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work\githubWorkspace\dev\reports\"/>
    </mc:Choice>
  </mc:AlternateContent>
  <bookViews>
    <workbookView xWindow="11040" yWindow="150" windowWidth="16095" windowHeight="9660" tabRatio="706" activeTab="8"/>
  </bookViews>
  <sheets>
    <sheet name="Sheet1" sheetId="7" r:id="rId1"/>
    <sheet name="good차트" sheetId="6" r:id="rId2"/>
    <sheet name="bad차트" sheetId="8" r:id="rId3"/>
    <sheet name="good_raw" sheetId="4" r:id="rId4"/>
    <sheet name="bad_raw" sheetId="3" r:id="rId5"/>
    <sheet name="all_data" sheetId="1" r:id="rId6"/>
    <sheet name="일별손익_EMA,LOI종합비교" sheetId="11" r:id="rId7"/>
    <sheet name="백테스트기록" sheetId="9" r:id="rId8"/>
    <sheet name="EMA월별손익_20210621" sheetId="13" r:id="rId9"/>
    <sheet name="월손익차트" sheetId="15" r:id="rId10"/>
  </sheets>
  <externalReferences>
    <externalReference r:id="rId11"/>
  </externalReferences>
  <definedNames>
    <definedName name="_xlnm._FilterDatabase" localSheetId="6" hidden="1">'일별손익_EMA,LOI종합비교'!$A$5:$B$818</definedName>
  </definedNames>
  <calcPr calcId="162913" calcMode="manual"/>
</workbook>
</file>

<file path=xl/calcChain.xml><?xml version="1.0" encoding="utf-8"?>
<calcChain xmlns="http://schemas.openxmlformats.org/spreadsheetml/2006/main">
  <c r="L3" i="13" l="1"/>
  <c r="K3" i="13"/>
  <c r="G5" i="13" l="1"/>
  <c r="G3" i="13" s="1"/>
  <c r="E6" i="13" l="1"/>
  <c r="F6" i="13"/>
  <c r="J6" i="13"/>
  <c r="E7" i="13"/>
  <c r="F7" i="13"/>
  <c r="J7" i="13"/>
  <c r="E8" i="13"/>
  <c r="F8" i="13"/>
  <c r="J8" i="13"/>
  <c r="E9" i="13"/>
  <c r="F9" i="13"/>
  <c r="J9" i="13"/>
  <c r="E10" i="13"/>
  <c r="F10" i="13"/>
  <c r="J10" i="13"/>
  <c r="E11" i="13"/>
  <c r="F11" i="13"/>
  <c r="J11" i="13"/>
  <c r="E12" i="13"/>
  <c r="F12" i="13"/>
  <c r="J12" i="13"/>
  <c r="E13" i="13"/>
  <c r="F13" i="13"/>
  <c r="J13" i="13"/>
  <c r="E14" i="13"/>
  <c r="F14" i="13"/>
  <c r="J14" i="13"/>
  <c r="E15" i="13"/>
  <c r="F15" i="13"/>
  <c r="J15" i="13"/>
  <c r="E16" i="13"/>
  <c r="F16" i="13"/>
  <c r="J16" i="13"/>
  <c r="E17" i="13"/>
  <c r="F17" i="13"/>
  <c r="J17" i="13"/>
  <c r="E18" i="13"/>
  <c r="F18" i="13"/>
  <c r="J18" i="13"/>
  <c r="E19" i="13"/>
  <c r="F19" i="13"/>
  <c r="J19" i="13"/>
  <c r="E20" i="13"/>
  <c r="F20" i="13"/>
  <c r="J20" i="13"/>
  <c r="E21" i="13"/>
  <c r="F21" i="13"/>
  <c r="J21" i="13"/>
  <c r="E22" i="13"/>
  <c r="F22" i="13"/>
  <c r="J22" i="13"/>
  <c r="E23" i="13"/>
  <c r="F23" i="13"/>
  <c r="J23" i="13"/>
  <c r="E24" i="13"/>
  <c r="F24" i="13"/>
  <c r="J24" i="13"/>
  <c r="E25" i="13"/>
  <c r="F25" i="13"/>
  <c r="J25" i="13"/>
  <c r="E26" i="13"/>
  <c r="F26" i="13"/>
  <c r="J26" i="13"/>
  <c r="E27" i="13"/>
  <c r="F27" i="13"/>
  <c r="J27" i="13"/>
  <c r="E28" i="13"/>
  <c r="F28" i="13"/>
  <c r="J28" i="13"/>
  <c r="E29" i="13"/>
  <c r="F29" i="13"/>
  <c r="J29" i="13"/>
  <c r="E30" i="13"/>
  <c r="F30" i="13"/>
  <c r="J30" i="13"/>
  <c r="E31" i="13"/>
  <c r="F31" i="13"/>
  <c r="J31" i="13"/>
  <c r="E32" i="13"/>
  <c r="F32" i="13"/>
  <c r="J32" i="13"/>
  <c r="E33" i="13"/>
  <c r="F33" i="13"/>
  <c r="J33" i="13"/>
  <c r="E34" i="13"/>
  <c r="F34" i="13"/>
  <c r="J34" i="13"/>
  <c r="E35" i="13"/>
  <c r="F35" i="13"/>
  <c r="J35" i="13"/>
  <c r="E36" i="13"/>
  <c r="F36" i="13"/>
  <c r="J36" i="13"/>
  <c r="E37" i="13"/>
  <c r="F37" i="13"/>
  <c r="J37" i="13"/>
  <c r="E38" i="13"/>
  <c r="F38" i="13"/>
  <c r="J38" i="13"/>
  <c r="E39" i="13"/>
  <c r="F39" i="13"/>
  <c r="J39" i="13"/>
  <c r="E40" i="13"/>
  <c r="F40" i="13"/>
  <c r="J40" i="13"/>
  <c r="E41" i="13"/>
  <c r="F41" i="13"/>
  <c r="J41" i="13"/>
  <c r="E42" i="13"/>
  <c r="F42" i="13"/>
  <c r="J42" i="13"/>
  <c r="E43" i="13"/>
  <c r="F43" i="13"/>
  <c r="J43" i="13"/>
  <c r="E44" i="13"/>
  <c r="F44" i="13"/>
  <c r="J44" i="13"/>
  <c r="E45" i="13"/>
  <c r="F45" i="13"/>
  <c r="J45" i="13"/>
  <c r="E46" i="13"/>
  <c r="F46" i="13"/>
  <c r="J46" i="13"/>
  <c r="L46" i="13" l="1"/>
  <c r="K46" i="13"/>
  <c r="K44" i="13"/>
  <c r="L44" i="13"/>
  <c r="L42" i="13"/>
  <c r="K42" i="13"/>
  <c r="K40" i="13"/>
  <c r="L40" i="13"/>
  <c r="K38" i="13"/>
  <c r="L38" i="13"/>
  <c r="K36" i="13"/>
  <c r="L36" i="13"/>
  <c r="L34" i="13"/>
  <c r="K34" i="13"/>
  <c r="K32" i="13"/>
  <c r="L32" i="13"/>
  <c r="L30" i="13"/>
  <c r="K30" i="13"/>
  <c r="L28" i="13"/>
  <c r="K28" i="13"/>
  <c r="K26" i="13"/>
  <c r="L26" i="13"/>
  <c r="L24" i="13"/>
  <c r="K24" i="13"/>
  <c r="K22" i="13"/>
  <c r="L22" i="13"/>
  <c r="K20" i="13"/>
  <c r="L20" i="13"/>
  <c r="L18" i="13"/>
  <c r="K18" i="13"/>
  <c r="L16" i="13"/>
  <c r="K16" i="13"/>
  <c r="K14" i="13"/>
  <c r="L14" i="13"/>
  <c r="L12" i="13"/>
  <c r="K12" i="13"/>
  <c r="K10" i="13"/>
  <c r="L10" i="13"/>
  <c r="K8" i="13"/>
  <c r="L8" i="13"/>
  <c r="E5" i="13"/>
  <c r="E3" i="13" s="1"/>
  <c r="L6" i="13"/>
  <c r="K6" i="13"/>
  <c r="K45" i="13"/>
  <c r="L45" i="13"/>
  <c r="K43" i="13"/>
  <c r="L43" i="13"/>
  <c r="L41" i="13"/>
  <c r="K41" i="13"/>
  <c r="K39" i="13"/>
  <c r="L39" i="13"/>
  <c r="K37" i="13"/>
  <c r="L37" i="13"/>
  <c r="L35" i="13"/>
  <c r="K35" i="13"/>
  <c r="K33" i="13"/>
  <c r="L33" i="13"/>
  <c r="K31" i="13"/>
  <c r="L31" i="13"/>
  <c r="L29" i="13"/>
  <c r="K29" i="13"/>
  <c r="K27" i="13"/>
  <c r="L27" i="13"/>
  <c r="K25" i="13"/>
  <c r="L25" i="13"/>
  <c r="L23" i="13"/>
  <c r="K23" i="13"/>
  <c r="K21" i="13"/>
  <c r="L21" i="13"/>
  <c r="K19" i="13"/>
  <c r="L19" i="13"/>
  <c r="L17" i="13"/>
  <c r="K17" i="13"/>
  <c r="K15" i="13"/>
  <c r="L15" i="13"/>
  <c r="K13" i="13"/>
  <c r="L13" i="13"/>
  <c r="L11" i="13"/>
  <c r="K11" i="13"/>
  <c r="K9" i="13"/>
  <c r="L9" i="13"/>
  <c r="K7" i="13"/>
  <c r="L7" i="13"/>
  <c r="F5" i="13"/>
  <c r="F3" i="13" s="1"/>
  <c r="R14" i="9"/>
  <c r="R16" i="9" s="1"/>
  <c r="R19" i="9" s="1"/>
  <c r="Q14" i="9"/>
  <c r="Q16" i="9" s="1"/>
  <c r="Q19" i="9" s="1"/>
  <c r="L2" i="13" l="1"/>
  <c r="K2" i="13"/>
  <c r="R13" i="11"/>
  <c r="R15" i="11" s="1"/>
  <c r="R14" i="11"/>
  <c r="Q13" i="11" l="1"/>
  <c r="Q14" i="11"/>
  <c r="Q15" i="11" s="1"/>
  <c r="P14" i="11"/>
  <c r="P13" i="11"/>
  <c r="P15" i="11" s="1"/>
  <c r="B7" i="11" l="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6" i="11"/>
  <c r="J821" i="11"/>
  <c r="C818" i="11" s="1"/>
  <c r="J820" i="11"/>
  <c r="J819" i="11"/>
  <c r="C816" i="11" s="1"/>
  <c r="J818" i="11"/>
  <c r="D818" i="11"/>
  <c r="J817" i="11"/>
  <c r="D817" i="11"/>
  <c r="C817" i="11"/>
  <c r="J816" i="11"/>
  <c r="D816" i="11"/>
  <c r="J815" i="11"/>
  <c r="D815" i="11"/>
  <c r="F815" i="11" s="1"/>
  <c r="C815" i="11"/>
  <c r="J814" i="11"/>
  <c r="C811" i="11" s="1"/>
  <c r="D814" i="11"/>
  <c r="C814" i="11"/>
  <c r="J813" i="11"/>
  <c r="D813" i="11"/>
  <c r="C813" i="11"/>
  <c r="J812" i="11"/>
  <c r="C809" i="11" s="1"/>
  <c r="D812" i="11"/>
  <c r="C812" i="11"/>
  <c r="J811" i="11"/>
  <c r="D811" i="11"/>
  <c r="J810" i="11"/>
  <c r="C807" i="11" s="1"/>
  <c r="D810" i="11"/>
  <c r="C810" i="11"/>
  <c r="J809" i="11"/>
  <c r="D809" i="11"/>
  <c r="J808" i="11"/>
  <c r="D808" i="11"/>
  <c r="C808" i="11"/>
  <c r="J807" i="11"/>
  <c r="D807" i="11"/>
  <c r="J806" i="11"/>
  <c r="D806" i="11"/>
  <c r="C806" i="11"/>
  <c r="J805" i="11"/>
  <c r="C802" i="11" s="1"/>
  <c r="D805" i="11"/>
  <c r="C805" i="11"/>
  <c r="J804" i="11"/>
  <c r="C801" i="11" s="1"/>
  <c r="D804" i="11"/>
  <c r="C804" i="11"/>
  <c r="J803" i="11"/>
  <c r="C800" i="11" s="1"/>
  <c r="D803" i="11"/>
  <c r="C803" i="11"/>
  <c r="J802" i="11"/>
  <c r="C799" i="11" s="1"/>
  <c r="D802" i="11"/>
  <c r="J801" i="11"/>
  <c r="C798" i="11" s="1"/>
  <c r="D801" i="11"/>
  <c r="J800" i="11"/>
  <c r="D800" i="11"/>
  <c r="J799" i="11"/>
  <c r="C796" i="11" s="1"/>
  <c r="D799" i="11"/>
  <c r="J798" i="11"/>
  <c r="D798" i="11"/>
  <c r="J797" i="11"/>
  <c r="D797" i="11"/>
  <c r="C797" i="11"/>
  <c r="J796" i="11"/>
  <c r="D796" i="11"/>
  <c r="J795" i="11"/>
  <c r="D795" i="11"/>
  <c r="C795" i="11"/>
  <c r="J794" i="11"/>
  <c r="D794" i="11"/>
  <c r="C794" i="11"/>
  <c r="J793" i="11"/>
  <c r="D793" i="11"/>
  <c r="C793" i="11"/>
  <c r="J792" i="11"/>
  <c r="C789" i="11" s="1"/>
  <c r="D792" i="11"/>
  <c r="C792" i="11"/>
  <c r="J791" i="11"/>
  <c r="D791" i="11"/>
  <c r="C791" i="11"/>
  <c r="J790" i="11"/>
  <c r="D790" i="11"/>
  <c r="C790" i="11"/>
  <c r="J789" i="11"/>
  <c r="D789" i="11"/>
  <c r="J788" i="11"/>
  <c r="D788" i="11"/>
  <c r="F788" i="11" s="1"/>
  <c r="C788" i="11"/>
  <c r="J787" i="11"/>
  <c r="D787" i="11"/>
  <c r="C787" i="11"/>
  <c r="J786" i="11"/>
  <c r="D786" i="11"/>
  <c r="C786" i="11"/>
  <c r="J785" i="11"/>
  <c r="D785" i="11"/>
  <c r="C785" i="11"/>
  <c r="J784" i="11"/>
  <c r="D784" i="11"/>
  <c r="C784" i="11"/>
  <c r="J783" i="11"/>
  <c r="D783" i="11"/>
  <c r="C783" i="11"/>
  <c r="J782" i="11"/>
  <c r="D782" i="11"/>
  <c r="F782" i="11" s="1"/>
  <c r="C782" i="11"/>
  <c r="J781" i="11"/>
  <c r="D781" i="11"/>
  <c r="C781" i="11"/>
  <c r="J780" i="11"/>
  <c r="D780" i="11"/>
  <c r="C780" i="11"/>
  <c r="J779" i="11"/>
  <c r="D779" i="11"/>
  <c r="C779" i="11"/>
  <c r="F779" i="11" s="1"/>
  <c r="J778" i="11"/>
  <c r="C775" i="11" s="1"/>
  <c r="D778" i="11"/>
  <c r="C778" i="11"/>
  <c r="J777" i="11"/>
  <c r="C774" i="11" s="1"/>
  <c r="D777" i="11"/>
  <c r="C777" i="11"/>
  <c r="J776" i="11"/>
  <c r="C773" i="11" s="1"/>
  <c r="D776" i="11"/>
  <c r="F776" i="11" s="1"/>
  <c r="C776" i="11"/>
  <c r="J775" i="11"/>
  <c r="D775" i="11"/>
  <c r="J774" i="11"/>
  <c r="C771" i="11" s="1"/>
  <c r="D774" i="11"/>
  <c r="J773" i="11"/>
  <c r="D773" i="11"/>
  <c r="J772" i="11"/>
  <c r="D772" i="11"/>
  <c r="C772" i="11"/>
  <c r="J771" i="11"/>
  <c r="D771" i="11"/>
  <c r="J770" i="11"/>
  <c r="D770" i="11"/>
  <c r="C770" i="11"/>
  <c r="J769" i="11"/>
  <c r="C766" i="11" s="1"/>
  <c r="D769" i="11"/>
  <c r="C769" i="11"/>
  <c r="J768" i="11"/>
  <c r="D768" i="11"/>
  <c r="C768" i="11"/>
  <c r="J767" i="11"/>
  <c r="D767" i="11"/>
  <c r="C767" i="11"/>
  <c r="J766" i="11"/>
  <c r="D766" i="11"/>
  <c r="J765" i="11"/>
  <c r="D765" i="11"/>
  <c r="C765" i="11"/>
  <c r="J764" i="11"/>
  <c r="D764" i="11"/>
  <c r="C764" i="11"/>
  <c r="J763" i="11"/>
  <c r="D763" i="11"/>
  <c r="C763" i="11"/>
  <c r="J762" i="11"/>
  <c r="C759" i="11" s="1"/>
  <c r="D762" i="11"/>
  <c r="C762" i="11"/>
  <c r="J761" i="11"/>
  <c r="D761" i="11"/>
  <c r="F761" i="11" s="1"/>
  <c r="C761" i="11"/>
  <c r="J760" i="11"/>
  <c r="C757" i="11" s="1"/>
  <c r="D760" i="11"/>
  <c r="C760" i="11"/>
  <c r="J759" i="11"/>
  <c r="D759" i="11"/>
  <c r="J758" i="11"/>
  <c r="C755" i="11" s="1"/>
  <c r="D758" i="11"/>
  <c r="C758" i="11"/>
  <c r="J757" i="11"/>
  <c r="D757" i="11"/>
  <c r="J756" i="11"/>
  <c r="C753" i="11" s="1"/>
  <c r="D756" i="11"/>
  <c r="C756" i="11"/>
  <c r="J755" i="11"/>
  <c r="D755" i="11"/>
  <c r="J754" i="11"/>
  <c r="D754" i="11"/>
  <c r="C754" i="11"/>
  <c r="J753" i="11"/>
  <c r="D753" i="11"/>
  <c r="J752" i="11"/>
  <c r="D752" i="11"/>
  <c r="C752" i="11"/>
  <c r="F752" i="11" s="1"/>
  <c r="J751" i="11"/>
  <c r="C748" i="11" s="1"/>
  <c r="D751" i="11"/>
  <c r="C751" i="11"/>
  <c r="J750" i="11"/>
  <c r="D750" i="11"/>
  <c r="C750" i="11"/>
  <c r="J749" i="11"/>
  <c r="C746" i="11" s="1"/>
  <c r="D749" i="11"/>
  <c r="C749" i="11"/>
  <c r="J748" i="11"/>
  <c r="D748" i="11"/>
  <c r="J747" i="11"/>
  <c r="C744" i="11" s="1"/>
  <c r="D747" i="11"/>
  <c r="C747" i="11"/>
  <c r="J746" i="11"/>
  <c r="D746" i="11"/>
  <c r="J745" i="11"/>
  <c r="C742" i="11" s="1"/>
  <c r="D745" i="11"/>
  <c r="C745" i="11"/>
  <c r="J744" i="11"/>
  <c r="D744" i="11"/>
  <c r="J743" i="11"/>
  <c r="D743" i="11"/>
  <c r="C743" i="11"/>
  <c r="J742" i="11"/>
  <c r="D742" i="11"/>
  <c r="J741" i="11"/>
  <c r="C739" i="11" s="1"/>
  <c r="F739" i="11" s="1"/>
  <c r="D741" i="11"/>
  <c r="C741" i="11"/>
  <c r="J740" i="11"/>
  <c r="D740" i="11"/>
  <c r="C740" i="11"/>
  <c r="F740" i="11" s="1"/>
  <c r="J739" i="11"/>
  <c r="C737" i="11" s="1"/>
  <c r="D739" i="11"/>
  <c r="J738" i="11"/>
  <c r="D738" i="11"/>
  <c r="C738" i="11"/>
  <c r="J737" i="11"/>
  <c r="C735" i="11" s="1"/>
  <c r="D737" i="11"/>
  <c r="J736" i="11"/>
  <c r="C734" i="11" s="1"/>
  <c r="D736" i="11"/>
  <c r="C736" i="11"/>
  <c r="J735" i="11"/>
  <c r="D735" i="11"/>
  <c r="J734" i="11"/>
  <c r="C732" i="11" s="1"/>
  <c r="D734" i="11"/>
  <c r="J733" i="11"/>
  <c r="D733" i="11"/>
  <c r="C733" i="11"/>
  <c r="J732" i="11"/>
  <c r="C730" i="11" s="1"/>
  <c r="D732" i="11"/>
  <c r="J731" i="11"/>
  <c r="D731" i="11"/>
  <c r="C731" i="11"/>
  <c r="J730" i="11"/>
  <c r="C728" i="11" s="1"/>
  <c r="D730" i="11"/>
  <c r="J729" i="11"/>
  <c r="D729" i="11"/>
  <c r="C729" i="11"/>
  <c r="J728" i="11"/>
  <c r="C726" i="11" s="1"/>
  <c r="D728" i="11"/>
  <c r="J727" i="11"/>
  <c r="D727" i="11"/>
  <c r="C727" i="11"/>
  <c r="J726" i="11"/>
  <c r="C724" i="11" s="1"/>
  <c r="D726" i="11"/>
  <c r="J725" i="11"/>
  <c r="D725" i="11"/>
  <c r="C725" i="11"/>
  <c r="J724" i="11"/>
  <c r="C722" i="11" s="1"/>
  <c r="D724" i="11"/>
  <c r="J723" i="11"/>
  <c r="D723" i="11"/>
  <c r="C723" i="11"/>
  <c r="J722" i="11"/>
  <c r="C720" i="11" s="1"/>
  <c r="D722" i="11"/>
  <c r="J721" i="11"/>
  <c r="D721" i="11"/>
  <c r="C721" i="11"/>
  <c r="J720" i="11"/>
  <c r="C718" i="11" s="1"/>
  <c r="D720" i="11"/>
  <c r="J719" i="11"/>
  <c r="D719" i="11"/>
  <c r="C719" i="11"/>
  <c r="J718" i="11"/>
  <c r="C716" i="11" s="1"/>
  <c r="D718" i="11"/>
  <c r="J717" i="11"/>
  <c r="D717" i="11"/>
  <c r="C717" i="11"/>
  <c r="F717" i="11" s="1"/>
  <c r="J716" i="11"/>
  <c r="C714" i="11" s="1"/>
  <c r="D716" i="11"/>
  <c r="J715" i="11"/>
  <c r="D715" i="11"/>
  <c r="C715" i="11"/>
  <c r="J714" i="11"/>
  <c r="C712" i="11" s="1"/>
  <c r="D714" i="11"/>
  <c r="J713" i="11"/>
  <c r="D713" i="11"/>
  <c r="C713" i="11"/>
  <c r="J712" i="11"/>
  <c r="C710" i="11" s="1"/>
  <c r="D712" i="11"/>
  <c r="J711" i="11"/>
  <c r="D711" i="11"/>
  <c r="C711" i="11"/>
  <c r="J710" i="11"/>
  <c r="C708" i="11" s="1"/>
  <c r="D710" i="11"/>
  <c r="J709" i="11"/>
  <c r="D709" i="11"/>
  <c r="C709" i="11"/>
  <c r="J708" i="11"/>
  <c r="C706" i="11" s="1"/>
  <c r="D708" i="11"/>
  <c r="J707" i="11"/>
  <c r="D707" i="11"/>
  <c r="F707" i="11" s="1"/>
  <c r="C707" i="11"/>
  <c r="J706" i="11"/>
  <c r="C704" i="11" s="1"/>
  <c r="D706" i="11"/>
  <c r="J705" i="11"/>
  <c r="D705" i="11"/>
  <c r="C705" i="11"/>
  <c r="J704" i="11"/>
  <c r="C702" i="11" s="1"/>
  <c r="D704" i="11"/>
  <c r="J703" i="11"/>
  <c r="D703" i="11"/>
  <c r="C703" i="11"/>
  <c r="J702" i="11"/>
  <c r="C700" i="11" s="1"/>
  <c r="D702" i="11"/>
  <c r="J701" i="11"/>
  <c r="D701" i="11"/>
  <c r="C701" i="11"/>
  <c r="J700" i="11"/>
  <c r="C698" i="11" s="1"/>
  <c r="D700" i="11"/>
  <c r="J699" i="11"/>
  <c r="D699" i="11"/>
  <c r="C699" i="11"/>
  <c r="J698" i="11"/>
  <c r="C696" i="11" s="1"/>
  <c r="D698" i="11"/>
  <c r="J697" i="11"/>
  <c r="D697" i="11"/>
  <c r="C697" i="11"/>
  <c r="J696" i="11"/>
  <c r="D696" i="11"/>
  <c r="J695" i="11"/>
  <c r="D695" i="11"/>
  <c r="C695" i="11"/>
  <c r="J694" i="11"/>
  <c r="D694" i="11"/>
  <c r="C694" i="11"/>
  <c r="J693" i="11"/>
  <c r="D693" i="11"/>
  <c r="C693" i="11"/>
  <c r="J692" i="11"/>
  <c r="D692" i="11"/>
  <c r="F692" i="11" s="1"/>
  <c r="C692" i="11"/>
  <c r="J691" i="11"/>
  <c r="D691" i="11"/>
  <c r="C691" i="11"/>
  <c r="J690" i="11"/>
  <c r="D690" i="11"/>
  <c r="C690" i="11"/>
  <c r="J689" i="11"/>
  <c r="D689" i="11"/>
  <c r="C689" i="11"/>
  <c r="J688" i="11"/>
  <c r="D688" i="11"/>
  <c r="C688" i="11"/>
  <c r="J687" i="11"/>
  <c r="D687" i="11"/>
  <c r="C687" i="11"/>
  <c r="J686" i="11"/>
  <c r="D686" i="11"/>
  <c r="F686" i="11" s="1"/>
  <c r="C686" i="11"/>
  <c r="J685" i="11"/>
  <c r="D685" i="11"/>
  <c r="C685" i="11"/>
  <c r="J684" i="11"/>
  <c r="D684" i="11"/>
  <c r="C684" i="11"/>
  <c r="J683" i="11"/>
  <c r="D683" i="11"/>
  <c r="C683" i="11"/>
  <c r="J682" i="11"/>
  <c r="D682" i="11"/>
  <c r="C682" i="11"/>
  <c r="J681" i="11"/>
  <c r="C679" i="11" s="1"/>
  <c r="D681" i="11"/>
  <c r="C681" i="11"/>
  <c r="J680" i="11"/>
  <c r="D680" i="11"/>
  <c r="C680" i="11"/>
  <c r="J679" i="11"/>
  <c r="C677" i="11" s="1"/>
  <c r="D679" i="11"/>
  <c r="J678" i="11"/>
  <c r="D678" i="11"/>
  <c r="C678" i="11"/>
  <c r="J677" i="11"/>
  <c r="C675" i="11" s="1"/>
  <c r="D677" i="11"/>
  <c r="J676" i="11"/>
  <c r="D676" i="11"/>
  <c r="C676" i="11"/>
  <c r="J675" i="11"/>
  <c r="C673" i="11" s="1"/>
  <c r="D675" i="11"/>
  <c r="J674" i="11"/>
  <c r="D674" i="11"/>
  <c r="C674" i="11"/>
  <c r="J673" i="11"/>
  <c r="C671" i="11" s="1"/>
  <c r="D673" i="11"/>
  <c r="J672" i="11"/>
  <c r="D672" i="11"/>
  <c r="C672" i="11"/>
  <c r="J671" i="11"/>
  <c r="C669" i="11" s="1"/>
  <c r="D671" i="11"/>
  <c r="F671" i="11" s="1"/>
  <c r="J670" i="11"/>
  <c r="D670" i="11"/>
  <c r="C670" i="11"/>
  <c r="J669" i="11"/>
  <c r="C667" i="11" s="1"/>
  <c r="D669" i="11"/>
  <c r="J668" i="11"/>
  <c r="D668" i="11"/>
  <c r="C668" i="11"/>
  <c r="J667" i="11"/>
  <c r="C665" i="11" s="1"/>
  <c r="D667" i="11"/>
  <c r="J666" i="11"/>
  <c r="D666" i="11"/>
  <c r="C666" i="11"/>
  <c r="J665" i="11"/>
  <c r="C663" i="11" s="1"/>
  <c r="D665" i="11"/>
  <c r="J664" i="11"/>
  <c r="D664" i="11"/>
  <c r="C664" i="11"/>
  <c r="J663" i="11"/>
  <c r="C661" i="11" s="1"/>
  <c r="D663" i="11"/>
  <c r="J662" i="11"/>
  <c r="D662" i="11"/>
  <c r="C662" i="11"/>
  <c r="J661" i="11"/>
  <c r="C659" i="11" s="1"/>
  <c r="D661" i="11"/>
  <c r="J660" i="11"/>
  <c r="D660" i="11"/>
  <c r="C660" i="11"/>
  <c r="J659" i="11"/>
  <c r="C657" i="11" s="1"/>
  <c r="D659" i="11"/>
  <c r="J658" i="11"/>
  <c r="D658" i="11"/>
  <c r="C658" i="11"/>
  <c r="J657" i="11"/>
  <c r="C655" i="11" s="1"/>
  <c r="D657" i="11"/>
  <c r="J656" i="11"/>
  <c r="D656" i="11"/>
  <c r="F656" i="11" s="1"/>
  <c r="C656" i="11"/>
  <c r="J655" i="11"/>
  <c r="C653" i="11" s="1"/>
  <c r="D655" i="11"/>
  <c r="J654" i="11"/>
  <c r="D654" i="11"/>
  <c r="C654" i="11"/>
  <c r="J653" i="11"/>
  <c r="C651" i="11" s="1"/>
  <c r="D653" i="11"/>
  <c r="J652" i="11"/>
  <c r="D652" i="11"/>
  <c r="C652" i="11"/>
  <c r="J651" i="11"/>
  <c r="C649" i="11" s="1"/>
  <c r="D651" i="11"/>
  <c r="J650" i="11"/>
  <c r="D650" i="11"/>
  <c r="C650" i="11"/>
  <c r="J649" i="11"/>
  <c r="C647" i="11" s="1"/>
  <c r="D649" i="11"/>
  <c r="J648" i="11"/>
  <c r="D648" i="11"/>
  <c r="C648" i="11"/>
  <c r="J647" i="11"/>
  <c r="C645" i="11" s="1"/>
  <c r="D647" i="11"/>
  <c r="J646" i="11"/>
  <c r="D646" i="11"/>
  <c r="C646" i="11"/>
  <c r="J645" i="11"/>
  <c r="C643" i="11" s="1"/>
  <c r="D645" i="11"/>
  <c r="J644" i="11"/>
  <c r="D644" i="11"/>
  <c r="C644" i="11"/>
  <c r="J643" i="11"/>
  <c r="D643" i="11"/>
  <c r="J642" i="11"/>
  <c r="D642" i="11"/>
  <c r="C642" i="11"/>
  <c r="J641" i="11"/>
  <c r="D641" i="11"/>
  <c r="C641" i="11"/>
  <c r="J640" i="11"/>
  <c r="D640" i="11"/>
  <c r="C640" i="11"/>
  <c r="F640" i="11" s="1"/>
  <c r="J639" i="11"/>
  <c r="D639" i="11"/>
  <c r="C639" i="11"/>
  <c r="J638" i="11"/>
  <c r="D638" i="11"/>
  <c r="C638" i="11"/>
  <c r="J637" i="11"/>
  <c r="D637" i="11"/>
  <c r="C637" i="11"/>
  <c r="J636" i="11"/>
  <c r="D636" i="11"/>
  <c r="C636" i="11"/>
  <c r="J635" i="11"/>
  <c r="D635" i="11"/>
  <c r="F635" i="11" s="1"/>
  <c r="C635" i="11"/>
  <c r="J634" i="11"/>
  <c r="D634" i="11"/>
  <c r="C634" i="11"/>
  <c r="F634" i="11" s="1"/>
  <c r="J633" i="11"/>
  <c r="D633" i="11"/>
  <c r="C633" i="11"/>
  <c r="J632" i="11"/>
  <c r="D632" i="11"/>
  <c r="C632" i="11"/>
  <c r="J631" i="11"/>
  <c r="D631" i="11"/>
  <c r="C631" i="11"/>
  <c r="J630" i="11"/>
  <c r="D630" i="11"/>
  <c r="C630" i="11"/>
  <c r="J629" i="11"/>
  <c r="D629" i="11"/>
  <c r="C629" i="11"/>
  <c r="J628" i="11"/>
  <c r="C626" i="11" s="1"/>
  <c r="D628" i="11"/>
  <c r="C628" i="11"/>
  <c r="J627" i="11"/>
  <c r="D627" i="11"/>
  <c r="C627" i="11"/>
  <c r="J626" i="11"/>
  <c r="C624" i="11" s="1"/>
  <c r="D626" i="11"/>
  <c r="J625" i="11"/>
  <c r="D625" i="11"/>
  <c r="C625" i="11"/>
  <c r="J624" i="11"/>
  <c r="C622" i="11" s="1"/>
  <c r="D624" i="11"/>
  <c r="J623" i="11"/>
  <c r="D623" i="11"/>
  <c r="C623" i="11"/>
  <c r="J622" i="11"/>
  <c r="C620" i="11" s="1"/>
  <c r="D622" i="11"/>
  <c r="J621" i="11"/>
  <c r="D621" i="11"/>
  <c r="C621" i="11"/>
  <c r="J620" i="11"/>
  <c r="C618" i="11" s="1"/>
  <c r="D620" i="11"/>
  <c r="J619" i="11"/>
  <c r="D619" i="11"/>
  <c r="C619" i="11"/>
  <c r="J618" i="11"/>
  <c r="C616" i="11" s="1"/>
  <c r="D618" i="11"/>
  <c r="J617" i="11"/>
  <c r="D617" i="11"/>
  <c r="C617" i="11"/>
  <c r="J616" i="11"/>
  <c r="C614" i="11" s="1"/>
  <c r="D616" i="11"/>
  <c r="J615" i="11"/>
  <c r="D615" i="11"/>
  <c r="C615" i="11"/>
  <c r="J614" i="11"/>
  <c r="C612" i="11" s="1"/>
  <c r="D614" i="11"/>
  <c r="J613" i="11"/>
  <c r="D613" i="11"/>
  <c r="C613" i="11"/>
  <c r="J612" i="11"/>
  <c r="C610" i="11" s="1"/>
  <c r="D612" i="11"/>
  <c r="J611" i="11"/>
  <c r="D611" i="11"/>
  <c r="C611" i="11"/>
  <c r="J610" i="11"/>
  <c r="C608" i="11" s="1"/>
  <c r="D610" i="11"/>
  <c r="J609" i="11"/>
  <c r="D609" i="11"/>
  <c r="C609" i="11"/>
  <c r="F609" i="11" s="1"/>
  <c r="J608" i="11"/>
  <c r="C606" i="11" s="1"/>
  <c r="D608" i="11"/>
  <c r="J607" i="11"/>
  <c r="D607" i="11"/>
  <c r="C607" i="11"/>
  <c r="J606" i="11"/>
  <c r="C604" i="11" s="1"/>
  <c r="D606" i="11"/>
  <c r="J605" i="11"/>
  <c r="D605" i="11"/>
  <c r="C605" i="11"/>
  <c r="J604" i="11"/>
  <c r="C602" i="11" s="1"/>
  <c r="D604" i="11"/>
  <c r="J603" i="11"/>
  <c r="D603" i="11"/>
  <c r="C603" i="11"/>
  <c r="J602" i="11"/>
  <c r="C600" i="11" s="1"/>
  <c r="D602" i="11"/>
  <c r="J601" i="11"/>
  <c r="D601" i="11"/>
  <c r="C601" i="11"/>
  <c r="J600" i="11"/>
  <c r="C598" i="11" s="1"/>
  <c r="D600" i="11"/>
  <c r="J599" i="11"/>
  <c r="D599" i="11"/>
  <c r="F599" i="11" s="1"/>
  <c r="C599" i="11"/>
  <c r="J598" i="11"/>
  <c r="C596" i="11" s="1"/>
  <c r="D598" i="11"/>
  <c r="J597" i="11"/>
  <c r="D597" i="11"/>
  <c r="C597" i="11"/>
  <c r="J596" i="11"/>
  <c r="C594" i="11" s="1"/>
  <c r="D596" i="11"/>
  <c r="J595" i="11"/>
  <c r="D595" i="11"/>
  <c r="C595" i="11"/>
  <c r="J594" i="11"/>
  <c r="C592" i="11" s="1"/>
  <c r="D594" i="11"/>
  <c r="J593" i="11"/>
  <c r="D593" i="11"/>
  <c r="C593" i="11"/>
  <c r="J592" i="11"/>
  <c r="C590" i="11" s="1"/>
  <c r="D592" i="11"/>
  <c r="J591" i="11"/>
  <c r="D591" i="11"/>
  <c r="C591" i="11"/>
  <c r="J590" i="11"/>
  <c r="C588" i="11" s="1"/>
  <c r="D590" i="11"/>
  <c r="J589" i="11"/>
  <c r="D589" i="11"/>
  <c r="C589" i="11"/>
  <c r="J588" i="11"/>
  <c r="D588" i="11"/>
  <c r="J587" i="11"/>
  <c r="D587" i="11"/>
  <c r="C587" i="11"/>
  <c r="J586" i="11"/>
  <c r="D586" i="11"/>
  <c r="C586" i="11"/>
  <c r="F586" i="11" s="1"/>
  <c r="J585" i="11"/>
  <c r="D585" i="11"/>
  <c r="C585" i="11"/>
  <c r="J584" i="11"/>
  <c r="D584" i="11"/>
  <c r="C584" i="11"/>
  <c r="J583" i="11"/>
  <c r="D583" i="11"/>
  <c r="C583" i="11"/>
  <c r="J582" i="11"/>
  <c r="D582" i="11"/>
  <c r="C582" i="11"/>
  <c r="J581" i="11"/>
  <c r="D581" i="11"/>
  <c r="C581" i="11"/>
  <c r="J580" i="11"/>
  <c r="D580" i="11"/>
  <c r="C580" i="11"/>
  <c r="J579" i="11"/>
  <c r="D579" i="11"/>
  <c r="C579" i="11"/>
  <c r="J578" i="11"/>
  <c r="D578" i="11"/>
  <c r="C578" i="11"/>
  <c r="J577" i="11"/>
  <c r="D577" i="11"/>
  <c r="C577" i="11"/>
  <c r="J576" i="11"/>
  <c r="D576" i="11"/>
  <c r="C576" i="11"/>
  <c r="J575" i="11"/>
  <c r="D575" i="11"/>
  <c r="C575" i="11"/>
  <c r="J574" i="11"/>
  <c r="D574" i="11"/>
  <c r="C574" i="11"/>
  <c r="J573" i="11"/>
  <c r="C571" i="11" s="1"/>
  <c r="D573" i="11"/>
  <c r="C573" i="11"/>
  <c r="J572" i="11"/>
  <c r="D572" i="11"/>
  <c r="C572" i="11"/>
  <c r="F572" i="11" s="1"/>
  <c r="J571" i="11"/>
  <c r="C569" i="11" s="1"/>
  <c r="D571" i="11"/>
  <c r="J570" i="11"/>
  <c r="D570" i="11"/>
  <c r="C570" i="11"/>
  <c r="J569" i="11"/>
  <c r="C567" i="11" s="1"/>
  <c r="D569" i="11"/>
  <c r="J568" i="11"/>
  <c r="D568" i="11"/>
  <c r="C568" i="11"/>
  <c r="J567" i="11"/>
  <c r="C565" i="11" s="1"/>
  <c r="D567" i="11"/>
  <c r="J566" i="11"/>
  <c r="D566" i="11"/>
  <c r="C566" i="11"/>
  <c r="J565" i="11"/>
  <c r="C563" i="11" s="1"/>
  <c r="D565" i="11"/>
  <c r="J564" i="11"/>
  <c r="D564" i="11"/>
  <c r="C564" i="11"/>
  <c r="J563" i="11"/>
  <c r="C561" i="11" s="1"/>
  <c r="D563" i="11"/>
  <c r="J562" i="11"/>
  <c r="D562" i="11"/>
  <c r="C562" i="11"/>
  <c r="J561" i="11"/>
  <c r="C559" i="11" s="1"/>
  <c r="D561" i="11"/>
  <c r="J560" i="11"/>
  <c r="D560" i="11"/>
  <c r="C560" i="11"/>
  <c r="J559" i="11"/>
  <c r="C557" i="11" s="1"/>
  <c r="D559" i="11"/>
  <c r="J558" i="11"/>
  <c r="D558" i="11"/>
  <c r="C558" i="11"/>
  <c r="J557" i="11"/>
  <c r="C555" i="11" s="1"/>
  <c r="D557" i="11"/>
  <c r="J556" i="11"/>
  <c r="C554" i="11" s="1"/>
  <c r="D556" i="11"/>
  <c r="C556" i="11"/>
  <c r="J555" i="11"/>
  <c r="D555" i="11"/>
  <c r="J554" i="11"/>
  <c r="C552" i="11" s="1"/>
  <c r="D554" i="11"/>
  <c r="J553" i="11"/>
  <c r="C551" i="11" s="1"/>
  <c r="D553" i="11"/>
  <c r="C553" i="11"/>
  <c r="J552" i="11"/>
  <c r="D552" i="11"/>
  <c r="J551" i="11"/>
  <c r="C549" i="11" s="1"/>
  <c r="D551" i="11"/>
  <c r="J550" i="11"/>
  <c r="C548" i="11" s="1"/>
  <c r="D550" i="11"/>
  <c r="C550" i="11"/>
  <c r="J549" i="11"/>
  <c r="D549" i="11"/>
  <c r="J548" i="11"/>
  <c r="C546" i="11" s="1"/>
  <c r="D548" i="11"/>
  <c r="J547" i="11"/>
  <c r="C545" i="11" s="1"/>
  <c r="D547" i="11"/>
  <c r="C547" i="11"/>
  <c r="J546" i="11"/>
  <c r="D546" i="11"/>
  <c r="J545" i="11"/>
  <c r="C543" i="11" s="1"/>
  <c r="D545" i="11"/>
  <c r="F545" i="11" s="1"/>
  <c r="J544" i="11"/>
  <c r="C542" i="11" s="1"/>
  <c r="D544" i="11"/>
  <c r="C544" i="11"/>
  <c r="J543" i="11"/>
  <c r="D543" i="11"/>
  <c r="J542" i="11"/>
  <c r="C540" i="11" s="1"/>
  <c r="D542" i="11"/>
  <c r="F542" i="11" s="1"/>
  <c r="J541" i="11"/>
  <c r="C539" i="11" s="1"/>
  <c r="D541" i="11"/>
  <c r="C541" i="11"/>
  <c r="J540" i="11"/>
  <c r="D540" i="11"/>
  <c r="J539" i="11"/>
  <c r="C537" i="11" s="1"/>
  <c r="D539" i="11"/>
  <c r="J538" i="11"/>
  <c r="C536" i="11" s="1"/>
  <c r="D538" i="11"/>
  <c r="C538" i="11"/>
  <c r="J537" i="11"/>
  <c r="D537" i="11"/>
  <c r="J536" i="11"/>
  <c r="C534" i="11" s="1"/>
  <c r="D536" i="11"/>
  <c r="F536" i="11" s="1"/>
  <c r="J535" i="11"/>
  <c r="C533" i="11" s="1"/>
  <c r="D535" i="11"/>
  <c r="C535" i="11"/>
  <c r="F535" i="11" s="1"/>
  <c r="J534" i="11"/>
  <c r="D534" i="11"/>
  <c r="J533" i="11"/>
  <c r="C531" i="11" s="1"/>
  <c r="D533" i="11"/>
  <c r="J532" i="11"/>
  <c r="C530" i="11" s="1"/>
  <c r="D532" i="11"/>
  <c r="C532" i="11"/>
  <c r="J531" i="11"/>
  <c r="D531" i="11"/>
  <c r="J530" i="11"/>
  <c r="C528" i="11" s="1"/>
  <c r="D530" i="11"/>
  <c r="J529" i="11"/>
  <c r="C527" i="11" s="1"/>
  <c r="D529" i="11"/>
  <c r="C529" i="11"/>
  <c r="J528" i="11"/>
  <c r="D528" i="11"/>
  <c r="J527" i="11"/>
  <c r="C525" i="11" s="1"/>
  <c r="D527" i="11"/>
  <c r="F527" i="11" s="1"/>
  <c r="J526" i="11"/>
  <c r="C524" i="11" s="1"/>
  <c r="D526" i="11"/>
  <c r="C526" i="11"/>
  <c r="J525" i="11"/>
  <c r="D525" i="11"/>
  <c r="J524" i="11"/>
  <c r="C522" i="11" s="1"/>
  <c r="D524" i="11"/>
  <c r="F524" i="11" s="1"/>
  <c r="J523" i="11"/>
  <c r="C521" i="11" s="1"/>
  <c r="D523" i="11"/>
  <c r="C523" i="11"/>
  <c r="J522" i="11"/>
  <c r="D522" i="11"/>
  <c r="J521" i="11"/>
  <c r="C519" i="11" s="1"/>
  <c r="D521" i="11"/>
  <c r="J520" i="11"/>
  <c r="C518" i="11" s="1"/>
  <c r="D520" i="11"/>
  <c r="C520" i="11"/>
  <c r="J519" i="11"/>
  <c r="D519" i="11"/>
  <c r="J518" i="11"/>
  <c r="C516" i="11" s="1"/>
  <c r="D518" i="11"/>
  <c r="F518" i="11" s="1"/>
  <c r="J517" i="11"/>
  <c r="C515" i="11" s="1"/>
  <c r="D517" i="11"/>
  <c r="C517" i="11"/>
  <c r="J516" i="11"/>
  <c r="D516" i="11"/>
  <c r="J515" i="11"/>
  <c r="C513" i="11" s="1"/>
  <c r="D515" i="11"/>
  <c r="F515" i="11" s="1"/>
  <c r="J514" i="11"/>
  <c r="C512" i="11" s="1"/>
  <c r="D514" i="11"/>
  <c r="C514" i="11"/>
  <c r="J513" i="11"/>
  <c r="C511" i="11" s="1"/>
  <c r="D513" i="11"/>
  <c r="J512" i="11"/>
  <c r="C510" i="11" s="1"/>
  <c r="D512" i="11"/>
  <c r="J511" i="11"/>
  <c r="C509" i="11" s="1"/>
  <c r="D511" i="11"/>
  <c r="J510" i="11"/>
  <c r="D510" i="11"/>
  <c r="J509" i="11"/>
  <c r="C507" i="11" s="1"/>
  <c r="D509" i="11"/>
  <c r="J508" i="11"/>
  <c r="C506" i="11" s="1"/>
  <c r="D508" i="11"/>
  <c r="C508" i="11"/>
  <c r="J507" i="11"/>
  <c r="D507" i="11"/>
  <c r="J506" i="11"/>
  <c r="C504" i="11" s="1"/>
  <c r="D506" i="11"/>
  <c r="J505" i="11"/>
  <c r="C503" i="11" s="1"/>
  <c r="D505" i="11"/>
  <c r="C505" i="11"/>
  <c r="J504" i="11"/>
  <c r="C502" i="11" s="1"/>
  <c r="D504" i="11"/>
  <c r="J503" i="11"/>
  <c r="C501" i="11" s="1"/>
  <c r="D503" i="11"/>
  <c r="F503" i="11" s="1"/>
  <c r="J502" i="11"/>
  <c r="C500" i="11" s="1"/>
  <c r="D502" i="11"/>
  <c r="J501" i="11"/>
  <c r="D501" i="11"/>
  <c r="J500" i="11"/>
  <c r="C498" i="11" s="1"/>
  <c r="D500" i="11"/>
  <c r="J499" i="11"/>
  <c r="C497" i="11" s="1"/>
  <c r="D499" i="11"/>
  <c r="C499" i="11"/>
  <c r="J498" i="11"/>
  <c r="D498" i="11"/>
  <c r="J497" i="11"/>
  <c r="C495" i="11" s="1"/>
  <c r="D497" i="11"/>
  <c r="J496" i="11"/>
  <c r="C494" i="11" s="1"/>
  <c r="D496" i="11"/>
  <c r="C496" i="11"/>
  <c r="J495" i="11"/>
  <c r="D495" i="11"/>
  <c r="J494" i="11"/>
  <c r="C493" i="11" s="1"/>
  <c r="D494" i="11"/>
  <c r="F494" i="11" s="1"/>
  <c r="J493" i="11"/>
  <c r="C492" i="11" s="1"/>
  <c r="D493" i="11"/>
  <c r="J492" i="11"/>
  <c r="C491" i="11" s="1"/>
  <c r="D492" i="11"/>
  <c r="J491" i="11"/>
  <c r="C490" i="11" s="1"/>
  <c r="D491" i="11"/>
  <c r="J490" i="11"/>
  <c r="C489" i="11" s="1"/>
  <c r="D490" i="11"/>
  <c r="J489" i="11"/>
  <c r="C488" i="11" s="1"/>
  <c r="D489" i="11"/>
  <c r="J488" i="11"/>
  <c r="C487" i="11" s="1"/>
  <c r="D488" i="11"/>
  <c r="J487" i="11"/>
  <c r="C486" i="11" s="1"/>
  <c r="D487" i="11"/>
  <c r="J486" i="11"/>
  <c r="C485" i="11" s="1"/>
  <c r="D486" i="11"/>
  <c r="J485" i="11"/>
  <c r="D485" i="11"/>
  <c r="J484" i="11"/>
  <c r="C483" i="11" s="1"/>
  <c r="D484" i="11"/>
  <c r="C484" i="11"/>
  <c r="J483" i="11"/>
  <c r="C482" i="11" s="1"/>
  <c r="D483" i="11"/>
  <c r="J482" i="11"/>
  <c r="D482" i="11"/>
  <c r="J481" i="11"/>
  <c r="C480" i="11" s="1"/>
  <c r="D481" i="11"/>
  <c r="C481" i="11"/>
  <c r="F481" i="11" s="1"/>
  <c r="J480" i="11"/>
  <c r="C479" i="11" s="1"/>
  <c r="D480" i="11"/>
  <c r="J479" i="11"/>
  <c r="C478" i="11" s="1"/>
  <c r="D479" i="11"/>
  <c r="J478" i="11"/>
  <c r="C477" i="11" s="1"/>
  <c r="D478" i="11"/>
  <c r="J477" i="11"/>
  <c r="C476" i="11" s="1"/>
  <c r="D477" i="11"/>
  <c r="J476" i="11"/>
  <c r="C475" i="11" s="1"/>
  <c r="D476" i="11"/>
  <c r="J475" i="11"/>
  <c r="C474" i="11" s="1"/>
  <c r="D475" i="11"/>
  <c r="J474" i="11"/>
  <c r="C473" i="11" s="1"/>
  <c r="D474" i="11"/>
  <c r="J473" i="11"/>
  <c r="C472" i="11" s="1"/>
  <c r="D473" i="11"/>
  <c r="F473" i="11" s="1"/>
  <c r="J472" i="11"/>
  <c r="C471" i="11" s="1"/>
  <c r="D472" i="11"/>
  <c r="J471" i="11"/>
  <c r="C470" i="11" s="1"/>
  <c r="D471" i="11"/>
  <c r="J470" i="11"/>
  <c r="C469" i="11" s="1"/>
  <c r="D470" i="11"/>
  <c r="J469" i="11"/>
  <c r="C468" i="11" s="1"/>
  <c r="D469" i="11"/>
  <c r="J468" i="11"/>
  <c r="C467" i="11" s="1"/>
  <c r="D468" i="11"/>
  <c r="J467" i="11"/>
  <c r="D467" i="11"/>
  <c r="J466" i="11"/>
  <c r="C465" i="11" s="1"/>
  <c r="D466" i="11"/>
  <c r="C466" i="11"/>
  <c r="J465" i="11"/>
  <c r="C464" i="11" s="1"/>
  <c r="D465" i="11"/>
  <c r="J464" i="11"/>
  <c r="D464" i="11"/>
  <c r="J463" i="11"/>
  <c r="C462" i="11" s="1"/>
  <c r="D463" i="11"/>
  <c r="C463" i="11"/>
  <c r="J462" i="11"/>
  <c r="C461" i="11" s="1"/>
  <c r="D462" i="11"/>
  <c r="J461" i="11"/>
  <c r="C460" i="11" s="1"/>
  <c r="D461" i="11"/>
  <c r="J460" i="11"/>
  <c r="C459" i="11" s="1"/>
  <c r="D460" i="11"/>
  <c r="J459" i="11"/>
  <c r="C458" i="11" s="1"/>
  <c r="D459" i="11"/>
  <c r="J458" i="11"/>
  <c r="C457" i="11" s="1"/>
  <c r="D458" i="11"/>
  <c r="J457" i="11"/>
  <c r="C456" i="11" s="1"/>
  <c r="D457" i="11"/>
  <c r="J456" i="11"/>
  <c r="C455" i="11" s="1"/>
  <c r="D456" i="11"/>
  <c r="J455" i="11"/>
  <c r="C454" i="11" s="1"/>
  <c r="D455" i="11"/>
  <c r="F455" i="11" s="1"/>
  <c r="J454" i="11"/>
  <c r="C453" i="11" s="1"/>
  <c r="D454" i="11"/>
  <c r="J453" i="11"/>
  <c r="C452" i="11" s="1"/>
  <c r="D453" i="11"/>
  <c r="J452" i="11"/>
  <c r="C451" i="11" s="1"/>
  <c r="D452" i="11"/>
  <c r="F452" i="11" s="1"/>
  <c r="J451" i="11"/>
  <c r="C450" i="11" s="1"/>
  <c r="D451" i="11"/>
  <c r="J450" i="11"/>
  <c r="C449" i="11" s="1"/>
  <c r="D450" i="11"/>
  <c r="J449" i="11"/>
  <c r="C448" i="11" s="1"/>
  <c r="D449" i="11"/>
  <c r="J448" i="11"/>
  <c r="C447" i="11" s="1"/>
  <c r="D448" i="11"/>
  <c r="J447" i="11"/>
  <c r="C446" i="11" s="1"/>
  <c r="D447" i="11"/>
  <c r="J446" i="11"/>
  <c r="D446" i="11"/>
  <c r="J445" i="11"/>
  <c r="C444" i="11" s="1"/>
  <c r="D445" i="11"/>
  <c r="C445" i="11"/>
  <c r="J444" i="11"/>
  <c r="C443" i="11" s="1"/>
  <c r="D444" i="11"/>
  <c r="J443" i="11"/>
  <c r="C442" i="11" s="1"/>
  <c r="D443" i="11"/>
  <c r="J442" i="11"/>
  <c r="C441" i="11" s="1"/>
  <c r="D442" i="11"/>
  <c r="J441" i="11"/>
  <c r="C440" i="11" s="1"/>
  <c r="D441" i="11"/>
  <c r="J440" i="11"/>
  <c r="D440" i="11"/>
  <c r="J439" i="11"/>
  <c r="C438" i="11" s="1"/>
  <c r="D439" i="11"/>
  <c r="C439" i="11"/>
  <c r="J438" i="11"/>
  <c r="C437" i="11" s="1"/>
  <c r="D438" i="11"/>
  <c r="J437" i="11"/>
  <c r="D437" i="11"/>
  <c r="J436" i="11"/>
  <c r="C435" i="11" s="1"/>
  <c r="D436" i="11"/>
  <c r="C436" i="11"/>
  <c r="J435" i="11"/>
  <c r="C434" i="11" s="1"/>
  <c r="D435" i="11"/>
  <c r="J434" i="11"/>
  <c r="C433" i="11" s="1"/>
  <c r="F433" i="11" s="1"/>
  <c r="D434" i="11"/>
  <c r="J433" i="11"/>
  <c r="C432" i="11" s="1"/>
  <c r="D433" i="11"/>
  <c r="J432" i="11"/>
  <c r="C431" i="11" s="1"/>
  <c r="D432" i="11"/>
  <c r="J431" i="11"/>
  <c r="C430" i="11" s="1"/>
  <c r="D431" i="11"/>
  <c r="J430" i="11"/>
  <c r="C429" i="11" s="1"/>
  <c r="D430" i="11"/>
  <c r="J429" i="11"/>
  <c r="C428" i="11" s="1"/>
  <c r="D429" i="11"/>
  <c r="J428" i="11"/>
  <c r="D428" i="11"/>
  <c r="J427" i="11"/>
  <c r="D427" i="11"/>
  <c r="C427" i="11"/>
  <c r="F427" i="11" s="1"/>
  <c r="J426" i="11"/>
  <c r="C425" i="11" s="1"/>
  <c r="D426" i="11"/>
  <c r="C426" i="11"/>
  <c r="J425" i="11"/>
  <c r="D425" i="11"/>
  <c r="J424" i="11"/>
  <c r="C423" i="11" s="1"/>
  <c r="D424" i="11"/>
  <c r="C424" i="11"/>
  <c r="J423" i="11"/>
  <c r="C422" i="11" s="1"/>
  <c r="D423" i="11"/>
  <c r="J422" i="11"/>
  <c r="C421" i="11" s="1"/>
  <c r="D422" i="11"/>
  <c r="J421" i="11"/>
  <c r="C420" i="11" s="1"/>
  <c r="D421" i="11"/>
  <c r="J420" i="11"/>
  <c r="C419" i="11" s="1"/>
  <c r="D420" i="11"/>
  <c r="J419" i="11"/>
  <c r="C418" i="11" s="1"/>
  <c r="D419" i="11"/>
  <c r="J418" i="11"/>
  <c r="D418" i="11"/>
  <c r="J417" i="11"/>
  <c r="C416" i="11" s="1"/>
  <c r="D417" i="11"/>
  <c r="C417" i="11"/>
  <c r="J416" i="11"/>
  <c r="D416" i="11"/>
  <c r="J415" i="11"/>
  <c r="C414" i="11" s="1"/>
  <c r="D415" i="11"/>
  <c r="C415" i="11"/>
  <c r="J414" i="11"/>
  <c r="C413" i="11" s="1"/>
  <c r="D414" i="11"/>
  <c r="J413" i="11"/>
  <c r="C412" i="11" s="1"/>
  <c r="D413" i="11"/>
  <c r="J412" i="11"/>
  <c r="C411" i="11" s="1"/>
  <c r="D412" i="11"/>
  <c r="J411" i="11"/>
  <c r="C410" i="11" s="1"/>
  <c r="D411" i="11"/>
  <c r="J410" i="11"/>
  <c r="C409" i="11" s="1"/>
  <c r="D410" i="11"/>
  <c r="J409" i="11"/>
  <c r="C408" i="11" s="1"/>
  <c r="D409" i="11"/>
  <c r="J408" i="11"/>
  <c r="C407" i="11" s="1"/>
  <c r="D408" i="11"/>
  <c r="J407" i="11"/>
  <c r="D407" i="11"/>
  <c r="J406" i="11"/>
  <c r="C405" i="11" s="1"/>
  <c r="D406" i="11"/>
  <c r="C406" i="11"/>
  <c r="J405" i="11"/>
  <c r="C404" i="11" s="1"/>
  <c r="D405" i="11"/>
  <c r="J404" i="11"/>
  <c r="C403" i="11" s="1"/>
  <c r="D404" i="11"/>
  <c r="J403" i="11"/>
  <c r="C402" i="11" s="1"/>
  <c r="D403" i="11"/>
  <c r="J402" i="11"/>
  <c r="C401" i="11" s="1"/>
  <c r="D402" i="11"/>
  <c r="J401" i="11"/>
  <c r="D401" i="11"/>
  <c r="J400" i="11"/>
  <c r="D400" i="11"/>
  <c r="F400" i="11" s="1"/>
  <c r="C400" i="11"/>
  <c r="J399" i="11"/>
  <c r="C398" i="11" s="1"/>
  <c r="D399" i="11"/>
  <c r="C399" i="11"/>
  <c r="J398" i="11"/>
  <c r="D398" i="11"/>
  <c r="J397" i="11"/>
  <c r="C396" i="11" s="1"/>
  <c r="D397" i="11"/>
  <c r="C397" i="11"/>
  <c r="J396" i="11"/>
  <c r="C395" i="11" s="1"/>
  <c r="D396" i="11"/>
  <c r="J395" i="11"/>
  <c r="D395" i="11"/>
  <c r="J394" i="11"/>
  <c r="C393" i="11" s="1"/>
  <c r="D394" i="11"/>
  <c r="C394" i="11"/>
  <c r="J393" i="11"/>
  <c r="D393" i="11"/>
  <c r="J392" i="11"/>
  <c r="D392" i="11"/>
  <c r="C392" i="11"/>
  <c r="J391" i="11"/>
  <c r="C390" i="11" s="1"/>
  <c r="D391" i="11"/>
  <c r="C391" i="11"/>
  <c r="J390" i="11"/>
  <c r="C389" i="11" s="1"/>
  <c r="D390" i="11"/>
  <c r="J389" i="11"/>
  <c r="C388" i="11" s="1"/>
  <c r="F388" i="11" s="1"/>
  <c r="D389" i="11"/>
  <c r="J388" i="11"/>
  <c r="C387" i="11" s="1"/>
  <c r="D388" i="11"/>
  <c r="J387" i="11"/>
  <c r="C386" i="11" s="1"/>
  <c r="F386" i="11" s="1"/>
  <c r="D387" i="11"/>
  <c r="J386" i="11"/>
  <c r="D386" i="11"/>
  <c r="J385" i="11"/>
  <c r="C384" i="11" s="1"/>
  <c r="D385" i="11"/>
  <c r="C385" i="11"/>
  <c r="F385" i="11" s="1"/>
  <c r="J384" i="11"/>
  <c r="D384" i="11"/>
  <c r="J383" i="11"/>
  <c r="D383" i="11"/>
  <c r="C383" i="11"/>
  <c r="J382" i="11"/>
  <c r="C381" i="11" s="1"/>
  <c r="D382" i="11"/>
  <c r="C382" i="11"/>
  <c r="J381" i="11"/>
  <c r="D381" i="11"/>
  <c r="J380" i="11"/>
  <c r="D380" i="11"/>
  <c r="F380" i="11" s="1"/>
  <c r="C380" i="11"/>
  <c r="J379" i="11"/>
  <c r="C378" i="11" s="1"/>
  <c r="D379" i="11"/>
  <c r="C379" i="11"/>
  <c r="J378" i="11"/>
  <c r="C377" i="11" s="1"/>
  <c r="D378" i="11"/>
  <c r="J377" i="11"/>
  <c r="D377" i="11"/>
  <c r="J376" i="11"/>
  <c r="C375" i="11" s="1"/>
  <c r="D376" i="11"/>
  <c r="C376" i="11"/>
  <c r="J375" i="11"/>
  <c r="D375" i="11"/>
  <c r="J374" i="11"/>
  <c r="D374" i="11"/>
  <c r="C374" i="11"/>
  <c r="J373" i="11"/>
  <c r="C372" i="11" s="1"/>
  <c r="D373" i="11"/>
  <c r="C373" i="11"/>
  <c r="J372" i="11"/>
  <c r="C371" i="11" s="1"/>
  <c r="D372" i="11"/>
  <c r="J371" i="11"/>
  <c r="D371" i="11"/>
  <c r="J370" i="11"/>
  <c r="C369" i="11" s="1"/>
  <c r="D370" i="11"/>
  <c r="C370" i="11"/>
  <c r="F370" i="11" s="1"/>
  <c r="J369" i="11"/>
  <c r="C368" i="11" s="1"/>
  <c r="D369" i="11"/>
  <c r="J368" i="11"/>
  <c r="D368" i="11"/>
  <c r="J367" i="11"/>
  <c r="C366" i="11" s="1"/>
  <c r="D367" i="11"/>
  <c r="C367" i="11"/>
  <c r="J366" i="11"/>
  <c r="D366" i="11"/>
  <c r="J365" i="11"/>
  <c r="C364" i="11" s="1"/>
  <c r="F364" i="11" s="1"/>
  <c r="D365" i="11"/>
  <c r="F365" i="11" s="1"/>
  <c r="C365" i="11"/>
  <c r="J364" i="11"/>
  <c r="C363" i="11" s="1"/>
  <c r="D364" i="11"/>
  <c r="J363" i="11"/>
  <c r="C362" i="11" s="1"/>
  <c r="D363" i="11"/>
  <c r="J362" i="11"/>
  <c r="D362" i="11"/>
  <c r="J361" i="11"/>
  <c r="C360" i="11" s="1"/>
  <c r="D361" i="11"/>
  <c r="C361" i="11"/>
  <c r="F361" i="11" s="1"/>
  <c r="J360" i="11"/>
  <c r="D360" i="11"/>
  <c r="J359" i="11"/>
  <c r="C358" i="11" s="1"/>
  <c r="D359" i="11"/>
  <c r="C359" i="11"/>
  <c r="J358" i="11"/>
  <c r="C357" i="11" s="1"/>
  <c r="D358" i="11"/>
  <c r="J357" i="11"/>
  <c r="D357" i="11"/>
  <c r="J356" i="11"/>
  <c r="C355" i="11" s="1"/>
  <c r="D356" i="11"/>
  <c r="C356" i="11"/>
  <c r="J355" i="11"/>
  <c r="C354" i="11" s="1"/>
  <c r="D355" i="11"/>
  <c r="J354" i="11"/>
  <c r="C353" i="11" s="1"/>
  <c r="D354" i="11"/>
  <c r="J353" i="11"/>
  <c r="C352" i="11" s="1"/>
  <c r="D353" i="11"/>
  <c r="J352" i="11"/>
  <c r="C351" i="11" s="1"/>
  <c r="D352" i="11"/>
  <c r="J351" i="11"/>
  <c r="C350" i="11" s="1"/>
  <c r="D351" i="11"/>
  <c r="J350" i="11"/>
  <c r="C349" i="11" s="1"/>
  <c r="D350" i="11"/>
  <c r="J349" i="11"/>
  <c r="C348" i="11" s="1"/>
  <c r="D349" i="11"/>
  <c r="J348" i="11"/>
  <c r="D348" i="11"/>
  <c r="J347" i="11"/>
  <c r="C346" i="11" s="1"/>
  <c r="D347" i="11"/>
  <c r="C347" i="11"/>
  <c r="J346" i="11"/>
  <c r="C345" i="11" s="1"/>
  <c r="D346" i="11"/>
  <c r="J345" i="11"/>
  <c r="D345" i="11"/>
  <c r="J344" i="11"/>
  <c r="C343" i="11" s="1"/>
  <c r="D344" i="11"/>
  <c r="C344" i="11"/>
  <c r="J343" i="11"/>
  <c r="C342" i="11" s="1"/>
  <c r="D343" i="11"/>
  <c r="J342" i="11"/>
  <c r="C341" i="11" s="1"/>
  <c r="D342" i="11"/>
  <c r="J341" i="11"/>
  <c r="C340" i="11" s="1"/>
  <c r="D341" i="11"/>
  <c r="J340" i="11"/>
  <c r="C339" i="11" s="1"/>
  <c r="D340" i="11"/>
  <c r="J339" i="11"/>
  <c r="C338" i="11" s="1"/>
  <c r="D339" i="11"/>
  <c r="J338" i="11"/>
  <c r="D338" i="11"/>
  <c r="J337" i="11"/>
  <c r="C336" i="11" s="1"/>
  <c r="D337" i="11"/>
  <c r="C337" i="11"/>
  <c r="J336" i="11"/>
  <c r="D336" i="11"/>
  <c r="J335" i="11"/>
  <c r="C334" i="11" s="1"/>
  <c r="D335" i="11"/>
  <c r="C335" i="11"/>
  <c r="J334" i="11"/>
  <c r="C333" i="11" s="1"/>
  <c r="D334" i="11"/>
  <c r="J333" i="11"/>
  <c r="C332" i="11" s="1"/>
  <c r="D333" i="11"/>
  <c r="J332" i="11"/>
  <c r="C331" i="11" s="1"/>
  <c r="D332" i="11"/>
  <c r="J331" i="11"/>
  <c r="C330" i="11" s="1"/>
  <c r="D331" i="11"/>
  <c r="J330" i="11"/>
  <c r="C329" i="11" s="1"/>
  <c r="D330" i="11"/>
  <c r="J329" i="11"/>
  <c r="D329" i="11"/>
  <c r="J328" i="11"/>
  <c r="C327" i="11" s="1"/>
  <c r="D328" i="11"/>
  <c r="C328" i="11"/>
  <c r="F328" i="11" s="1"/>
  <c r="J327" i="11"/>
  <c r="D327" i="11"/>
  <c r="J326" i="11"/>
  <c r="C325" i="11" s="1"/>
  <c r="D326" i="11"/>
  <c r="C326" i="11"/>
  <c r="J325" i="11"/>
  <c r="C324" i="11" s="1"/>
  <c r="D325" i="11"/>
  <c r="J324" i="11"/>
  <c r="D324" i="11"/>
  <c r="J323" i="11"/>
  <c r="C322" i="11" s="1"/>
  <c r="D323" i="11"/>
  <c r="F323" i="11" s="1"/>
  <c r="C323" i="11"/>
  <c r="J322" i="11"/>
  <c r="C321" i="11" s="1"/>
  <c r="D322" i="11"/>
  <c r="J321" i="11"/>
  <c r="C320" i="11" s="1"/>
  <c r="D321" i="11"/>
  <c r="J320" i="11"/>
  <c r="C319" i="11" s="1"/>
  <c r="D320" i="11"/>
  <c r="J319" i="11"/>
  <c r="C318" i="11" s="1"/>
  <c r="D319" i="11"/>
  <c r="J318" i="11"/>
  <c r="C317" i="11" s="1"/>
  <c r="D318" i="11"/>
  <c r="J317" i="11"/>
  <c r="D317" i="11"/>
  <c r="J316" i="11"/>
  <c r="C315" i="11" s="1"/>
  <c r="D316" i="11"/>
  <c r="C316" i="11"/>
  <c r="J315" i="11"/>
  <c r="D315" i="11"/>
  <c r="J314" i="11"/>
  <c r="C313" i="11" s="1"/>
  <c r="D314" i="11"/>
  <c r="C314" i="11"/>
  <c r="J313" i="11"/>
  <c r="C312" i="11" s="1"/>
  <c r="D313" i="11"/>
  <c r="J312" i="11"/>
  <c r="D312" i="11"/>
  <c r="J311" i="11"/>
  <c r="C310" i="11" s="1"/>
  <c r="D311" i="11"/>
  <c r="F311" i="11" s="1"/>
  <c r="C311" i="11"/>
  <c r="J310" i="11"/>
  <c r="C309" i="11" s="1"/>
  <c r="D310" i="11"/>
  <c r="J309" i="11"/>
  <c r="C308" i="11" s="1"/>
  <c r="D309" i="11"/>
  <c r="J308" i="11"/>
  <c r="D308" i="11"/>
  <c r="J307" i="11"/>
  <c r="C306" i="11" s="1"/>
  <c r="D307" i="11"/>
  <c r="C307" i="11"/>
  <c r="J306" i="11"/>
  <c r="D306" i="11"/>
  <c r="J305" i="11"/>
  <c r="C304" i="11" s="1"/>
  <c r="D305" i="11"/>
  <c r="C305" i="11"/>
  <c r="J304" i="11"/>
  <c r="C303" i="11" s="1"/>
  <c r="D304" i="11"/>
  <c r="J303" i="11"/>
  <c r="D303" i="11"/>
  <c r="J302" i="11"/>
  <c r="C301" i="11" s="1"/>
  <c r="D302" i="11"/>
  <c r="C302" i="11"/>
  <c r="J301" i="11"/>
  <c r="C300" i="11" s="1"/>
  <c r="D301" i="11"/>
  <c r="J300" i="11"/>
  <c r="C299" i="11" s="1"/>
  <c r="D300" i="11"/>
  <c r="J299" i="11"/>
  <c r="C298" i="11" s="1"/>
  <c r="D299" i="11"/>
  <c r="J298" i="11"/>
  <c r="C297" i="11" s="1"/>
  <c r="D298" i="11"/>
  <c r="J297" i="11"/>
  <c r="C296" i="11" s="1"/>
  <c r="D297" i="11"/>
  <c r="J296" i="11"/>
  <c r="C295" i="11" s="1"/>
  <c r="D296" i="11"/>
  <c r="J295" i="11"/>
  <c r="C294" i="11" s="1"/>
  <c r="D295" i="11"/>
  <c r="J294" i="11"/>
  <c r="D294" i="11"/>
  <c r="J293" i="11"/>
  <c r="C292" i="11" s="1"/>
  <c r="D293" i="11"/>
  <c r="C293" i="11"/>
  <c r="J292" i="11"/>
  <c r="C291" i="11" s="1"/>
  <c r="D292" i="11"/>
  <c r="J291" i="11"/>
  <c r="C290" i="11" s="1"/>
  <c r="D291" i="11"/>
  <c r="J290" i="11"/>
  <c r="C289" i="11" s="1"/>
  <c r="F289" i="11" s="1"/>
  <c r="D290" i="11"/>
  <c r="J289" i="11"/>
  <c r="D289" i="11"/>
  <c r="J288" i="11"/>
  <c r="D288" i="11"/>
  <c r="C288" i="11"/>
  <c r="J287" i="11"/>
  <c r="C286" i="11" s="1"/>
  <c r="D287" i="11"/>
  <c r="C287" i="11"/>
  <c r="J286" i="11"/>
  <c r="D286" i="11"/>
  <c r="J285" i="11"/>
  <c r="C284" i="11" s="1"/>
  <c r="D285" i="11"/>
  <c r="C285" i="11"/>
  <c r="J284" i="11"/>
  <c r="D284" i="11"/>
  <c r="J283" i="11"/>
  <c r="C282" i="11" s="1"/>
  <c r="D283" i="11"/>
  <c r="C283" i="11"/>
  <c r="J282" i="11"/>
  <c r="D282" i="11"/>
  <c r="J281" i="11"/>
  <c r="D281" i="11"/>
  <c r="F281" i="11" s="1"/>
  <c r="C281" i="11"/>
  <c r="J280" i="11"/>
  <c r="D280" i="11"/>
  <c r="C280" i="11"/>
  <c r="J279" i="11"/>
  <c r="C278" i="11" s="1"/>
  <c r="D279" i="11"/>
  <c r="C279" i="11"/>
  <c r="J278" i="11"/>
  <c r="D278" i="11"/>
  <c r="J277" i="11"/>
  <c r="C276" i="11" s="1"/>
  <c r="D277" i="11"/>
  <c r="C277" i="11"/>
  <c r="J276" i="11"/>
  <c r="D276" i="11"/>
  <c r="J275" i="11"/>
  <c r="C274" i="11" s="1"/>
  <c r="D275" i="11"/>
  <c r="C275" i="11"/>
  <c r="J274" i="11"/>
  <c r="D274" i="11"/>
  <c r="J273" i="11"/>
  <c r="D273" i="11"/>
  <c r="C273" i="11"/>
  <c r="J272" i="11"/>
  <c r="D272" i="11"/>
  <c r="C272" i="11"/>
  <c r="F272" i="11" s="1"/>
  <c r="J271" i="11"/>
  <c r="C270" i="11" s="1"/>
  <c r="D271" i="11"/>
  <c r="F271" i="11" s="1"/>
  <c r="C271" i="11"/>
  <c r="J270" i="11"/>
  <c r="C269" i="11" s="1"/>
  <c r="D270" i="11"/>
  <c r="J269" i="11"/>
  <c r="D269" i="11"/>
  <c r="J268" i="11"/>
  <c r="D268" i="11"/>
  <c r="C268" i="11"/>
  <c r="J267" i="11"/>
  <c r="D267" i="11"/>
  <c r="C267" i="11"/>
  <c r="J266" i="11"/>
  <c r="C265" i="11" s="1"/>
  <c r="D266" i="11"/>
  <c r="C266" i="11"/>
  <c r="J265" i="11"/>
  <c r="D265" i="11"/>
  <c r="J264" i="11"/>
  <c r="C263" i="11" s="1"/>
  <c r="D264" i="11"/>
  <c r="C264" i="11"/>
  <c r="J263" i="11"/>
  <c r="D263" i="11"/>
  <c r="J262" i="11"/>
  <c r="D262" i="11"/>
  <c r="F262" i="11" s="1"/>
  <c r="C262" i="11"/>
  <c r="J261" i="11"/>
  <c r="D261" i="11"/>
  <c r="C261" i="11"/>
  <c r="F261" i="11" s="1"/>
  <c r="J260" i="11"/>
  <c r="C259" i="11" s="1"/>
  <c r="D260" i="11"/>
  <c r="C260" i="11"/>
  <c r="J259" i="11"/>
  <c r="C258" i="11" s="1"/>
  <c r="D259" i="11"/>
  <c r="J258" i="11"/>
  <c r="C257" i="11" s="1"/>
  <c r="D258" i="11"/>
  <c r="J257" i="11"/>
  <c r="D257" i="11"/>
  <c r="J256" i="11"/>
  <c r="C255" i="11" s="1"/>
  <c r="D256" i="11"/>
  <c r="F256" i="11" s="1"/>
  <c r="C256" i="11"/>
  <c r="J255" i="11"/>
  <c r="C254" i="11" s="1"/>
  <c r="D255" i="11"/>
  <c r="J254" i="11"/>
  <c r="C253" i="11" s="1"/>
  <c r="D254" i="11"/>
  <c r="J253" i="11"/>
  <c r="D253" i="11"/>
  <c r="J252" i="11"/>
  <c r="C251" i="11" s="1"/>
  <c r="D252" i="11"/>
  <c r="C252" i="11"/>
  <c r="J251" i="11"/>
  <c r="D251" i="11"/>
  <c r="J250" i="11"/>
  <c r="D250" i="11"/>
  <c r="C250" i="11"/>
  <c r="J249" i="11"/>
  <c r="D249" i="11"/>
  <c r="C249" i="11"/>
  <c r="J248" i="11"/>
  <c r="C248" i="11" s="1"/>
  <c r="D248" i="11"/>
  <c r="J247" i="11"/>
  <c r="D247" i="11"/>
  <c r="C247" i="11"/>
  <c r="J246" i="11"/>
  <c r="C246" i="11" s="1"/>
  <c r="D246" i="11"/>
  <c r="J245" i="11"/>
  <c r="C245" i="11" s="1"/>
  <c r="D245" i="11"/>
  <c r="J244" i="11"/>
  <c r="D244" i="11"/>
  <c r="C244" i="11"/>
  <c r="J243" i="11"/>
  <c r="C243" i="11" s="1"/>
  <c r="D243" i="11"/>
  <c r="J242" i="11"/>
  <c r="D242" i="11"/>
  <c r="C242" i="11"/>
  <c r="J241" i="11"/>
  <c r="C241" i="11" s="1"/>
  <c r="D241" i="11"/>
  <c r="J240" i="11"/>
  <c r="C240" i="11" s="1"/>
  <c r="D240" i="11"/>
  <c r="J239" i="11"/>
  <c r="C239" i="11" s="1"/>
  <c r="D239" i="11"/>
  <c r="J238" i="11"/>
  <c r="D238" i="11"/>
  <c r="C238" i="11"/>
  <c r="J237" i="11"/>
  <c r="C237" i="11" s="1"/>
  <c r="D237" i="11"/>
  <c r="J236" i="11"/>
  <c r="C236" i="11" s="1"/>
  <c r="D236" i="11"/>
  <c r="J235" i="11"/>
  <c r="D235" i="11"/>
  <c r="C235" i="11"/>
  <c r="J234" i="11"/>
  <c r="C234" i="11" s="1"/>
  <c r="D234" i="11"/>
  <c r="J233" i="11"/>
  <c r="D233" i="11"/>
  <c r="C233" i="11"/>
  <c r="J232" i="11"/>
  <c r="C232" i="11" s="1"/>
  <c r="D232" i="11"/>
  <c r="J231" i="11"/>
  <c r="C231" i="11" s="1"/>
  <c r="D231" i="11"/>
  <c r="J230" i="11"/>
  <c r="C230" i="11" s="1"/>
  <c r="D230" i="11"/>
  <c r="J229" i="11"/>
  <c r="D229" i="11"/>
  <c r="C229" i="11"/>
  <c r="J228" i="11"/>
  <c r="C228" i="11" s="1"/>
  <c r="D228" i="11"/>
  <c r="J227" i="11"/>
  <c r="C227" i="11" s="1"/>
  <c r="D227" i="11"/>
  <c r="J226" i="11"/>
  <c r="D226" i="11"/>
  <c r="C226" i="11"/>
  <c r="J225" i="11"/>
  <c r="C225" i="11" s="1"/>
  <c r="D225" i="11"/>
  <c r="J224" i="11"/>
  <c r="D224" i="11"/>
  <c r="C224" i="11"/>
  <c r="J223" i="11"/>
  <c r="C223" i="11" s="1"/>
  <c r="D223" i="11"/>
  <c r="J222" i="11"/>
  <c r="C222" i="11" s="1"/>
  <c r="D222" i="11"/>
  <c r="J221" i="11"/>
  <c r="C221" i="11" s="1"/>
  <c r="D221" i="11"/>
  <c r="J220" i="11"/>
  <c r="D220" i="11"/>
  <c r="C220" i="11"/>
  <c r="J219" i="11"/>
  <c r="C219" i="11" s="1"/>
  <c r="D219" i="11"/>
  <c r="J218" i="11"/>
  <c r="C218" i="11" s="1"/>
  <c r="D218" i="11"/>
  <c r="J217" i="11"/>
  <c r="D217" i="11"/>
  <c r="C217" i="11"/>
  <c r="J216" i="11"/>
  <c r="C216" i="11" s="1"/>
  <c r="D216" i="11"/>
  <c r="J215" i="11"/>
  <c r="D215" i="11"/>
  <c r="C215" i="11"/>
  <c r="J214" i="11"/>
  <c r="C214" i="11" s="1"/>
  <c r="D214" i="11"/>
  <c r="J213" i="11"/>
  <c r="C213" i="11" s="1"/>
  <c r="D213" i="11"/>
  <c r="J212" i="11"/>
  <c r="C212" i="11" s="1"/>
  <c r="D212" i="11"/>
  <c r="J211" i="11"/>
  <c r="D211" i="11"/>
  <c r="C211" i="11"/>
  <c r="J210" i="11"/>
  <c r="C210" i="11" s="1"/>
  <c r="D210" i="11"/>
  <c r="J209" i="11"/>
  <c r="C209" i="11" s="1"/>
  <c r="D209" i="11"/>
  <c r="J208" i="11"/>
  <c r="D208" i="11"/>
  <c r="C208" i="11"/>
  <c r="J207" i="11"/>
  <c r="C207" i="11" s="1"/>
  <c r="D207" i="11"/>
  <c r="J206" i="11"/>
  <c r="D206" i="11"/>
  <c r="C206" i="11"/>
  <c r="J205" i="11"/>
  <c r="C205" i="11" s="1"/>
  <c r="D205" i="11"/>
  <c r="J204" i="11"/>
  <c r="C204" i="11" s="1"/>
  <c r="D204" i="11"/>
  <c r="J203" i="11"/>
  <c r="C203" i="11" s="1"/>
  <c r="D203" i="11"/>
  <c r="J202" i="11"/>
  <c r="D202" i="11"/>
  <c r="F202" i="11" s="1"/>
  <c r="C202" i="11"/>
  <c r="J201" i="11"/>
  <c r="C201" i="11" s="1"/>
  <c r="D201" i="11"/>
  <c r="J200" i="11"/>
  <c r="D200" i="11"/>
  <c r="C200" i="11"/>
  <c r="F200" i="11" s="1"/>
  <c r="J199" i="11"/>
  <c r="C199" i="11" s="1"/>
  <c r="F199" i="11" s="1"/>
  <c r="D199" i="11"/>
  <c r="J198" i="11"/>
  <c r="C198" i="11" s="1"/>
  <c r="D198" i="11"/>
  <c r="J197" i="11"/>
  <c r="C197" i="11" s="1"/>
  <c r="D197" i="11"/>
  <c r="J196" i="11"/>
  <c r="D196" i="11"/>
  <c r="C196" i="11"/>
  <c r="J195" i="11"/>
  <c r="C195" i="11" s="1"/>
  <c r="D195" i="11"/>
  <c r="J194" i="11"/>
  <c r="D194" i="11"/>
  <c r="C194" i="11"/>
  <c r="J193" i="11"/>
  <c r="C193" i="11" s="1"/>
  <c r="D193" i="11"/>
  <c r="J192" i="11"/>
  <c r="C192" i="11" s="1"/>
  <c r="D192" i="11"/>
  <c r="J191" i="11"/>
  <c r="C191" i="11" s="1"/>
  <c r="D191" i="11"/>
  <c r="J190" i="11"/>
  <c r="D190" i="11"/>
  <c r="C190" i="11"/>
  <c r="J189" i="11"/>
  <c r="C189" i="11" s="1"/>
  <c r="D189" i="11"/>
  <c r="J188" i="11"/>
  <c r="D188" i="11"/>
  <c r="C188" i="11"/>
  <c r="J187" i="11"/>
  <c r="C187" i="11" s="1"/>
  <c r="D187" i="11"/>
  <c r="J186" i="11"/>
  <c r="D186" i="11"/>
  <c r="C186" i="11"/>
  <c r="J185" i="11"/>
  <c r="C185" i="11" s="1"/>
  <c r="D185" i="11"/>
  <c r="J184" i="11"/>
  <c r="D184" i="11"/>
  <c r="C184" i="11"/>
  <c r="J183" i="11"/>
  <c r="C183" i="11" s="1"/>
  <c r="D183" i="11"/>
  <c r="J182" i="11"/>
  <c r="C182" i="11" s="1"/>
  <c r="D182" i="11"/>
  <c r="J181" i="11"/>
  <c r="D181" i="11"/>
  <c r="C181" i="11"/>
  <c r="J180" i="11"/>
  <c r="C180" i="11" s="1"/>
  <c r="D180" i="11"/>
  <c r="J179" i="11"/>
  <c r="D179" i="11"/>
  <c r="C179" i="11"/>
  <c r="J178" i="11"/>
  <c r="C178" i="11" s="1"/>
  <c r="D178" i="11"/>
  <c r="J177" i="11"/>
  <c r="C177" i="11" s="1"/>
  <c r="D177" i="11"/>
  <c r="J176" i="11"/>
  <c r="D176" i="11"/>
  <c r="C176" i="11"/>
  <c r="F176" i="11" s="1"/>
  <c r="J175" i="11"/>
  <c r="C175" i="11" s="1"/>
  <c r="D175" i="11"/>
  <c r="J174" i="11"/>
  <c r="D174" i="11"/>
  <c r="C174" i="11"/>
  <c r="J173" i="11"/>
  <c r="D173" i="11"/>
  <c r="C173" i="11"/>
  <c r="J172" i="11"/>
  <c r="C172" i="11" s="1"/>
  <c r="D172" i="11"/>
  <c r="J171" i="11"/>
  <c r="C171" i="11" s="1"/>
  <c r="D171" i="11"/>
  <c r="J170" i="11"/>
  <c r="C170" i="11" s="1"/>
  <c r="D170" i="11"/>
  <c r="J169" i="11"/>
  <c r="D169" i="11"/>
  <c r="C169" i="11"/>
  <c r="J168" i="11"/>
  <c r="C168" i="11" s="1"/>
  <c r="D168" i="11"/>
  <c r="J167" i="11"/>
  <c r="D167" i="11"/>
  <c r="C167" i="11"/>
  <c r="J166" i="11"/>
  <c r="C166" i="11" s="1"/>
  <c r="D166" i="11"/>
  <c r="F166" i="11" s="1"/>
  <c r="J165" i="11"/>
  <c r="D165" i="11"/>
  <c r="C165" i="11"/>
  <c r="J164" i="11"/>
  <c r="C164" i="11" s="1"/>
  <c r="D164" i="11"/>
  <c r="J163" i="11"/>
  <c r="D163" i="11"/>
  <c r="C163" i="11"/>
  <c r="J162" i="11"/>
  <c r="C162" i="11" s="1"/>
  <c r="D162" i="11"/>
  <c r="J161" i="11"/>
  <c r="D161" i="11"/>
  <c r="C161" i="11"/>
  <c r="J160" i="11"/>
  <c r="C160" i="11" s="1"/>
  <c r="D160" i="11"/>
  <c r="J159" i="11"/>
  <c r="C159" i="11" s="1"/>
  <c r="D159" i="11"/>
  <c r="J158" i="11"/>
  <c r="C158" i="11" s="1"/>
  <c r="D158" i="11"/>
  <c r="J157" i="11"/>
  <c r="D157" i="11"/>
  <c r="C157" i="11"/>
  <c r="J156" i="11"/>
  <c r="C156" i="11" s="1"/>
  <c r="D156" i="11"/>
  <c r="J155" i="11"/>
  <c r="D155" i="11"/>
  <c r="C155" i="11"/>
  <c r="J154" i="11"/>
  <c r="C154" i="11" s="1"/>
  <c r="D154" i="11"/>
  <c r="J153" i="11"/>
  <c r="C153" i="11" s="1"/>
  <c r="D153" i="11"/>
  <c r="J152" i="11"/>
  <c r="D152" i="11"/>
  <c r="C152" i="11"/>
  <c r="F152" i="11" s="1"/>
  <c r="J151" i="11"/>
  <c r="D151" i="11"/>
  <c r="C151" i="11"/>
  <c r="J150" i="11"/>
  <c r="C150" i="11" s="1"/>
  <c r="D150" i="11"/>
  <c r="J149" i="11"/>
  <c r="D149" i="11"/>
  <c r="C149" i="11"/>
  <c r="J148" i="11"/>
  <c r="C148" i="11" s="1"/>
  <c r="D148" i="11"/>
  <c r="J147" i="11"/>
  <c r="D147" i="11"/>
  <c r="C147" i="11"/>
  <c r="J146" i="11"/>
  <c r="C146" i="11" s="1"/>
  <c r="D146" i="11"/>
  <c r="J145" i="11"/>
  <c r="D145" i="11"/>
  <c r="F145" i="11" s="1"/>
  <c r="C145" i="11"/>
  <c r="J144" i="11"/>
  <c r="C144" i="11" s="1"/>
  <c r="D144" i="11"/>
  <c r="J143" i="11"/>
  <c r="D143" i="11"/>
  <c r="C143" i="11"/>
  <c r="J142" i="11"/>
  <c r="C142" i="11" s="1"/>
  <c r="F142" i="11" s="1"/>
  <c r="D142" i="11"/>
  <c r="J141" i="11"/>
  <c r="C141" i="11" s="1"/>
  <c r="D141" i="11"/>
  <c r="J140" i="11"/>
  <c r="C140" i="11" s="1"/>
  <c r="D140" i="11"/>
  <c r="J139" i="11"/>
  <c r="D139" i="11"/>
  <c r="F139" i="11" s="1"/>
  <c r="C139" i="11"/>
  <c r="J138" i="11"/>
  <c r="D138" i="11"/>
  <c r="C138" i="11"/>
  <c r="J137" i="11"/>
  <c r="C137" i="11" s="1"/>
  <c r="D137" i="11"/>
  <c r="J136" i="11"/>
  <c r="D136" i="11"/>
  <c r="C136" i="11"/>
  <c r="J135" i="11"/>
  <c r="C135" i="11" s="1"/>
  <c r="D135" i="11"/>
  <c r="J134" i="11"/>
  <c r="C134" i="11" s="1"/>
  <c r="D134" i="11"/>
  <c r="J133" i="11"/>
  <c r="D133" i="11"/>
  <c r="C133" i="11"/>
  <c r="J132" i="11"/>
  <c r="C132" i="11" s="1"/>
  <c r="D132" i="11"/>
  <c r="J131" i="11"/>
  <c r="C131" i="11" s="1"/>
  <c r="D131" i="11"/>
  <c r="J130" i="11"/>
  <c r="C130" i="11" s="1"/>
  <c r="D130" i="11"/>
  <c r="F130" i="11" s="1"/>
  <c r="J129" i="11"/>
  <c r="D129" i="11"/>
  <c r="C129" i="11"/>
  <c r="J128" i="11"/>
  <c r="C128" i="11" s="1"/>
  <c r="D128" i="11"/>
  <c r="J127" i="11"/>
  <c r="D127" i="11"/>
  <c r="C127" i="11"/>
  <c r="J126" i="11"/>
  <c r="C126" i="11" s="1"/>
  <c r="D126" i="11"/>
  <c r="J125" i="11"/>
  <c r="D125" i="11"/>
  <c r="C125" i="11"/>
  <c r="J124" i="11"/>
  <c r="C124" i="11" s="1"/>
  <c r="D124" i="11"/>
  <c r="J123" i="11"/>
  <c r="C123" i="11" s="1"/>
  <c r="D123" i="11"/>
  <c r="J122" i="11"/>
  <c r="D122" i="11"/>
  <c r="C122" i="11"/>
  <c r="J121" i="11"/>
  <c r="C121" i="11" s="1"/>
  <c r="D121" i="11"/>
  <c r="J120" i="11"/>
  <c r="C120" i="11" s="1"/>
  <c r="D120" i="11"/>
  <c r="J119" i="11"/>
  <c r="C119" i="11" s="1"/>
  <c r="D119" i="11"/>
  <c r="J118" i="11"/>
  <c r="D118" i="11"/>
  <c r="C118" i="11"/>
  <c r="F118" i="11" s="1"/>
  <c r="J117" i="11"/>
  <c r="C117" i="11" s="1"/>
  <c r="D117" i="11"/>
  <c r="J116" i="11"/>
  <c r="D116" i="11"/>
  <c r="C116" i="11"/>
  <c r="J115" i="11"/>
  <c r="D115" i="11"/>
  <c r="C115" i="11"/>
  <c r="J114" i="11"/>
  <c r="D114" i="11"/>
  <c r="C114" i="11"/>
  <c r="J113" i="11"/>
  <c r="C113" i="11" s="1"/>
  <c r="D113" i="11"/>
  <c r="J112" i="11"/>
  <c r="C112" i="11" s="1"/>
  <c r="D112" i="11"/>
  <c r="J111" i="11"/>
  <c r="C111" i="11" s="1"/>
  <c r="D111" i="11"/>
  <c r="J110" i="11"/>
  <c r="C110" i="11" s="1"/>
  <c r="D110" i="11"/>
  <c r="J109" i="11"/>
  <c r="D109" i="11"/>
  <c r="C109" i="11"/>
  <c r="F109" i="11" s="1"/>
  <c r="J108" i="11"/>
  <c r="C108" i="11" s="1"/>
  <c r="D108" i="11"/>
  <c r="J107" i="11"/>
  <c r="D107" i="11"/>
  <c r="C107" i="11"/>
  <c r="J106" i="11"/>
  <c r="C106" i="11" s="1"/>
  <c r="D106" i="11"/>
  <c r="J105" i="11"/>
  <c r="C105" i="11" s="1"/>
  <c r="D105" i="11"/>
  <c r="J104" i="11"/>
  <c r="C104" i="11" s="1"/>
  <c r="D104" i="11"/>
  <c r="J103" i="11"/>
  <c r="D103" i="11"/>
  <c r="C103" i="11"/>
  <c r="J102" i="11"/>
  <c r="C102" i="11" s="1"/>
  <c r="D102" i="11"/>
  <c r="J101" i="11"/>
  <c r="C101" i="11" s="1"/>
  <c r="D101" i="11"/>
  <c r="J100" i="11"/>
  <c r="D100" i="11"/>
  <c r="C100" i="11"/>
  <c r="J99" i="11"/>
  <c r="C99" i="11" s="1"/>
  <c r="D99" i="11"/>
  <c r="J98" i="11"/>
  <c r="D98" i="11"/>
  <c r="C98" i="11"/>
  <c r="F98" i="11" s="1"/>
  <c r="J97" i="11"/>
  <c r="C97" i="11" s="1"/>
  <c r="D97" i="11"/>
  <c r="J96" i="11"/>
  <c r="D96" i="11"/>
  <c r="C96" i="11"/>
  <c r="J95" i="11"/>
  <c r="C95" i="11" s="1"/>
  <c r="D95" i="11"/>
  <c r="J94" i="11"/>
  <c r="D94" i="11"/>
  <c r="C94" i="11"/>
  <c r="J93" i="11"/>
  <c r="C93" i="11" s="1"/>
  <c r="D93" i="11"/>
  <c r="F93" i="11" s="1"/>
  <c r="J92" i="11"/>
  <c r="C92" i="11" s="1"/>
  <c r="D92" i="11"/>
  <c r="J91" i="11"/>
  <c r="C91" i="11" s="1"/>
  <c r="D91" i="11"/>
  <c r="F91" i="11" s="1"/>
  <c r="J90" i="11"/>
  <c r="D90" i="11"/>
  <c r="C90" i="11"/>
  <c r="J89" i="11"/>
  <c r="C89" i="11" s="1"/>
  <c r="D89" i="11"/>
  <c r="J88" i="11"/>
  <c r="D88" i="11"/>
  <c r="F88" i="11" s="1"/>
  <c r="C88" i="11"/>
  <c r="J87" i="11"/>
  <c r="C87" i="11" s="1"/>
  <c r="D87" i="11"/>
  <c r="J86" i="11"/>
  <c r="D86" i="11"/>
  <c r="C86" i="11"/>
  <c r="J85" i="11"/>
  <c r="C85" i="11" s="1"/>
  <c r="D85" i="11"/>
  <c r="J84" i="11"/>
  <c r="C84" i="11" s="1"/>
  <c r="D84" i="11"/>
  <c r="J83" i="11"/>
  <c r="C83" i="11" s="1"/>
  <c r="D83" i="11"/>
  <c r="J82" i="11"/>
  <c r="C82" i="11" s="1"/>
  <c r="D82" i="11"/>
  <c r="J81" i="11"/>
  <c r="C81" i="11" s="1"/>
  <c r="D81" i="11"/>
  <c r="J80" i="11"/>
  <c r="C80" i="11" s="1"/>
  <c r="D80" i="11"/>
  <c r="J79" i="11"/>
  <c r="D79" i="11"/>
  <c r="C79" i="11"/>
  <c r="F79" i="11" s="1"/>
  <c r="J78" i="11"/>
  <c r="D78" i="11"/>
  <c r="C78" i="11"/>
  <c r="J77" i="11"/>
  <c r="C77" i="11" s="1"/>
  <c r="D77" i="11"/>
  <c r="J76" i="11"/>
  <c r="C76" i="11" s="1"/>
  <c r="D76" i="11"/>
  <c r="J75" i="11"/>
  <c r="D75" i="11"/>
  <c r="F75" i="11" s="1"/>
  <c r="C75" i="11"/>
  <c r="J74" i="11"/>
  <c r="C74" i="11" s="1"/>
  <c r="D74" i="11"/>
  <c r="J73" i="11"/>
  <c r="D73" i="11"/>
  <c r="F73" i="11" s="1"/>
  <c r="C73" i="11"/>
  <c r="J72" i="11"/>
  <c r="D72" i="11"/>
  <c r="C72" i="11"/>
  <c r="J71" i="11"/>
  <c r="C71" i="11" s="1"/>
  <c r="D71" i="11"/>
  <c r="J70" i="11"/>
  <c r="D70" i="11"/>
  <c r="C70" i="11"/>
  <c r="J69" i="11"/>
  <c r="C69" i="11" s="1"/>
  <c r="D69" i="11"/>
  <c r="J68" i="11"/>
  <c r="C68" i="11" s="1"/>
  <c r="D68" i="11"/>
  <c r="J67" i="11"/>
  <c r="D67" i="11"/>
  <c r="F67" i="11" s="1"/>
  <c r="C67" i="11"/>
  <c r="J66" i="11"/>
  <c r="C66" i="11" s="1"/>
  <c r="D66" i="11"/>
  <c r="J65" i="11"/>
  <c r="C65" i="11" s="1"/>
  <c r="D65" i="11"/>
  <c r="J64" i="11"/>
  <c r="C64" i="11" s="1"/>
  <c r="D64" i="11"/>
  <c r="J63" i="11"/>
  <c r="C63" i="11" s="1"/>
  <c r="D63" i="11"/>
  <c r="J62" i="11"/>
  <c r="C62" i="11" s="1"/>
  <c r="D62" i="11"/>
  <c r="J61" i="11"/>
  <c r="D61" i="11"/>
  <c r="C61" i="11"/>
  <c r="J60" i="11"/>
  <c r="C60" i="11" s="1"/>
  <c r="D60" i="11"/>
  <c r="J59" i="11"/>
  <c r="C59" i="11" s="1"/>
  <c r="D59" i="11"/>
  <c r="J58" i="11"/>
  <c r="D58" i="11"/>
  <c r="C58" i="11"/>
  <c r="J57" i="11"/>
  <c r="C57" i="11" s="1"/>
  <c r="D57" i="11"/>
  <c r="J56" i="11"/>
  <c r="C56" i="11" s="1"/>
  <c r="D56" i="11"/>
  <c r="J55" i="11"/>
  <c r="C55" i="11" s="1"/>
  <c r="D55" i="11"/>
  <c r="F55" i="11" s="1"/>
  <c r="J54" i="11"/>
  <c r="C54" i="11" s="1"/>
  <c r="D54" i="11"/>
  <c r="J53" i="11"/>
  <c r="C53" i="11" s="1"/>
  <c r="D53" i="11"/>
  <c r="J52" i="11"/>
  <c r="C52" i="11" s="1"/>
  <c r="D52" i="11"/>
  <c r="J51" i="11"/>
  <c r="C51" i="11" s="1"/>
  <c r="D51" i="11"/>
  <c r="J50" i="11"/>
  <c r="D50" i="11"/>
  <c r="C50" i="11"/>
  <c r="J49" i="11"/>
  <c r="C49" i="11" s="1"/>
  <c r="D49" i="11"/>
  <c r="J48" i="11"/>
  <c r="D48" i="11"/>
  <c r="C48" i="11"/>
  <c r="J47" i="11"/>
  <c r="C47" i="11" s="1"/>
  <c r="D47" i="11"/>
  <c r="J46" i="11"/>
  <c r="D46" i="11"/>
  <c r="C46" i="11"/>
  <c r="J45" i="11"/>
  <c r="C45" i="11" s="1"/>
  <c r="F45" i="11" s="1"/>
  <c r="D45" i="11"/>
  <c r="J44" i="11"/>
  <c r="C44" i="11" s="1"/>
  <c r="D44" i="11"/>
  <c r="J43" i="11"/>
  <c r="D43" i="11"/>
  <c r="F43" i="11" s="1"/>
  <c r="C43" i="11"/>
  <c r="J42" i="11"/>
  <c r="D42" i="11"/>
  <c r="C42" i="11"/>
  <c r="J41" i="11"/>
  <c r="C41" i="11" s="1"/>
  <c r="D41" i="11"/>
  <c r="J40" i="11"/>
  <c r="C40" i="11" s="1"/>
  <c r="D40" i="11"/>
  <c r="J39" i="11"/>
  <c r="C39" i="11" s="1"/>
  <c r="D39" i="11"/>
  <c r="J38" i="11"/>
  <c r="C38" i="11" s="1"/>
  <c r="D38" i="11"/>
  <c r="J37" i="11"/>
  <c r="D37" i="11"/>
  <c r="C37" i="11"/>
  <c r="J36" i="11"/>
  <c r="C36" i="11" s="1"/>
  <c r="D36" i="11"/>
  <c r="J35" i="11"/>
  <c r="D35" i="11"/>
  <c r="C35" i="11"/>
  <c r="J34" i="11"/>
  <c r="C34" i="11" s="1"/>
  <c r="D34" i="11"/>
  <c r="J33" i="11"/>
  <c r="C33" i="11" s="1"/>
  <c r="D33" i="11"/>
  <c r="J32" i="11"/>
  <c r="C32" i="11" s="1"/>
  <c r="D32" i="11"/>
  <c r="J31" i="11"/>
  <c r="D31" i="11"/>
  <c r="C31" i="11"/>
  <c r="J30" i="11"/>
  <c r="C30" i="11" s="1"/>
  <c r="D30" i="11"/>
  <c r="J29" i="11"/>
  <c r="C29" i="11" s="1"/>
  <c r="D29" i="11"/>
  <c r="J28" i="11"/>
  <c r="C28" i="11" s="1"/>
  <c r="D28" i="11"/>
  <c r="J27" i="11"/>
  <c r="C27" i="11" s="1"/>
  <c r="D27" i="11"/>
  <c r="J26" i="11"/>
  <c r="C26" i="11" s="1"/>
  <c r="D26" i="11"/>
  <c r="J25" i="11"/>
  <c r="D25" i="11"/>
  <c r="C25" i="11"/>
  <c r="J24" i="11"/>
  <c r="C24" i="11" s="1"/>
  <c r="D24" i="11"/>
  <c r="J23" i="11"/>
  <c r="D23" i="11"/>
  <c r="C23" i="11"/>
  <c r="J22" i="11"/>
  <c r="C22" i="11" s="1"/>
  <c r="D22" i="11"/>
  <c r="F22" i="11" s="1"/>
  <c r="J21" i="11"/>
  <c r="D21" i="11"/>
  <c r="C21" i="11"/>
  <c r="J20" i="11"/>
  <c r="C20" i="11" s="1"/>
  <c r="D20" i="11"/>
  <c r="J19" i="11"/>
  <c r="D19" i="11"/>
  <c r="F19" i="11" s="1"/>
  <c r="C19" i="11"/>
  <c r="J18" i="11"/>
  <c r="C18" i="11" s="1"/>
  <c r="D18" i="11"/>
  <c r="J17" i="11"/>
  <c r="C17" i="11" s="1"/>
  <c r="F17" i="11" s="1"/>
  <c r="J16" i="11"/>
  <c r="C16" i="11" s="1"/>
  <c r="F16" i="11" s="1"/>
  <c r="J15" i="11"/>
  <c r="C15" i="11" s="1"/>
  <c r="F15" i="11" s="1"/>
  <c r="J14" i="11"/>
  <c r="C14" i="11" s="1"/>
  <c r="F14" i="11" s="1"/>
  <c r="J13" i="11"/>
  <c r="C13" i="11"/>
  <c r="F13" i="11" s="1"/>
  <c r="J12" i="11"/>
  <c r="C12" i="11" s="1"/>
  <c r="J11" i="11"/>
  <c r="C11" i="11"/>
  <c r="J10" i="11"/>
  <c r="C10" i="11" s="1"/>
  <c r="F10" i="11" s="1"/>
  <c r="J9" i="11"/>
  <c r="C9" i="11" s="1"/>
  <c r="J8" i="11"/>
  <c r="F8" i="11"/>
  <c r="J7" i="11"/>
  <c r="C7" i="11"/>
  <c r="J6" i="11"/>
  <c r="C6" i="11" s="1"/>
  <c r="F6" i="11"/>
  <c r="F51" i="11" l="1"/>
  <c r="F97" i="11"/>
  <c r="F298" i="11"/>
  <c r="F28" i="11"/>
  <c r="F538" i="11"/>
  <c r="F556" i="11"/>
  <c r="F613" i="11"/>
  <c r="F670" i="11"/>
  <c r="F86" i="11"/>
  <c r="F148" i="11"/>
  <c r="F151" i="11"/>
  <c r="F175" i="11"/>
  <c r="F188" i="11"/>
  <c r="F195" i="11"/>
  <c r="F355" i="11"/>
  <c r="F394" i="11"/>
  <c r="F472" i="11"/>
  <c r="F573" i="11"/>
  <c r="F577" i="11"/>
  <c r="F583" i="11"/>
  <c r="F122" i="11"/>
  <c r="F412" i="11"/>
  <c r="F459" i="11"/>
  <c r="F467" i="11"/>
  <c r="F619" i="11"/>
  <c r="F676" i="11"/>
  <c r="F506" i="11"/>
  <c r="F560" i="11"/>
  <c r="F578" i="11"/>
  <c r="F584" i="11"/>
  <c r="F650" i="11"/>
  <c r="F470" i="11"/>
  <c r="F512" i="11"/>
  <c r="F530" i="11"/>
  <c r="F548" i="11"/>
  <c r="F608" i="11"/>
  <c r="F620" i="11"/>
  <c r="F722" i="11"/>
  <c r="F770" i="11"/>
  <c r="F374" i="11"/>
  <c r="F428" i="11"/>
  <c r="F434" i="11"/>
  <c r="F566" i="11"/>
  <c r="F614" i="11"/>
  <c r="F716" i="11"/>
  <c r="F728" i="11"/>
  <c r="F30" i="11"/>
  <c r="F110" i="11"/>
  <c r="F172" i="11"/>
  <c r="F207" i="11"/>
  <c r="F292" i="11"/>
  <c r="F343" i="11"/>
  <c r="F396" i="11"/>
  <c r="F698" i="11"/>
  <c r="F69" i="11"/>
  <c r="F20" i="11"/>
  <c r="F56" i="11"/>
  <c r="F64" i="11"/>
  <c r="F190" i="11"/>
  <c r="F205" i="11"/>
  <c r="F249" i="11"/>
  <c r="F268" i="11"/>
  <c r="F322" i="11"/>
  <c r="F346" i="11"/>
  <c r="F352" i="11"/>
  <c r="F379" i="11"/>
  <c r="F391" i="11"/>
  <c r="F406" i="11"/>
  <c r="F418" i="11"/>
  <c r="F559" i="11"/>
  <c r="F604" i="11"/>
  <c r="F644" i="11"/>
  <c r="F680" i="11"/>
  <c r="F727" i="11"/>
  <c r="F760" i="11"/>
  <c r="F764" i="11"/>
  <c r="F794" i="11"/>
  <c r="F806" i="11"/>
  <c r="F368" i="11"/>
  <c r="F451" i="11"/>
  <c r="F460" i="11"/>
  <c r="F552" i="11"/>
  <c r="F590" i="11"/>
  <c r="F649" i="11"/>
  <c r="F706" i="11"/>
  <c r="F87" i="11"/>
  <c r="F134" i="11"/>
  <c r="F141" i="11"/>
  <c r="F183" i="11"/>
  <c r="F193" i="11"/>
  <c r="F390" i="11"/>
  <c r="F395" i="11"/>
  <c r="F416" i="11"/>
  <c r="F429" i="11"/>
  <c r="F735" i="11"/>
  <c r="F789" i="11"/>
  <c r="F799" i="11"/>
  <c r="F655" i="11"/>
  <c r="F44" i="11"/>
  <c r="F158" i="11"/>
  <c r="F47" i="11"/>
  <c r="F82" i="11"/>
  <c r="F99" i="11"/>
  <c r="F169" i="11"/>
  <c r="F184" i="11"/>
  <c r="F201" i="11"/>
  <c r="F250" i="11"/>
  <c r="F267" i="11"/>
  <c r="F286" i="11"/>
  <c r="F310" i="11"/>
  <c r="F334" i="11"/>
  <c r="F373" i="11"/>
  <c r="F392" i="11"/>
  <c r="F397" i="11"/>
  <c r="F435" i="11"/>
  <c r="F598" i="11"/>
  <c r="F645" i="11"/>
  <c r="F681" i="11"/>
  <c r="F685" i="11"/>
  <c r="F691" i="11"/>
  <c r="F721" i="11"/>
  <c r="F745" i="11"/>
  <c r="F748" i="11"/>
  <c r="F775" i="11"/>
  <c r="F805" i="11"/>
  <c r="F667" i="11"/>
  <c r="F25" i="11"/>
  <c r="F34" i="11"/>
  <c r="F58" i="11"/>
  <c r="F81" i="11"/>
  <c r="F115" i="11"/>
  <c r="F163" i="11"/>
  <c r="F206" i="11"/>
  <c r="F208" i="11"/>
  <c r="F124" i="11"/>
  <c r="F38" i="11"/>
  <c r="F23" i="11"/>
  <c r="F37" i="11"/>
  <c r="F49" i="11"/>
  <c r="F85" i="11"/>
  <c r="F100" i="11"/>
  <c r="F106" i="11"/>
  <c r="F178" i="11"/>
  <c r="F41" i="11"/>
  <c r="F52" i="11"/>
  <c r="F133" i="11"/>
  <c r="F147" i="11"/>
  <c r="F154" i="11"/>
  <c r="F217" i="11"/>
  <c r="F226" i="11"/>
  <c r="F235" i="11"/>
  <c r="F244" i="11"/>
  <c r="F283" i="11"/>
  <c r="F302" i="11"/>
  <c r="F314" i="11"/>
  <c r="F356" i="11"/>
  <c r="F724" i="11"/>
  <c r="F94" i="11"/>
  <c r="F157" i="11"/>
  <c r="F165" i="11"/>
  <c r="F196" i="11"/>
  <c r="F259" i="11"/>
  <c r="F293" i="11"/>
  <c r="F305" i="11"/>
  <c r="F347" i="11"/>
  <c r="F359" i="11"/>
  <c r="F383" i="11"/>
  <c r="F437" i="11"/>
  <c r="F471" i="11"/>
  <c r="F616" i="11"/>
  <c r="F663" i="11"/>
  <c r="F734" i="11"/>
  <c r="F27" i="11"/>
  <c r="F33" i="11"/>
  <c r="F46" i="11"/>
  <c r="F103" i="11"/>
  <c r="F105" i="11"/>
  <c r="F127" i="11"/>
  <c r="F136" i="11"/>
  <c r="F153" i="11"/>
  <c r="F171" i="11"/>
  <c r="F181" i="11"/>
  <c r="F211" i="11"/>
  <c r="F220" i="11"/>
  <c r="F229" i="11"/>
  <c r="F238" i="11"/>
  <c r="F247" i="11"/>
  <c r="F255" i="11"/>
  <c r="F265" i="11"/>
  <c r="F278" i="11"/>
  <c r="F280" i="11"/>
  <c r="F296" i="11"/>
  <c r="F304" i="11"/>
  <c r="F338" i="11"/>
  <c r="F350" i="11"/>
  <c r="F358" i="11"/>
  <c r="F405" i="11"/>
  <c r="F409" i="11"/>
  <c r="F458" i="11"/>
  <c r="F567" i="11"/>
  <c r="F673" i="11"/>
  <c r="F61" i="11"/>
  <c r="F129" i="11"/>
  <c r="F31" i="11"/>
  <c r="F70" i="11"/>
  <c r="F40" i="11"/>
  <c r="F74" i="11"/>
  <c r="F76" i="11"/>
  <c r="F112" i="11"/>
  <c r="F121" i="11"/>
  <c r="F160" i="11"/>
  <c r="F177" i="11"/>
  <c r="F189" i="11"/>
  <c r="F253" i="11"/>
  <c r="F260" i="11"/>
  <c r="F284" i="11"/>
  <c r="F329" i="11"/>
  <c r="F341" i="11"/>
  <c r="F349" i="11"/>
  <c r="F371" i="11"/>
  <c r="F382" i="11"/>
  <c r="F446" i="11"/>
  <c r="F626" i="11"/>
  <c r="F730" i="11"/>
  <c r="F187" i="11"/>
  <c r="F214" i="11"/>
  <c r="F223" i="11"/>
  <c r="F232" i="11"/>
  <c r="F241" i="11"/>
  <c r="F266" i="11"/>
  <c r="F290" i="11"/>
  <c r="F316" i="11"/>
  <c r="F320" i="11"/>
  <c r="F332" i="11"/>
  <c r="F337" i="11"/>
  <c r="F340" i="11"/>
  <c r="F376" i="11"/>
  <c r="F389" i="11"/>
  <c r="F436" i="11"/>
  <c r="F543" i="11"/>
  <c r="F622" i="11"/>
  <c r="F662" i="11"/>
  <c r="F270" i="11"/>
  <c r="F264" i="11"/>
  <c r="F258" i="11"/>
  <c r="F252" i="11"/>
  <c r="F156" i="11"/>
  <c r="F138" i="11"/>
  <c r="F66" i="11"/>
  <c r="F513" i="11"/>
  <c r="F562" i="11"/>
  <c r="F581" i="11"/>
  <c r="F591" i="11"/>
  <c r="F595" i="11"/>
  <c r="F601" i="11"/>
  <c r="F632" i="11"/>
  <c r="F638" i="11"/>
  <c r="F652" i="11"/>
  <c r="F658" i="11"/>
  <c r="F689" i="11"/>
  <c r="F703" i="11"/>
  <c r="F709" i="11"/>
  <c r="B1" i="11"/>
  <c r="F746" i="11"/>
  <c r="F800" i="11"/>
  <c r="F482" i="11"/>
  <c r="F500" i="11"/>
  <c r="F554" i="11"/>
  <c r="F568" i="11"/>
  <c r="F580" i="11"/>
  <c r="F617" i="11"/>
  <c r="F627" i="11"/>
  <c r="F631" i="11"/>
  <c r="F637" i="11"/>
  <c r="F668" i="11"/>
  <c r="F674" i="11"/>
  <c r="F688" i="11"/>
  <c r="F694" i="11"/>
  <c r="F725" i="11"/>
  <c r="F758" i="11"/>
  <c r="F793" i="11"/>
  <c r="F464" i="11"/>
  <c r="F488" i="11"/>
  <c r="F522" i="11"/>
  <c r="F778" i="11"/>
  <c r="F818" i="11"/>
  <c r="F299" i="11"/>
  <c r="F308" i="11"/>
  <c r="F317" i="11"/>
  <c r="F326" i="11"/>
  <c r="F335" i="11"/>
  <c r="F344" i="11"/>
  <c r="F353" i="11"/>
  <c r="F362" i="11"/>
  <c r="F367" i="11"/>
  <c r="F377" i="11"/>
  <c r="F404" i="11"/>
  <c r="F410" i="11"/>
  <c r="F422" i="11"/>
  <c r="F431" i="11"/>
  <c r="F491" i="11"/>
  <c r="F496" i="11"/>
  <c r="F520" i="11"/>
  <c r="F525" i="11"/>
  <c r="F540" i="11"/>
  <c r="F596" i="11"/>
  <c r="F602" i="11"/>
  <c r="F653" i="11"/>
  <c r="F704" i="11"/>
  <c r="F710" i="11"/>
  <c r="F743" i="11"/>
  <c r="F763" i="11"/>
  <c r="F797" i="11"/>
  <c r="F198" i="11"/>
  <c r="F92" i="11"/>
  <c r="F423" i="11"/>
  <c r="F440" i="11"/>
  <c r="F453" i="11"/>
  <c r="F463" i="11"/>
  <c r="F469" i="11"/>
  <c r="F477" i="11"/>
  <c r="F485" i="11"/>
  <c r="F204" i="11"/>
  <c r="F26" i="11"/>
  <c r="F32" i="11"/>
  <c r="F57" i="11"/>
  <c r="F60" i="11"/>
  <c r="F68" i="11"/>
  <c r="F80" i="11"/>
  <c r="F111" i="11"/>
  <c r="F128" i="11"/>
  <c r="F140" i="11"/>
  <c r="F149" i="11"/>
  <c r="F191" i="11"/>
  <c r="F254" i="11"/>
  <c r="F273" i="11"/>
  <c r="F277" i="11"/>
  <c r="F445" i="11"/>
  <c r="F490" i="11"/>
  <c r="F511" i="11"/>
  <c r="F102" i="11"/>
  <c r="F48" i="11"/>
  <c r="F117" i="11"/>
  <c r="F21" i="11"/>
  <c r="F62" i="11"/>
  <c r="F116" i="11"/>
  <c r="F197" i="11"/>
  <c r="F291" i="11"/>
  <c r="F295" i="11"/>
  <c r="F301" i="11"/>
  <c r="F307" i="11"/>
  <c r="F313" i="11"/>
  <c r="F319" i="11"/>
  <c r="F325" i="11"/>
  <c r="F331" i="11"/>
  <c r="F441" i="11"/>
  <c r="F449" i="11"/>
  <c r="F478" i="11"/>
  <c r="F495" i="11"/>
  <c r="F63" i="11"/>
  <c r="F398" i="11"/>
  <c r="F407" i="11"/>
  <c r="F413" i="11"/>
  <c r="F421" i="11"/>
  <c r="F537" i="11"/>
  <c r="F174" i="11"/>
  <c r="F39" i="11"/>
  <c r="F50" i="11"/>
  <c r="F104" i="11"/>
  <c r="F123" i="11"/>
  <c r="F135" i="11"/>
  <c r="F159" i="11"/>
  <c r="F170" i="11"/>
  <c r="F213" i="11"/>
  <c r="F219" i="11"/>
  <c r="F225" i="11"/>
  <c r="F231" i="11"/>
  <c r="F237" i="11"/>
  <c r="F243" i="11"/>
  <c r="F274" i="11"/>
  <c r="F294" i="11"/>
  <c r="F300" i="11"/>
  <c r="F306" i="11"/>
  <c r="F312" i="11"/>
  <c r="F318" i="11"/>
  <c r="F324" i="11"/>
  <c r="F330" i="11"/>
  <c r="F336" i="11"/>
  <c r="F342" i="11"/>
  <c r="F348" i="11"/>
  <c r="F354" i="11"/>
  <c r="F360" i="11"/>
  <c r="F366" i="11"/>
  <c r="F372" i="11"/>
  <c r="F378" i="11"/>
  <c r="F384" i="11"/>
  <c r="F415" i="11"/>
  <c r="F424" i="11"/>
  <c r="F442" i="11"/>
  <c r="F454" i="11"/>
  <c r="F487" i="11"/>
  <c r="F505" i="11"/>
  <c r="F517" i="11"/>
  <c r="F529" i="11"/>
  <c r="F531" i="11"/>
  <c r="F541" i="11"/>
  <c r="F550" i="11"/>
  <c r="F579" i="11"/>
  <c r="F592" i="11"/>
  <c r="F594" i="11"/>
  <c r="F603" i="11"/>
  <c r="F607" i="11"/>
  <c r="F633" i="11"/>
  <c r="F646" i="11"/>
  <c r="F648" i="11"/>
  <c r="F657" i="11"/>
  <c r="F661" i="11"/>
  <c r="F687" i="11"/>
  <c r="F700" i="11"/>
  <c r="F702" i="11"/>
  <c r="F711" i="11"/>
  <c r="F715" i="11"/>
  <c r="F741" i="11"/>
  <c r="F754" i="11"/>
  <c r="F756" i="11"/>
  <c r="F765" i="11"/>
  <c r="F769" i="11"/>
  <c r="F795" i="11"/>
  <c r="F809" i="11"/>
  <c r="F803" i="11"/>
  <c r="F791" i="11"/>
  <c r="F785" i="11"/>
  <c r="F773" i="11"/>
  <c r="F767" i="11"/>
  <c r="F755" i="11"/>
  <c r="F749" i="11"/>
  <c r="F737" i="11"/>
  <c r="F731" i="11"/>
  <c r="F719" i="11"/>
  <c r="F713" i="11"/>
  <c r="F701" i="11"/>
  <c r="F695" i="11"/>
  <c r="F683" i="11"/>
  <c r="F677" i="11"/>
  <c r="F665" i="11"/>
  <c r="F659" i="11"/>
  <c r="F647" i="11"/>
  <c r="F641" i="11"/>
  <c r="F629" i="11"/>
  <c r="F623" i="11"/>
  <c r="F611" i="11"/>
  <c r="F605" i="11"/>
  <c r="F593" i="11"/>
  <c r="F587" i="11"/>
  <c r="F575" i="11"/>
  <c r="F569" i="11"/>
  <c r="F563" i="11"/>
  <c r="F539" i="11"/>
  <c r="F533" i="11"/>
  <c r="F521" i="11"/>
  <c r="F497" i="11"/>
  <c r="F479" i="11"/>
  <c r="F461" i="11"/>
  <c r="F443" i="11"/>
  <c r="F419" i="11"/>
  <c r="F401" i="11"/>
  <c r="F287" i="11"/>
  <c r="F275" i="11"/>
  <c r="F771" i="11"/>
  <c r="F476" i="11"/>
  <c r="F489" i="11"/>
  <c r="F508" i="11"/>
  <c r="F523" i="11"/>
  <c r="F532" i="11"/>
  <c r="F544" i="11"/>
  <c r="F553" i="11"/>
  <c r="F555" i="11"/>
  <c r="F561" i="11"/>
  <c r="F565" i="11"/>
  <c r="F574" i="11"/>
  <c r="F576" i="11"/>
  <c r="F585" i="11"/>
  <c r="F589" i="11"/>
  <c r="F615" i="11"/>
  <c r="F628" i="11"/>
  <c r="F630" i="11"/>
  <c r="F639" i="11"/>
  <c r="F643" i="11"/>
  <c r="F669" i="11"/>
  <c r="F682" i="11"/>
  <c r="F684" i="11"/>
  <c r="F693" i="11"/>
  <c r="F697" i="11"/>
  <c r="F723" i="11"/>
  <c r="F736" i="11"/>
  <c r="F738" i="11"/>
  <c r="F747" i="11"/>
  <c r="F751" i="11"/>
  <c r="F777" i="11"/>
  <c r="F792" i="11"/>
  <c r="F801" i="11"/>
  <c r="F699" i="11"/>
  <c r="F712" i="11"/>
  <c r="F742" i="11"/>
  <c r="F753" i="11"/>
  <c r="F757" i="11"/>
  <c r="F766" i="11"/>
  <c r="F781" i="11"/>
  <c r="F807" i="11"/>
  <c r="F811" i="11"/>
  <c r="F813" i="11"/>
  <c r="F812" i="11"/>
  <c r="F499" i="11"/>
  <c r="F514" i="11"/>
  <c r="F526" i="11"/>
  <c r="F547" i="11"/>
  <c r="F549" i="11"/>
  <c r="F571" i="11"/>
  <c r="F597" i="11"/>
  <c r="F610" i="11"/>
  <c r="F612" i="11"/>
  <c r="F621" i="11"/>
  <c r="F625" i="11"/>
  <c r="F651" i="11"/>
  <c r="F664" i="11"/>
  <c r="F666" i="11"/>
  <c r="F675" i="11"/>
  <c r="F679" i="11"/>
  <c r="F705" i="11"/>
  <c r="F718" i="11"/>
  <c r="F720" i="11"/>
  <c r="F729" i="11"/>
  <c r="F733" i="11"/>
  <c r="F759" i="11"/>
  <c r="F772" i="11"/>
  <c r="F774" i="11"/>
  <c r="F783" i="11"/>
  <c r="F787" i="11"/>
  <c r="F817" i="11"/>
  <c r="F11" i="11"/>
  <c r="F95" i="11"/>
  <c r="F101" i="11"/>
  <c r="F108" i="11"/>
  <c r="F263" i="11"/>
  <c r="B2" i="11"/>
  <c r="B3" i="11" s="1"/>
  <c r="F29" i="11"/>
  <c r="F90" i="11"/>
  <c r="F96" i="11"/>
  <c r="F131" i="11"/>
  <c r="F209" i="11"/>
  <c r="F251" i="11"/>
  <c r="F425" i="11"/>
  <c r="F509" i="11"/>
  <c r="F12" i="11"/>
  <c r="F24" i="11"/>
  <c r="F36" i="11"/>
  <c r="F77" i="11"/>
  <c r="F83" i="11"/>
  <c r="F185" i="11"/>
  <c r="F557" i="11"/>
  <c r="F59" i="11"/>
  <c r="F65" i="11"/>
  <c r="F72" i="11"/>
  <c r="F78" i="11"/>
  <c r="F113" i="11"/>
  <c r="F119" i="11"/>
  <c r="F167" i="11"/>
  <c r="F269" i="11"/>
  <c r="F551" i="11"/>
  <c r="F564" i="11"/>
  <c r="F796" i="11"/>
  <c r="F814" i="11"/>
  <c r="F810" i="11"/>
  <c r="F282" i="11"/>
  <c r="F444" i="11"/>
  <c r="F462" i="11"/>
  <c r="F480" i="11"/>
  <c r="F534" i="11"/>
  <c r="F582" i="11"/>
  <c r="F600" i="11"/>
  <c r="F618" i="11"/>
  <c r="F636" i="11"/>
  <c r="F654" i="11"/>
  <c r="F672" i="11"/>
  <c r="F690" i="11"/>
  <c r="F708" i="11"/>
  <c r="F726" i="11"/>
  <c r="F744" i="11"/>
  <c r="F762" i="11"/>
  <c r="F780" i="11"/>
  <c r="F798" i="11"/>
  <c r="F816" i="11"/>
  <c r="F126" i="11"/>
  <c r="F132" i="11"/>
  <c r="F150" i="11"/>
  <c r="F168" i="11"/>
  <c r="F186" i="11"/>
  <c r="F84" i="11"/>
  <c r="F210" i="11"/>
  <c r="F216" i="11"/>
  <c r="F222" i="11"/>
  <c r="F228" i="11"/>
  <c r="F234" i="11"/>
  <c r="F240" i="11"/>
  <c r="F246" i="11"/>
  <c r="F432" i="11"/>
  <c r="F450" i="11"/>
  <c r="F468" i="11"/>
  <c r="F486" i="11"/>
  <c r="F504" i="11"/>
  <c r="F784" i="11"/>
  <c r="F802" i="11"/>
  <c r="M3" i="11"/>
  <c r="F42" i="11"/>
  <c r="F54" i="11"/>
  <c r="F114" i="11"/>
  <c r="F414" i="11"/>
  <c r="F546" i="11"/>
  <c r="F570" i="11"/>
  <c r="F588" i="11"/>
  <c r="F606" i="11"/>
  <c r="F624" i="11"/>
  <c r="F642" i="11"/>
  <c r="F660" i="11"/>
  <c r="F678" i="11"/>
  <c r="F696" i="11"/>
  <c r="F714" i="11"/>
  <c r="F732" i="11"/>
  <c r="F750" i="11"/>
  <c r="F768" i="11"/>
  <c r="F786" i="11"/>
  <c r="F804" i="11"/>
  <c r="L3" i="11"/>
  <c r="F18" i="11"/>
  <c r="F120" i="11"/>
  <c r="F144" i="11"/>
  <c r="F162" i="11"/>
  <c r="F180" i="11"/>
  <c r="F192" i="11"/>
  <c r="F276" i="11"/>
  <c r="F558" i="11"/>
  <c r="F790" i="11"/>
  <c r="F808" i="11"/>
  <c r="F9" i="11"/>
  <c r="C2" i="11"/>
  <c r="F137" i="11"/>
  <c r="F155" i="11"/>
  <c r="F173" i="11"/>
  <c r="F215" i="11"/>
  <c r="F221" i="11"/>
  <c r="F227" i="11"/>
  <c r="F233" i="11"/>
  <c r="F239" i="11"/>
  <c r="F245" i="11"/>
  <c r="C1" i="11"/>
  <c r="F7" i="11"/>
  <c r="F146" i="11"/>
  <c r="F164" i="11"/>
  <c r="F182" i="11"/>
  <c r="F194" i="11"/>
  <c r="F203" i="11"/>
  <c r="F212" i="11"/>
  <c r="F218" i="11"/>
  <c r="F224" i="11"/>
  <c r="F230" i="11"/>
  <c r="F236" i="11"/>
  <c r="F242" i="11"/>
  <c r="F248" i="11"/>
  <c r="F257" i="11"/>
  <c r="F35" i="11"/>
  <c r="F53" i="11"/>
  <c r="F71" i="11"/>
  <c r="F89" i="11"/>
  <c r="F107" i="11"/>
  <c r="F125" i="11"/>
  <c r="F143" i="11"/>
  <c r="F161" i="11"/>
  <c r="F179" i="11"/>
  <c r="F279" i="11"/>
  <c r="F297" i="11"/>
  <c r="F303" i="11"/>
  <c r="F309" i="11"/>
  <c r="F315" i="11"/>
  <c r="F321" i="11"/>
  <c r="F327" i="11"/>
  <c r="F333" i="11"/>
  <c r="F339" i="11"/>
  <c r="F345" i="11"/>
  <c r="F351" i="11"/>
  <c r="F357" i="11"/>
  <c r="F363" i="11"/>
  <c r="F369" i="11"/>
  <c r="F375" i="11"/>
  <c r="F381" i="11"/>
  <c r="F387" i="11"/>
  <c r="F393" i="11"/>
  <c r="F288" i="11"/>
  <c r="F403" i="11"/>
  <c r="F285" i="11"/>
  <c r="F502" i="11"/>
  <c r="F438" i="11"/>
  <c r="F447" i="11"/>
  <c r="F456" i="11"/>
  <c r="F465" i="11"/>
  <c r="F474" i="11"/>
  <c r="F483" i="11"/>
  <c r="F492" i="11"/>
  <c r="F402" i="11"/>
  <c r="F411" i="11"/>
  <c r="F420" i="11"/>
  <c r="F498" i="11"/>
  <c r="F507" i="11"/>
  <c r="F516" i="11"/>
  <c r="F399" i="11"/>
  <c r="F408" i="11"/>
  <c r="F417" i="11"/>
  <c r="F426" i="11"/>
  <c r="F501" i="11"/>
  <c r="F510" i="11"/>
  <c r="F519" i="11"/>
  <c r="F528" i="11"/>
  <c r="F430" i="11"/>
  <c r="F439" i="11"/>
  <c r="F448" i="11"/>
  <c r="F457" i="11"/>
  <c r="F466" i="11"/>
  <c r="F475" i="11"/>
  <c r="F484" i="11"/>
  <c r="F493" i="11"/>
  <c r="C3" i="11" l="1"/>
  <c r="F2" i="11"/>
  <c r="F1" i="11"/>
  <c r="F3" i="11" l="1"/>
  <c r="P14" i="9"/>
  <c r="P16" i="9" s="1"/>
  <c r="P19" i="9" s="1"/>
  <c r="O14" i="9" l="1"/>
  <c r="O16" i="9" s="1"/>
  <c r="O19" i="9" s="1"/>
  <c r="N14" i="9"/>
  <c r="N16" i="9" s="1"/>
  <c r="N19" i="9" s="1"/>
  <c r="M18" i="9"/>
  <c r="M14" i="9"/>
  <c r="M16" i="9" s="1"/>
  <c r="M19" i="9" s="1"/>
  <c r="L18" i="9"/>
  <c r="L14" i="9"/>
  <c r="L16" i="9" s="1"/>
  <c r="L19" i="9" s="1"/>
  <c r="F16" i="9" l="1"/>
  <c r="F19" i="9" s="1"/>
  <c r="K14" i="9"/>
  <c r="K16" i="9" s="1"/>
  <c r="K19" i="9" s="1"/>
  <c r="D14" i="9"/>
  <c r="D16" i="9" s="1"/>
  <c r="D19" i="9" s="1"/>
  <c r="E14" i="9"/>
  <c r="E16" i="9" s="1"/>
  <c r="E19" i="9" s="1"/>
  <c r="F14" i="9"/>
  <c r="G14" i="9"/>
  <c r="G16" i="9" s="1"/>
  <c r="G19" i="9" s="1"/>
  <c r="H14" i="9"/>
  <c r="H16" i="9" s="1"/>
  <c r="H19" i="9" s="1"/>
  <c r="I14" i="9"/>
  <c r="I16" i="9" s="1"/>
  <c r="I19" i="9" s="1"/>
  <c r="J14" i="9"/>
  <c r="J16" i="9" s="1"/>
  <c r="J19" i="9" s="1"/>
  <c r="C14" i="9"/>
  <c r="C16" i="9" s="1"/>
  <c r="C19" i="9" s="1"/>
  <c r="J18" i="9"/>
  <c r="I18" i="9" l="1"/>
  <c r="K18" i="9"/>
  <c r="H18" i="9" l="1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2" i="4"/>
  <c r="G18" i="9"/>
  <c r="F18" i="9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2" i="3"/>
  <c r="E18" i="9"/>
  <c r="C18" i="9"/>
  <c r="D18" i="9"/>
  <c r="AE407" i="3" l="1"/>
  <c r="AE408" i="3" s="1"/>
  <c r="AD407" i="3"/>
  <c r="AD408" i="3" s="1"/>
  <c r="AC407" i="3"/>
  <c r="AC408" i="3" s="1"/>
  <c r="AB407" i="3"/>
  <c r="AB408" i="3" s="1"/>
  <c r="AA407" i="3"/>
  <c r="AA408" i="3" s="1"/>
  <c r="Z407" i="3"/>
  <c r="Z408" i="3" s="1"/>
  <c r="Y407" i="3"/>
  <c r="Y408" i="3" s="1"/>
  <c r="X407" i="3"/>
  <c r="X408" i="3" s="1"/>
  <c r="W407" i="3"/>
  <c r="W408" i="3" s="1"/>
  <c r="V407" i="3"/>
  <c r="V408" i="3" s="1"/>
  <c r="U407" i="3"/>
  <c r="U408" i="3" s="1"/>
  <c r="T407" i="3"/>
  <c r="T408" i="3" s="1"/>
  <c r="S407" i="3"/>
  <c r="S408" i="3" s="1"/>
  <c r="R407" i="3"/>
  <c r="R408" i="3" s="1"/>
  <c r="Q407" i="3"/>
  <c r="Q408" i="3" s="1"/>
  <c r="P407" i="3"/>
  <c r="P408" i="3" s="1"/>
  <c r="O407" i="3"/>
  <c r="O408" i="3" s="1"/>
  <c r="N407" i="3"/>
  <c r="N408" i="3" s="1"/>
  <c r="M407" i="3"/>
  <c r="M408" i="3" s="1"/>
  <c r="L407" i="3"/>
  <c r="L408" i="3" s="1"/>
  <c r="K407" i="3"/>
  <c r="K408" i="3" s="1"/>
  <c r="J407" i="3"/>
  <c r="J408" i="3" s="1"/>
  <c r="I407" i="3"/>
  <c r="I408" i="3" s="1"/>
  <c r="H407" i="3"/>
  <c r="H408" i="3" s="1"/>
  <c r="G407" i="3"/>
  <c r="G408" i="3" s="1"/>
  <c r="F407" i="3"/>
  <c r="F408" i="3" s="1"/>
  <c r="E407" i="3"/>
  <c r="E408" i="3" s="1"/>
  <c r="D407" i="3"/>
  <c r="D408" i="3" s="1"/>
  <c r="C407" i="3"/>
  <c r="AF407" i="3"/>
  <c r="AF408" i="3" s="1"/>
  <c r="C408" i="3" l="1"/>
  <c r="B408" i="3" s="1"/>
  <c r="B407" i="3"/>
</calcChain>
</file>

<file path=xl/sharedStrings.xml><?xml version="1.0" encoding="utf-8"?>
<sst xmlns="http://schemas.openxmlformats.org/spreadsheetml/2006/main" count="176" uniqueCount="148">
  <si>
    <t>09:05:00</t>
  </si>
  <si>
    <t>09:10:00</t>
  </si>
  <si>
    <t>09:15:00</t>
  </si>
  <si>
    <t>09:20:00</t>
  </si>
  <si>
    <t>09:25:00</t>
  </si>
  <si>
    <t>09:30:00</t>
  </si>
  <si>
    <t>09:35:00</t>
  </si>
  <si>
    <t>09:40:00</t>
  </si>
  <si>
    <t>09:45:00</t>
  </si>
  <si>
    <t>09:50:00</t>
  </si>
  <si>
    <t>09:55:00</t>
  </si>
  <si>
    <t>10:00:00</t>
  </si>
  <si>
    <t>10:05:00</t>
  </si>
  <si>
    <t>10:10:00</t>
  </si>
  <si>
    <t>10:15:00</t>
  </si>
  <si>
    <t>10:20:00</t>
  </si>
  <si>
    <t>10:25:00</t>
  </si>
  <si>
    <t>10:30:00</t>
  </si>
  <si>
    <t>10:35:00</t>
  </si>
  <si>
    <t>10:40:00</t>
  </si>
  <si>
    <t>10:45:00</t>
  </si>
  <si>
    <t>10:50:00</t>
  </si>
  <si>
    <t>10:55:00</t>
  </si>
  <si>
    <t>11:00:00</t>
  </si>
  <si>
    <t>11:05:00</t>
  </si>
  <si>
    <t>11:10:00</t>
  </si>
  <si>
    <t>11:15:00</t>
  </si>
  <si>
    <t>11:20:00</t>
  </si>
  <si>
    <t>11:25:00</t>
  </si>
  <si>
    <t>11:30:00</t>
  </si>
  <si>
    <t>11:35:00</t>
  </si>
  <si>
    <t>11:40:00</t>
  </si>
  <si>
    <t>11:45:00</t>
  </si>
  <si>
    <t>11:50:00</t>
  </si>
  <si>
    <t>11:55:00</t>
  </si>
  <si>
    <t>12:00:00</t>
  </si>
  <si>
    <t>12:05:00</t>
  </si>
  <si>
    <t>12:10:00</t>
  </si>
  <si>
    <t>12:15:00</t>
  </si>
  <si>
    <t>12:20:00</t>
  </si>
  <si>
    <t>12:25:00</t>
  </si>
  <si>
    <t>12:30:00</t>
  </si>
  <si>
    <t>12:35:00</t>
  </si>
  <si>
    <t>12:40:00</t>
  </si>
  <si>
    <t>12:45:00</t>
  </si>
  <si>
    <t>12:50:00</t>
  </si>
  <si>
    <t>12:55:00</t>
  </si>
  <si>
    <t>13:00:00</t>
  </si>
  <si>
    <t>13:05:00</t>
  </si>
  <si>
    <t>13:10:00</t>
  </si>
  <si>
    <t>13:15:00</t>
  </si>
  <si>
    <t>13:20:00</t>
  </si>
  <si>
    <t>13:25:00</t>
  </si>
  <si>
    <t>13:30:00</t>
  </si>
  <si>
    <t>13:35:00</t>
  </si>
  <si>
    <t>13:40:00</t>
  </si>
  <si>
    <t>13:45:00</t>
  </si>
  <si>
    <t>13:50:00</t>
  </si>
  <si>
    <t>13:55:00</t>
  </si>
  <si>
    <t>14:00:00</t>
  </si>
  <si>
    <t>14:05:00</t>
  </si>
  <si>
    <t>14:10:00</t>
  </si>
  <si>
    <t>14:15:00</t>
  </si>
  <si>
    <t>14:20:00</t>
  </si>
  <si>
    <t>14:25:00</t>
  </si>
  <si>
    <t>14:30:00</t>
  </si>
  <si>
    <t>14:35:00</t>
  </si>
  <si>
    <t>14:40:00</t>
  </si>
  <si>
    <t>14:45:00</t>
  </si>
  <si>
    <t>14:50:00</t>
  </si>
  <si>
    <t>14:55:00</t>
  </si>
  <si>
    <t>15:00:00</t>
  </si>
  <si>
    <t>15:05:00</t>
  </si>
  <si>
    <t>15:10:00</t>
  </si>
  <si>
    <t>15:15:00</t>
  </si>
  <si>
    <t>15:20:00</t>
  </si>
  <si>
    <t>15:25:00</t>
  </si>
  <si>
    <t>15:30:00</t>
  </si>
  <si>
    <t>15:35:00</t>
  </si>
  <si>
    <t>15:40:00</t>
  </si>
  <si>
    <t>15:45:00</t>
  </si>
  <si>
    <t>날짜</t>
    <phoneticPr fontId="4" type="noConversion"/>
  </si>
  <si>
    <t>손익</t>
    <phoneticPr fontId="4" type="noConversion"/>
  </si>
  <si>
    <t>bad</t>
    <phoneticPr fontId="4" type="noConversion"/>
  </si>
  <si>
    <t>pl</t>
  </si>
  <si>
    <t>good</t>
    <phoneticPr fontId="4" type="noConversion"/>
  </si>
  <si>
    <t>pl</t>
    <phoneticPr fontId="4" type="noConversion"/>
  </si>
  <si>
    <t>fast coeff</t>
    <phoneticPr fontId="4" type="noConversion"/>
  </si>
  <si>
    <t>slow coeff</t>
    <phoneticPr fontId="4" type="noConversion"/>
  </si>
  <si>
    <t>margin</t>
    <phoneticPr fontId="4" type="noConversion"/>
  </si>
  <si>
    <t>losscut</t>
    <phoneticPr fontId="4" type="noConversion"/>
  </si>
  <si>
    <t>std</t>
    <phoneticPr fontId="4" type="noConversion"/>
  </si>
  <si>
    <t>없음</t>
    <phoneticPr fontId="4" type="noConversion"/>
  </si>
  <si>
    <t>BT수행일</t>
    <phoneticPr fontId="4" type="noConversion"/>
  </si>
  <si>
    <t>BT기간시작</t>
    <phoneticPr fontId="4" type="noConversion"/>
  </si>
  <si>
    <t>BT기간종료</t>
    <phoneticPr fontId="4" type="noConversion"/>
  </si>
  <si>
    <t>SR</t>
    <phoneticPr fontId="4" type="noConversion"/>
  </si>
  <si>
    <t>12시이후 -20틱 중단</t>
    <phoneticPr fontId="4" type="noConversion"/>
  </si>
  <si>
    <t xml:space="preserve"> 일중 -20틱 중단</t>
    <phoneticPr fontId="4" type="noConversion"/>
  </si>
  <si>
    <t>avg</t>
    <phoneticPr fontId="4" type="noConversion"/>
  </si>
  <si>
    <t>12시이후 -10틱 중단</t>
    <phoneticPr fontId="4" type="noConversion"/>
  </si>
  <si>
    <t>11시이후 -20틱 중단</t>
    <phoneticPr fontId="4" type="noConversion"/>
  </si>
  <si>
    <t>11시이후 -10틱 중단</t>
    <phoneticPr fontId="4" type="noConversion"/>
  </si>
  <si>
    <t>결론</t>
    <phoneticPr fontId="4" type="noConversion"/>
  </si>
  <si>
    <t>mktData</t>
    <phoneticPr fontId="4" type="noConversion"/>
  </si>
  <si>
    <t>50vol</t>
    <phoneticPr fontId="4" type="noConversion"/>
  </si>
  <si>
    <t>trades/day</t>
    <phoneticPr fontId="4" type="noConversion"/>
  </si>
  <si>
    <t>Net 수익</t>
    <phoneticPr fontId="4" type="noConversion"/>
  </si>
  <si>
    <t>50계약기준월손익(백만)</t>
    <phoneticPr fontId="4" type="noConversion"/>
  </si>
  <si>
    <t>선물수수료(틱/계약)</t>
    <phoneticPr fontId="4" type="noConversion"/>
  </si>
  <si>
    <t>수수료 틱/day</t>
    <phoneticPr fontId="4" type="noConversion"/>
  </si>
  <si>
    <t>avg PL /day</t>
    <phoneticPr fontId="4" type="noConversion"/>
  </si>
  <si>
    <t xml:space="preserve"> 초기 slow ema 형성시까지 시그널 보류</t>
    <phoneticPr fontId="4" type="noConversion"/>
  </si>
  <si>
    <t xml:space="preserve"> 초기 slow ema 형성시까지 시그널 보류-코드오류</t>
    <phoneticPr fontId="4" type="noConversion"/>
  </si>
  <si>
    <t xml:space="preserve"> 초기 slow ema 형성시까지 시그널 보류-코드오류수정</t>
    <phoneticPr fontId="4" type="noConversion"/>
  </si>
  <si>
    <t>손익/100</t>
    <phoneticPr fontId="4" type="noConversion"/>
  </si>
  <si>
    <t>FX손익</t>
    <phoneticPr fontId="4" type="noConversion"/>
  </si>
  <si>
    <t>합계</t>
    <phoneticPr fontId="4" type="noConversion"/>
  </si>
  <si>
    <t>avg</t>
    <phoneticPr fontId="4" type="noConversion"/>
  </si>
  <si>
    <t>std</t>
    <phoneticPr fontId="4" type="noConversion"/>
  </si>
  <si>
    <t>LKTB손익</t>
    <phoneticPr fontId="4" type="noConversion"/>
  </si>
  <si>
    <t>배수</t>
    <phoneticPr fontId="4" type="noConversion"/>
  </si>
  <si>
    <t>LOI</t>
    <phoneticPr fontId="4" type="noConversion"/>
  </si>
  <si>
    <t>corr LKTB USD</t>
    <phoneticPr fontId="4" type="noConversion"/>
  </si>
  <si>
    <t>corr LKTM EMA vs LKTB LOI</t>
    <phoneticPr fontId="4" type="noConversion"/>
  </si>
  <si>
    <t>날짜</t>
    <phoneticPr fontId="4" type="noConversion"/>
  </si>
  <si>
    <t>LKTB손익</t>
    <phoneticPr fontId="4" type="noConversion"/>
  </si>
  <si>
    <t>KTB손익</t>
    <phoneticPr fontId="4" type="noConversion"/>
  </si>
  <si>
    <t>FX손익</t>
    <phoneticPr fontId="4" type="noConversion"/>
  </si>
  <si>
    <t>range LOI Trading</t>
    <phoneticPr fontId="4" type="noConversion"/>
  </si>
  <si>
    <t>avg</t>
    <phoneticPr fontId="4" type="noConversion"/>
  </si>
  <si>
    <t>std</t>
    <phoneticPr fontId="4" type="noConversion"/>
  </si>
  <si>
    <t>sharpe ratio</t>
    <phoneticPr fontId="4" type="noConversion"/>
  </si>
  <si>
    <t>vol</t>
    <phoneticPr fontId="4" type="noConversion"/>
  </si>
  <si>
    <t>10시, 11시, 14시 악화 &amp; -15틱이하</t>
    <phoneticPr fontId="4" type="noConversion"/>
  </si>
  <si>
    <t>달러원백만</t>
    <phoneticPr fontId="7" type="noConversion"/>
  </si>
  <si>
    <t>달러원raw</t>
    <phoneticPr fontId="7" type="noConversion"/>
  </si>
  <si>
    <t>10선백만</t>
    <phoneticPr fontId="7" type="noConversion"/>
  </si>
  <si>
    <t>10선raw</t>
    <phoneticPr fontId="7" type="noConversion"/>
  </si>
  <si>
    <t>avg 월</t>
    <phoneticPr fontId="7" type="noConversion"/>
  </si>
  <si>
    <t>3선raw</t>
    <phoneticPr fontId="4" type="noConversion"/>
  </si>
  <si>
    <t>3선백만</t>
    <phoneticPr fontId="4" type="noConversion"/>
  </si>
  <si>
    <t>10선-달러원</t>
    <phoneticPr fontId="4" type="noConversion"/>
  </si>
  <si>
    <t>10선-달러원-3선</t>
    <phoneticPr fontId="4" type="noConversion"/>
  </si>
  <si>
    <t>평균</t>
    <phoneticPr fontId="4" type="noConversion"/>
  </si>
  <si>
    <t>day_pl_sum</t>
  </si>
  <si>
    <t>day_signal_cnt</t>
  </si>
  <si>
    <r>
      <t>A</t>
    </r>
    <r>
      <rPr>
        <sz val="11"/>
        <color theme="1"/>
        <rFont val="맑은 고딕"/>
        <family val="2"/>
        <charset val="129"/>
        <scheme val="minor"/>
      </rPr>
      <t xml:space="preserve">nn. </t>
    </r>
    <r>
      <rPr>
        <sz val="11"/>
        <color theme="1"/>
        <rFont val="맑은 고딕"/>
        <family val="2"/>
        <charset val="129"/>
        <scheme val="minor"/>
      </rPr>
      <t>SR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</si>
</sst>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yyyy&quot;/&quot;m&quot;/&quot;d;@"/>
    <numFmt numFmtId="177" formatCode="#,##0.0"/>
    <numFmt numFmtId="178" formatCode="0.000"/>
    <numFmt numFmtId="179" formatCode="_-* #,##0.0_-;\-* #,##0.0_-;_-* &quot;-&quot;_-;_-@_-"/>
    <numFmt numFmtId="180" formatCode="0.0"/>
    <numFmt numFmtId="181" formatCode="m&quot;월&quot;\ d&quot;일&quot;;@"/>
    <numFmt numFmtId="182" formatCode="yyyy\-mm\-dd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5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40">
    <xf numFmtId="0" fontId="0" fillId="0" borderId="0" xfId="0"/>
    <xf numFmtId="0" fontId="3" fillId="0" borderId="1" xfId="0" applyFont="1" applyBorder="1" applyAlignment="1">
      <alignment horizontal="center" vertical="top"/>
    </xf>
    <xf numFmtId="14" fontId="0" fillId="0" borderId="0" xfId="0" applyNumberFormat="1"/>
    <xf numFmtId="176" fontId="3" fillId="0" borderId="1" xfId="0" applyNumberFormat="1" applyFont="1" applyBorder="1" applyAlignment="1">
      <alignment horizontal="center" vertical="top"/>
    </xf>
    <xf numFmtId="21" fontId="0" fillId="0" borderId="0" xfId="0" applyNumberFormat="1"/>
    <xf numFmtId="11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6" fillId="0" borderId="0" xfId="0" applyNumberFormat="1" applyFont="1"/>
    <xf numFmtId="0" fontId="0" fillId="0" borderId="0" xfId="0" applyAlignment="1">
      <alignment horizontal="center" wrapText="1"/>
    </xf>
    <xf numFmtId="179" fontId="0" fillId="0" borderId="0" xfId="1" applyNumberFormat="1" applyFont="1" applyAlignment="1"/>
    <xf numFmtId="14" fontId="0" fillId="0" borderId="3" xfId="0" applyNumberFormat="1" applyBorder="1"/>
    <xf numFmtId="0" fontId="0" fillId="0" borderId="3" xfId="0" applyBorder="1"/>
    <xf numFmtId="178" fontId="6" fillId="0" borderId="4" xfId="0" applyNumberFormat="1" applyFont="1" applyBorder="1"/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14" fontId="0" fillId="0" borderId="3" xfId="0" applyNumberFormat="1" applyBorder="1" applyAlignment="1">
      <alignment horizontal="right"/>
    </xf>
    <xf numFmtId="3" fontId="0" fillId="0" borderId="0" xfId="0" applyNumberFormat="1"/>
    <xf numFmtId="2" fontId="0" fillId="0" borderId="0" xfId="0" applyNumberFormat="1"/>
    <xf numFmtId="2" fontId="0" fillId="0" borderId="3" xfId="0" applyNumberFormat="1" applyBorder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180" fontId="0" fillId="0" borderId="0" xfId="0" applyNumberFormat="1"/>
    <xf numFmtId="180" fontId="0" fillId="0" borderId="3" xfId="0" applyNumberFormat="1" applyBorder="1"/>
    <xf numFmtId="0" fontId="0" fillId="0" borderId="0" xfId="0" applyAlignment="1">
      <alignment vertical="center"/>
    </xf>
    <xf numFmtId="181" fontId="0" fillId="0" borderId="0" xfId="0" applyNumberFormat="1"/>
    <xf numFmtId="181" fontId="0" fillId="0" borderId="2" xfId="0" applyNumberFormat="1" applyBorder="1"/>
    <xf numFmtId="0" fontId="0" fillId="2" borderId="0" xfId="0" applyFill="1" applyAlignment="1">
      <alignment wrapText="1"/>
    </xf>
    <xf numFmtId="0" fontId="0" fillId="2" borderId="3" xfId="0" applyFill="1" applyBorder="1"/>
    <xf numFmtId="14" fontId="3" fillId="0" borderId="1" xfId="0" applyNumberFormat="1" applyFont="1" applyBorder="1" applyAlignment="1">
      <alignment horizontal="center" vertical="top"/>
    </xf>
    <xf numFmtId="182" fontId="3" fillId="0" borderId="1" xfId="0" applyNumberFormat="1" applyFont="1" applyBorder="1" applyAlignment="1">
      <alignment horizontal="center" vertical="top"/>
    </xf>
    <xf numFmtId="0" fontId="6" fillId="0" borderId="0" xfId="0" applyFont="1"/>
    <xf numFmtId="0" fontId="2" fillId="0" borderId="0" xfId="2">
      <alignment vertical="center"/>
    </xf>
    <xf numFmtId="1" fontId="2" fillId="0" borderId="0" xfId="2" applyNumberFormat="1">
      <alignment vertical="center"/>
    </xf>
    <xf numFmtId="17" fontId="2" fillId="0" borderId="0" xfId="2" applyNumberFormat="1">
      <alignment vertical="center"/>
    </xf>
    <xf numFmtId="2" fontId="2" fillId="0" borderId="0" xfId="2" applyNumberFormat="1">
      <alignment vertical="center"/>
    </xf>
    <xf numFmtId="178" fontId="2" fillId="0" borderId="0" xfId="2" applyNumberFormat="1">
      <alignment vertical="center"/>
    </xf>
    <xf numFmtId="14" fontId="2" fillId="0" borderId="0" xfId="2" applyNumberFormat="1">
      <alignment vertical="center"/>
    </xf>
    <xf numFmtId="0" fontId="1" fillId="0" borderId="0" xfId="2" applyFont="1">
      <alignment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good_raw!$F$1</c:f>
              <c:strCache>
                <c:ptCount val="1"/>
                <c:pt idx="0">
                  <c:v>2020-03-09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good_raw!$F$2:$F$406</c:f>
              <c:numCache>
                <c:formatCode>General</c:formatCode>
                <c:ptCount val="405"/>
                <c:pt idx="0">
                  <c:v>4.9999999999982903</c:v>
                </c:pt>
                <c:pt idx="1">
                  <c:v>3.9999999999992002</c:v>
                </c:pt>
                <c:pt idx="2">
                  <c:v>6.0000000000002203</c:v>
                </c:pt>
                <c:pt idx="3">
                  <c:v>4.9999999999982903</c:v>
                </c:pt>
                <c:pt idx="4">
                  <c:v>2.3999999999972399</c:v>
                </c:pt>
                <c:pt idx="5">
                  <c:v>4.3999999999982702</c:v>
                </c:pt>
                <c:pt idx="6">
                  <c:v>5.3999999999973598</c:v>
                </c:pt>
                <c:pt idx="7">
                  <c:v>8.3999999999974708</c:v>
                </c:pt>
                <c:pt idx="8">
                  <c:v>6.3999999999992898</c:v>
                </c:pt>
                <c:pt idx="9">
                  <c:v>8.3999999999974708</c:v>
                </c:pt>
                <c:pt idx="10">
                  <c:v>6.3999999999992898</c:v>
                </c:pt>
                <c:pt idx="11">
                  <c:v>6.0000000000002203</c:v>
                </c:pt>
                <c:pt idx="12">
                  <c:v>3.9999999999992002</c:v>
                </c:pt>
                <c:pt idx="13">
                  <c:v>3.0000000000001101</c:v>
                </c:pt>
                <c:pt idx="14">
                  <c:v>3.9999999999992002</c:v>
                </c:pt>
                <c:pt idx="15" formatCode="0.00E+00">
                  <c:v>-2.8421709430403999E-12</c:v>
                </c:pt>
                <c:pt idx="16" formatCode="0.00E+00">
                  <c:v>-2.8421709430403999E-12</c:v>
                </c:pt>
                <c:pt idx="17">
                  <c:v>4.9999999999982903</c:v>
                </c:pt>
                <c:pt idx="18">
                  <c:v>4.9999999999982903</c:v>
                </c:pt>
                <c:pt idx="19">
                  <c:v>6.9999999999993099</c:v>
                </c:pt>
                <c:pt idx="20">
                  <c:v>7.9999999999984004</c:v>
                </c:pt>
                <c:pt idx="21">
                  <c:v>4.9999999999982903</c:v>
                </c:pt>
                <c:pt idx="22">
                  <c:v>1.2000000000000399</c:v>
                </c:pt>
                <c:pt idx="23">
                  <c:v>4.2000000000001503</c:v>
                </c:pt>
                <c:pt idx="24">
                  <c:v>4.2000000000001503</c:v>
                </c:pt>
                <c:pt idx="25">
                  <c:v>6.1999999999983402</c:v>
                </c:pt>
                <c:pt idx="26">
                  <c:v>5.1999999999992497</c:v>
                </c:pt>
                <c:pt idx="27">
                  <c:v>5.1999999999992497</c:v>
                </c:pt>
                <c:pt idx="28">
                  <c:v>5.1999999999992497</c:v>
                </c:pt>
                <c:pt idx="29">
                  <c:v>2.1999999999991302</c:v>
                </c:pt>
                <c:pt idx="30">
                  <c:v>4.2000000000001503</c:v>
                </c:pt>
                <c:pt idx="31">
                  <c:v>6.1999999999983402</c:v>
                </c:pt>
                <c:pt idx="32">
                  <c:v>6.1999999999983402</c:v>
                </c:pt>
                <c:pt idx="33">
                  <c:v>6.1999999999983402</c:v>
                </c:pt>
                <c:pt idx="34">
                  <c:v>9.1999999999984503</c:v>
                </c:pt>
                <c:pt idx="35">
                  <c:v>8.1999999999993598</c:v>
                </c:pt>
                <c:pt idx="36">
                  <c:v>10.200000000000299</c:v>
                </c:pt>
                <c:pt idx="37">
                  <c:v>11.199999999999401</c:v>
                </c:pt>
                <c:pt idx="38">
                  <c:v>11.199999999999401</c:v>
                </c:pt>
                <c:pt idx="39">
                  <c:v>11.199999999999401</c:v>
                </c:pt>
                <c:pt idx="40">
                  <c:v>13.2000000000005</c:v>
                </c:pt>
                <c:pt idx="41">
                  <c:v>16.199999999997701</c:v>
                </c:pt>
                <c:pt idx="42">
                  <c:v>16.199999999997701</c:v>
                </c:pt>
                <c:pt idx="43">
                  <c:v>15.1999999999986</c:v>
                </c:pt>
                <c:pt idx="44">
                  <c:v>16.199999999997701</c:v>
                </c:pt>
                <c:pt idx="45">
                  <c:v>15.1999999999986</c:v>
                </c:pt>
                <c:pt idx="46">
                  <c:v>17.199999999999701</c:v>
                </c:pt>
                <c:pt idx="47">
                  <c:v>17.199999999999701</c:v>
                </c:pt>
                <c:pt idx="48">
                  <c:v>16.199999999997701</c:v>
                </c:pt>
                <c:pt idx="49">
                  <c:v>15.1999999999986</c:v>
                </c:pt>
                <c:pt idx="50">
                  <c:v>14.1999999999995</c:v>
                </c:pt>
                <c:pt idx="51">
                  <c:v>14.5999999999986</c:v>
                </c:pt>
                <c:pt idx="52">
                  <c:v>21.599999999997902</c:v>
                </c:pt>
                <c:pt idx="53">
                  <c:v>21.599999999997902</c:v>
                </c:pt>
                <c:pt idx="54">
                  <c:v>20.599999999998801</c:v>
                </c:pt>
                <c:pt idx="55">
                  <c:v>20.599999999998801</c:v>
                </c:pt>
                <c:pt idx="56">
                  <c:v>20.599999999998801</c:v>
                </c:pt>
                <c:pt idx="57">
                  <c:v>21.599999999997902</c:v>
                </c:pt>
                <c:pt idx="58">
                  <c:v>21.599999999997902</c:v>
                </c:pt>
                <c:pt idx="59">
                  <c:v>18.599999999997799</c:v>
                </c:pt>
                <c:pt idx="60">
                  <c:v>20.599999999998801</c:v>
                </c:pt>
                <c:pt idx="61">
                  <c:v>21.599999999997902</c:v>
                </c:pt>
                <c:pt idx="62">
                  <c:v>23.599999999999</c:v>
                </c:pt>
                <c:pt idx="63">
                  <c:v>26.599999999999099</c:v>
                </c:pt>
                <c:pt idx="64">
                  <c:v>27.5999999999982</c:v>
                </c:pt>
                <c:pt idx="65">
                  <c:v>27.5999999999982</c:v>
                </c:pt>
                <c:pt idx="66">
                  <c:v>26.599999999999099</c:v>
                </c:pt>
                <c:pt idx="67">
                  <c:v>25.599999999997099</c:v>
                </c:pt>
                <c:pt idx="68">
                  <c:v>24.599999999998001</c:v>
                </c:pt>
                <c:pt idx="69">
                  <c:v>22.199999999997999</c:v>
                </c:pt>
                <c:pt idx="70">
                  <c:v>21.199999999995999</c:v>
                </c:pt>
                <c:pt idx="71">
                  <c:v>20.199999999996901</c:v>
                </c:pt>
                <c:pt idx="72">
                  <c:v>21.199999999995999</c:v>
                </c:pt>
                <c:pt idx="73">
                  <c:v>21.199999999995999</c:v>
                </c:pt>
                <c:pt idx="74">
                  <c:v>22.199999999997999</c:v>
                </c:pt>
                <c:pt idx="75">
                  <c:v>25.199999999998099</c:v>
                </c:pt>
                <c:pt idx="76">
                  <c:v>25.199999999998099</c:v>
                </c:pt>
                <c:pt idx="77">
                  <c:v>26.1999999999972</c:v>
                </c:pt>
                <c:pt idx="78">
                  <c:v>24.199999999996098</c:v>
                </c:pt>
                <c:pt idx="79">
                  <c:v>19.799999999994998</c:v>
                </c:pt>
                <c:pt idx="80">
                  <c:v>22.799999999995102</c:v>
                </c:pt>
                <c:pt idx="81">
                  <c:v>21.799999999996</c:v>
                </c:pt>
                <c:pt idx="82">
                  <c:v>20.799999999996999</c:v>
                </c:pt>
                <c:pt idx="83">
                  <c:v>18.799999999995901</c:v>
                </c:pt>
                <c:pt idx="84">
                  <c:v>20.799999999996999</c:v>
                </c:pt>
                <c:pt idx="85">
                  <c:v>21.799999999996</c:v>
                </c:pt>
                <c:pt idx="86">
                  <c:v>18.799999999995901</c:v>
                </c:pt>
                <c:pt idx="87">
                  <c:v>18.799999999995901</c:v>
                </c:pt>
                <c:pt idx="88">
                  <c:v>19.799999999994998</c:v>
                </c:pt>
                <c:pt idx="89">
                  <c:v>18.799999999995901</c:v>
                </c:pt>
                <c:pt idx="90">
                  <c:v>19.799999999994998</c:v>
                </c:pt>
                <c:pt idx="91">
                  <c:v>20.799999999996999</c:v>
                </c:pt>
                <c:pt idx="92">
                  <c:v>18.799999999995901</c:v>
                </c:pt>
                <c:pt idx="93">
                  <c:v>18.799999999995901</c:v>
                </c:pt>
                <c:pt idx="94">
                  <c:v>18.799999999995901</c:v>
                </c:pt>
                <c:pt idx="95">
                  <c:v>17.7999999999968</c:v>
                </c:pt>
                <c:pt idx="96">
                  <c:v>16.799999999994899</c:v>
                </c:pt>
                <c:pt idx="97">
                  <c:v>18.799999999993101</c:v>
                </c:pt>
                <c:pt idx="98">
                  <c:v>19.799999999994998</c:v>
                </c:pt>
                <c:pt idx="99">
                  <c:v>20.7999999999941</c:v>
                </c:pt>
                <c:pt idx="100">
                  <c:v>23.799999999994199</c:v>
                </c:pt>
                <c:pt idx="101">
                  <c:v>25.799999999992401</c:v>
                </c:pt>
                <c:pt idx="102">
                  <c:v>28.799999999992501</c:v>
                </c:pt>
                <c:pt idx="103">
                  <c:v>28.799999999992501</c:v>
                </c:pt>
                <c:pt idx="104">
                  <c:v>31.7999999999926</c:v>
                </c:pt>
                <c:pt idx="105">
                  <c:v>31.7999999999926</c:v>
                </c:pt>
                <c:pt idx="106">
                  <c:v>30.799999999993499</c:v>
                </c:pt>
                <c:pt idx="107">
                  <c:v>29.799999999994402</c:v>
                </c:pt>
                <c:pt idx="108">
                  <c:v>32.799999999994597</c:v>
                </c:pt>
                <c:pt idx="109">
                  <c:v>39.799999999993901</c:v>
                </c:pt>
                <c:pt idx="110">
                  <c:v>46.799999999993197</c:v>
                </c:pt>
                <c:pt idx="111">
                  <c:v>42.799999999991201</c:v>
                </c:pt>
                <c:pt idx="112">
                  <c:v>44.799999999992203</c:v>
                </c:pt>
                <c:pt idx="113">
                  <c:v>47.799999999989403</c:v>
                </c:pt>
                <c:pt idx="114">
                  <c:v>42.799999999994</c:v>
                </c:pt>
                <c:pt idx="115">
                  <c:v>45.7999999999941</c:v>
                </c:pt>
                <c:pt idx="116">
                  <c:v>46.799999999993197</c:v>
                </c:pt>
                <c:pt idx="117">
                  <c:v>45.7999999999941</c:v>
                </c:pt>
                <c:pt idx="118">
                  <c:v>40.599999999992001</c:v>
                </c:pt>
                <c:pt idx="119">
                  <c:v>40.599999999992001</c:v>
                </c:pt>
                <c:pt idx="120">
                  <c:v>37.599999999991901</c:v>
                </c:pt>
                <c:pt idx="121">
                  <c:v>40.5999999999949</c:v>
                </c:pt>
                <c:pt idx="122">
                  <c:v>40.5999999999949</c:v>
                </c:pt>
                <c:pt idx="123">
                  <c:v>44.599999999994097</c:v>
                </c:pt>
                <c:pt idx="124">
                  <c:v>47.599999999994203</c:v>
                </c:pt>
                <c:pt idx="125">
                  <c:v>50.599999999994303</c:v>
                </c:pt>
                <c:pt idx="126">
                  <c:v>49.599999999995198</c:v>
                </c:pt>
                <c:pt idx="127">
                  <c:v>57.599999999993599</c:v>
                </c:pt>
                <c:pt idx="128">
                  <c:v>55.599999999992598</c:v>
                </c:pt>
                <c:pt idx="129">
                  <c:v>53.599999999994402</c:v>
                </c:pt>
                <c:pt idx="130">
                  <c:v>49.599999999995198</c:v>
                </c:pt>
                <c:pt idx="131">
                  <c:v>50.599999999994303</c:v>
                </c:pt>
                <c:pt idx="132">
                  <c:v>49.399999999991401</c:v>
                </c:pt>
                <c:pt idx="133">
                  <c:v>50.399999999993298</c:v>
                </c:pt>
                <c:pt idx="134">
                  <c:v>50.399999999993298</c:v>
                </c:pt>
                <c:pt idx="135">
                  <c:v>50.399999999993298</c:v>
                </c:pt>
                <c:pt idx="136">
                  <c:v>52.3999999999915</c:v>
                </c:pt>
                <c:pt idx="137">
                  <c:v>50.399999999993298</c:v>
                </c:pt>
                <c:pt idx="138">
                  <c:v>50.399999999993298</c:v>
                </c:pt>
                <c:pt idx="139">
                  <c:v>47.399999999993199</c:v>
                </c:pt>
                <c:pt idx="140">
                  <c:v>47.399999999990399</c:v>
                </c:pt>
                <c:pt idx="141">
                  <c:v>45.399999999989397</c:v>
                </c:pt>
                <c:pt idx="142">
                  <c:v>47.399999999990399</c:v>
                </c:pt>
                <c:pt idx="143">
                  <c:v>45.399999999989397</c:v>
                </c:pt>
                <c:pt idx="144">
                  <c:v>45.399999999989397</c:v>
                </c:pt>
                <c:pt idx="145">
                  <c:v>43.399999999991202</c:v>
                </c:pt>
                <c:pt idx="146">
                  <c:v>44.3999999999903</c:v>
                </c:pt>
                <c:pt idx="147">
                  <c:v>43.399999999991202</c:v>
                </c:pt>
                <c:pt idx="148">
                  <c:v>46.399999999991302</c:v>
                </c:pt>
                <c:pt idx="149">
                  <c:v>48.399999999989497</c:v>
                </c:pt>
                <c:pt idx="150">
                  <c:v>46.399999999991302</c:v>
                </c:pt>
                <c:pt idx="151">
                  <c:v>47.399999999990399</c:v>
                </c:pt>
                <c:pt idx="152">
                  <c:v>48.399999999989497</c:v>
                </c:pt>
                <c:pt idx="153">
                  <c:v>50.399999999990499</c:v>
                </c:pt>
                <c:pt idx="154">
                  <c:v>50.399999999990499</c:v>
                </c:pt>
                <c:pt idx="155">
                  <c:v>48.399999999989497</c:v>
                </c:pt>
                <c:pt idx="156">
                  <c:v>48.399999999989497</c:v>
                </c:pt>
                <c:pt idx="157">
                  <c:v>46.399999999991302</c:v>
                </c:pt>
                <c:pt idx="158">
                  <c:v>48.399999999989497</c:v>
                </c:pt>
                <c:pt idx="159">
                  <c:v>48.399999999989497</c:v>
                </c:pt>
                <c:pt idx="160">
                  <c:v>50.399999999990499</c:v>
                </c:pt>
                <c:pt idx="161">
                  <c:v>53.399999999990598</c:v>
                </c:pt>
                <c:pt idx="162">
                  <c:v>55.3999999999916</c:v>
                </c:pt>
                <c:pt idx="163">
                  <c:v>52.3999999999915</c:v>
                </c:pt>
                <c:pt idx="164">
                  <c:v>52.3999999999915</c:v>
                </c:pt>
                <c:pt idx="165">
                  <c:v>53.399999999990598</c:v>
                </c:pt>
                <c:pt idx="166">
                  <c:v>55.3999999999916</c:v>
                </c:pt>
                <c:pt idx="167">
                  <c:v>53.399999999990598</c:v>
                </c:pt>
                <c:pt idx="168">
                  <c:v>51.399999999989603</c:v>
                </c:pt>
                <c:pt idx="169">
                  <c:v>49.399999999991401</c:v>
                </c:pt>
                <c:pt idx="170">
                  <c:v>50.399999999990499</c:v>
                </c:pt>
                <c:pt idx="171">
                  <c:v>50.399999999990499</c:v>
                </c:pt>
                <c:pt idx="172">
                  <c:v>53.399999999990598</c:v>
                </c:pt>
                <c:pt idx="173">
                  <c:v>52.3999999999915</c:v>
                </c:pt>
                <c:pt idx="174">
                  <c:v>51.399999999989603</c:v>
                </c:pt>
                <c:pt idx="175">
                  <c:v>50.399999999990499</c:v>
                </c:pt>
                <c:pt idx="176">
                  <c:v>51.399999999989603</c:v>
                </c:pt>
                <c:pt idx="177">
                  <c:v>51.399999999989603</c:v>
                </c:pt>
                <c:pt idx="178">
                  <c:v>47.399999999990399</c:v>
                </c:pt>
                <c:pt idx="179">
                  <c:v>47.399999999990399</c:v>
                </c:pt>
                <c:pt idx="180">
                  <c:v>47.399999999990399</c:v>
                </c:pt>
                <c:pt idx="181">
                  <c:v>48.399999999989497</c:v>
                </c:pt>
                <c:pt idx="182">
                  <c:v>51.399999999989603</c:v>
                </c:pt>
                <c:pt idx="183">
                  <c:v>50.399999999990499</c:v>
                </c:pt>
                <c:pt idx="184">
                  <c:v>49.399999999991401</c:v>
                </c:pt>
                <c:pt idx="185">
                  <c:v>51.399999999989603</c:v>
                </c:pt>
                <c:pt idx="186">
                  <c:v>52.3999999999915</c:v>
                </c:pt>
                <c:pt idx="187">
                  <c:v>53.399999999990598</c:v>
                </c:pt>
                <c:pt idx="188">
                  <c:v>52.3999999999915</c:v>
                </c:pt>
                <c:pt idx="189">
                  <c:v>52.3999999999915</c:v>
                </c:pt>
                <c:pt idx="190">
                  <c:v>53.399999999990598</c:v>
                </c:pt>
                <c:pt idx="191">
                  <c:v>54.399999999989703</c:v>
                </c:pt>
                <c:pt idx="192">
                  <c:v>55.3999999999916</c:v>
                </c:pt>
                <c:pt idx="193">
                  <c:v>56.399999999990698</c:v>
                </c:pt>
                <c:pt idx="194">
                  <c:v>58.3999999999889</c:v>
                </c:pt>
                <c:pt idx="195">
                  <c:v>58.3999999999889</c:v>
                </c:pt>
                <c:pt idx="196">
                  <c:v>60.399999999989902</c:v>
                </c:pt>
                <c:pt idx="197">
                  <c:v>61.399999999988999</c:v>
                </c:pt>
                <c:pt idx="198">
                  <c:v>62.399999999990897</c:v>
                </c:pt>
                <c:pt idx="199">
                  <c:v>62.399999999990897</c:v>
                </c:pt>
                <c:pt idx="200">
                  <c:v>61.399999999988999</c:v>
                </c:pt>
                <c:pt idx="201">
                  <c:v>58.3999999999889</c:v>
                </c:pt>
                <c:pt idx="202">
                  <c:v>58.3999999999889</c:v>
                </c:pt>
                <c:pt idx="203">
                  <c:v>58.3999999999889</c:v>
                </c:pt>
                <c:pt idx="204">
                  <c:v>57.399999999989802</c:v>
                </c:pt>
                <c:pt idx="205">
                  <c:v>58.199999999990801</c:v>
                </c:pt>
                <c:pt idx="206">
                  <c:v>55.199999999990702</c:v>
                </c:pt>
                <c:pt idx="207">
                  <c:v>54.199999999991597</c:v>
                </c:pt>
                <c:pt idx="208">
                  <c:v>55.199999999990702</c:v>
                </c:pt>
                <c:pt idx="209">
                  <c:v>55.199999999990702</c:v>
                </c:pt>
                <c:pt idx="210">
                  <c:v>56.199999999989799</c:v>
                </c:pt>
                <c:pt idx="211">
                  <c:v>55.199999999990702</c:v>
                </c:pt>
                <c:pt idx="212">
                  <c:v>55.199999999990702</c:v>
                </c:pt>
                <c:pt idx="213">
                  <c:v>57.199999999988897</c:v>
                </c:pt>
                <c:pt idx="214">
                  <c:v>58.199999999990801</c:v>
                </c:pt>
                <c:pt idx="215">
                  <c:v>57.199999999988897</c:v>
                </c:pt>
                <c:pt idx="216">
                  <c:v>58.199999999990801</c:v>
                </c:pt>
                <c:pt idx="217">
                  <c:v>59.199999999989899</c:v>
                </c:pt>
                <c:pt idx="218">
                  <c:v>60.199999999988997</c:v>
                </c:pt>
                <c:pt idx="219">
                  <c:v>62.199999999989998</c:v>
                </c:pt>
                <c:pt idx="220">
                  <c:v>62.199999999989998</c:v>
                </c:pt>
                <c:pt idx="221">
                  <c:v>62.199999999989998</c:v>
                </c:pt>
                <c:pt idx="222">
                  <c:v>62.199999999989998</c:v>
                </c:pt>
                <c:pt idx="223">
                  <c:v>61.199999999990901</c:v>
                </c:pt>
                <c:pt idx="224">
                  <c:v>62.199999999989998</c:v>
                </c:pt>
                <c:pt idx="225">
                  <c:v>63.199999999989103</c:v>
                </c:pt>
                <c:pt idx="226">
                  <c:v>62.199999999989998</c:v>
                </c:pt>
                <c:pt idx="227">
                  <c:v>61.199999999990901</c:v>
                </c:pt>
                <c:pt idx="228">
                  <c:v>60.199999999988997</c:v>
                </c:pt>
                <c:pt idx="229">
                  <c:v>59.199999999989899</c:v>
                </c:pt>
                <c:pt idx="230">
                  <c:v>59.199999999989899</c:v>
                </c:pt>
                <c:pt idx="231">
                  <c:v>59.199999999989899</c:v>
                </c:pt>
                <c:pt idx="232">
                  <c:v>58.199999999990801</c:v>
                </c:pt>
                <c:pt idx="233">
                  <c:v>56.199999999989799</c:v>
                </c:pt>
                <c:pt idx="234">
                  <c:v>57.999999999992703</c:v>
                </c:pt>
                <c:pt idx="235">
                  <c:v>58.9999999999918</c:v>
                </c:pt>
                <c:pt idx="236">
                  <c:v>58.9999999999918</c:v>
                </c:pt>
                <c:pt idx="237">
                  <c:v>57.999999999992703</c:v>
                </c:pt>
                <c:pt idx="238">
                  <c:v>58.9999999999918</c:v>
                </c:pt>
                <c:pt idx="239">
                  <c:v>57.999999999992703</c:v>
                </c:pt>
                <c:pt idx="240">
                  <c:v>58.9999999999918</c:v>
                </c:pt>
                <c:pt idx="241">
                  <c:v>58.9999999999918</c:v>
                </c:pt>
                <c:pt idx="242">
                  <c:v>58.9999999999918</c:v>
                </c:pt>
                <c:pt idx="243">
                  <c:v>59.999999999990898</c:v>
                </c:pt>
                <c:pt idx="244">
                  <c:v>59.999999999990898</c:v>
                </c:pt>
                <c:pt idx="245">
                  <c:v>57.999999999992703</c:v>
                </c:pt>
                <c:pt idx="246">
                  <c:v>58.9999999999918</c:v>
                </c:pt>
                <c:pt idx="247">
                  <c:v>58.9999999999918</c:v>
                </c:pt>
                <c:pt idx="248">
                  <c:v>59.999999999990898</c:v>
                </c:pt>
                <c:pt idx="249">
                  <c:v>61.9999999999919</c:v>
                </c:pt>
                <c:pt idx="250">
                  <c:v>63.999999999992902</c:v>
                </c:pt>
                <c:pt idx="251">
                  <c:v>61.9999999999919</c:v>
                </c:pt>
                <c:pt idx="252">
                  <c:v>60.999999999992802</c:v>
                </c:pt>
                <c:pt idx="253">
                  <c:v>61.9999999999919</c:v>
                </c:pt>
                <c:pt idx="254">
                  <c:v>62.999999999990997</c:v>
                </c:pt>
                <c:pt idx="255">
                  <c:v>62.999999999990997</c:v>
                </c:pt>
                <c:pt idx="256">
                  <c:v>61.9999999999919</c:v>
                </c:pt>
                <c:pt idx="257">
                  <c:v>62.999999999990997</c:v>
                </c:pt>
                <c:pt idx="258">
                  <c:v>63.999999999992902</c:v>
                </c:pt>
                <c:pt idx="259">
                  <c:v>67.999999999992099</c:v>
                </c:pt>
                <c:pt idx="260">
                  <c:v>73.999999999992298</c:v>
                </c:pt>
                <c:pt idx="261">
                  <c:v>72.999999999993193</c:v>
                </c:pt>
                <c:pt idx="262">
                  <c:v>74.999999999991402</c:v>
                </c:pt>
                <c:pt idx="263">
                  <c:v>71.999999999991303</c:v>
                </c:pt>
                <c:pt idx="264">
                  <c:v>72.999999999993193</c:v>
                </c:pt>
                <c:pt idx="265">
                  <c:v>71.999999999991303</c:v>
                </c:pt>
                <c:pt idx="266">
                  <c:v>72.999999999993193</c:v>
                </c:pt>
                <c:pt idx="267">
                  <c:v>70.999999999992198</c:v>
                </c:pt>
                <c:pt idx="268">
                  <c:v>69.999999999993094</c:v>
                </c:pt>
                <c:pt idx="269">
                  <c:v>72.799999999992295</c:v>
                </c:pt>
                <c:pt idx="270">
                  <c:v>71.799999999993204</c:v>
                </c:pt>
                <c:pt idx="271">
                  <c:v>73.799999999994199</c:v>
                </c:pt>
                <c:pt idx="272">
                  <c:v>72.799999999992295</c:v>
                </c:pt>
                <c:pt idx="273">
                  <c:v>71.799999999993204</c:v>
                </c:pt>
                <c:pt idx="274">
                  <c:v>71.799999999993204</c:v>
                </c:pt>
                <c:pt idx="275">
                  <c:v>72.799999999992295</c:v>
                </c:pt>
                <c:pt idx="276">
                  <c:v>72.799999999992295</c:v>
                </c:pt>
                <c:pt idx="277">
                  <c:v>71.799999999993204</c:v>
                </c:pt>
                <c:pt idx="278">
                  <c:v>72.799999999992295</c:v>
                </c:pt>
                <c:pt idx="279">
                  <c:v>73.799999999994199</c:v>
                </c:pt>
                <c:pt idx="280">
                  <c:v>70.7999999999941</c:v>
                </c:pt>
                <c:pt idx="281">
                  <c:v>72.799999999992295</c:v>
                </c:pt>
                <c:pt idx="282">
                  <c:v>69.799999999992195</c:v>
                </c:pt>
                <c:pt idx="283">
                  <c:v>69.799999999992195</c:v>
                </c:pt>
                <c:pt idx="284">
                  <c:v>68.799999999993105</c:v>
                </c:pt>
                <c:pt idx="285">
                  <c:v>71.199999999993196</c:v>
                </c:pt>
                <c:pt idx="286">
                  <c:v>75.1999999999924</c:v>
                </c:pt>
                <c:pt idx="287">
                  <c:v>74.199999999993295</c:v>
                </c:pt>
                <c:pt idx="288">
                  <c:v>76.199999999994304</c:v>
                </c:pt>
                <c:pt idx="289">
                  <c:v>73.199999999994205</c:v>
                </c:pt>
                <c:pt idx="290">
                  <c:v>76.199999999994304</c:v>
                </c:pt>
                <c:pt idx="291">
                  <c:v>77.199999999993395</c:v>
                </c:pt>
                <c:pt idx="292">
                  <c:v>78.1999999999925</c:v>
                </c:pt>
                <c:pt idx="293">
                  <c:v>77.199999999993395</c:v>
                </c:pt>
                <c:pt idx="294">
                  <c:v>76.199999999994304</c:v>
                </c:pt>
                <c:pt idx="295">
                  <c:v>72.199999999992301</c:v>
                </c:pt>
                <c:pt idx="296">
                  <c:v>72.199999999992301</c:v>
                </c:pt>
                <c:pt idx="297">
                  <c:v>69.199999999992201</c:v>
                </c:pt>
                <c:pt idx="298">
                  <c:v>71.199999999990297</c:v>
                </c:pt>
                <c:pt idx="299">
                  <c:v>70.199999999991206</c:v>
                </c:pt>
                <c:pt idx="300">
                  <c:v>71.199999999990297</c:v>
                </c:pt>
                <c:pt idx="301">
                  <c:v>67.199999999991107</c:v>
                </c:pt>
                <c:pt idx="302">
                  <c:v>68.199999999990197</c:v>
                </c:pt>
                <c:pt idx="303">
                  <c:v>73.799999999994199</c:v>
                </c:pt>
                <c:pt idx="304">
                  <c:v>81.799999999992593</c:v>
                </c:pt>
                <c:pt idx="305">
                  <c:v>78.799999999992494</c:v>
                </c:pt>
                <c:pt idx="306">
                  <c:v>80.799999999993503</c:v>
                </c:pt>
                <c:pt idx="307">
                  <c:v>79.799999999991599</c:v>
                </c:pt>
                <c:pt idx="308">
                  <c:v>79.799999999991599</c:v>
                </c:pt>
                <c:pt idx="309">
                  <c:v>90.799999999993005</c:v>
                </c:pt>
                <c:pt idx="310">
                  <c:v>88.799999999991996</c:v>
                </c:pt>
                <c:pt idx="311">
                  <c:v>86.799999999993801</c:v>
                </c:pt>
                <c:pt idx="312">
                  <c:v>83.199999999993594</c:v>
                </c:pt>
                <c:pt idx="313">
                  <c:v>83.199999999993594</c:v>
                </c:pt>
                <c:pt idx="314">
                  <c:v>85.199999999991803</c:v>
                </c:pt>
                <c:pt idx="315">
                  <c:v>81.199999999992599</c:v>
                </c:pt>
                <c:pt idx="316">
                  <c:v>77.199999999993395</c:v>
                </c:pt>
                <c:pt idx="317">
                  <c:v>79.199999999991604</c:v>
                </c:pt>
                <c:pt idx="318">
                  <c:v>75.1999999999924</c:v>
                </c:pt>
                <c:pt idx="319">
                  <c:v>75.799999999992394</c:v>
                </c:pt>
                <c:pt idx="320">
                  <c:v>81.799999999992593</c:v>
                </c:pt>
                <c:pt idx="321">
                  <c:v>85.799999999991797</c:v>
                </c:pt>
                <c:pt idx="322">
                  <c:v>83.799999999993702</c:v>
                </c:pt>
                <c:pt idx="323">
                  <c:v>79.799999999994498</c:v>
                </c:pt>
                <c:pt idx="324">
                  <c:v>79.799999999994498</c:v>
                </c:pt>
                <c:pt idx="325">
                  <c:v>79.799999999994498</c:v>
                </c:pt>
                <c:pt idx="326">
                  <c:v>84.799999999992707</c:v>
                </c:pt>
                <c:pt idx="327">
                  <c:v>84.799999999992707</c:v>
                </c:pt>
                <c:pt idx="328">
                  <c:v>84.799999999992707</c:v>
                </c:pt>
                <c:pt idx="329">
                  <c:v>80.799999999993503</c:v>
                </c:pt>
                <c:pt idx="330">
                  <c:v>82.799999999994597</c:v>
                </c:pt>
                <c:pt idx="331">
                  <c:v>78.999999999996305</c:v>
                </c:pt>
                <c:pt idx="332">
                  <c:v>80.9999999999945</c:v>
                </c:pt>
                <c:pt idx="333">
                  <c:v>86.999999999994699</c:v>
                </c:pt>
                <c:pt idx="334">
                  <c:v>87.999999999993804</c:v>
                </c:pt>
                <c:pt idx="335">
                  <c:v>86.999999999994699</c:v>
                </c:pt>
                <c:pt idx="336">
                  <c:v>87.999999999993804</c:v>
                </c:pt>
                <c:pt idx="337">
                  <c:v>95.999999999995097</c:v>
                </c:pt>
                <c:pt idx="338">
                  <c:v>90.999999999993904</c:v>
                </c:pt>
                <c:pt idx="339">
                  <c:v>90.999999999993904</c:v>
                </c:pt>
                <c:pt idx="340">
                  <c:v>91.999999999995893</c:v>
                </c:pt>
                <c:pt idx="341">
                  <c:v>94.999999999996007</c:v>
                </c:pt>
                <c:pt idx="342">
                  <c:v>95.999999999995097</c:v>
                </c:pt>
                <c:pt idx="343">
                  <c:v>92.999999999994998</c:v>
                </c:pt>
                <c:pt idx="344">
                  <c:v>88.999999999995794</c:v>
                </c:pt>
                <c:pt idx="345">
                  <c:v>82.999999999995495</c:v>
                </c:pt>
                <c:pt idx="346">
                  <c:v>83.999999999997499</c:v>
                </c:pt>
                <c:pt idx="347">
                  <c:v>77.599999999998204</c:v>
                </c:pt>
                <c:pt idx="348">
                  <c:v>78.600000000000094</c:v>
                </c:pt>
                <c:pt idx="349">
                  <c:v>84.600000000000307</c:v>
                </c:pt>
                <c:pt idx="350">
                  <c:v>93.599999999997806</c:v>
                </c:pt>
                <c:pt idx="351">
                  <c:v>99.599999999998005</c:v>
                </c:pt>
                <c:pt idx="352">
                  <c:v>96.599999999997905</c:v>
                </c:pt>
                <c:pt idx="353">
                  <c:v>95.599999999998801</c:v>
                </c:pt>
                <c:pt idx="354">
                  <c:v>97.599999999999895</c:v>
                </c:pt>
                <c:pt idx="355">
                  <c:v>93.599999999997806</c:v>
                </c:pt>
                <c:pt idx="356">
                  <c:v>98.399999999998002</c:v>
                </c:pt>
                <c:pt idx="357">
                  <c:v>102.39999999999699</c:v>
                </c:pt>
                <c:pt idx="358">
                  <c:v>105.39999999999699</c:v>
                </c:pt>
                <c:pt idx="359">
                  <c:v>102.39999999999699</c:v>
                </c:pt>
                <c:pt idx="360">
                  <c:v>96.999999999997002</c:v>
                </c:pt>
                <c:pt idx="361">
                  <c:v>91.399999999995799</c:v>
                </c:pt>
                <c:pt idx="362">
                  <c:v>93.399999999996894</c:v>
                </c:pt>
                <c:pt idx="363">
                  <c:v>94.399999999995998</c:v>
                </c:pt>
                <c:pt idx="364">
                  <c:v>99.399999999997107</c:v>
                </c:pt>
                <c:pt idx="365">
                  <c:v>100.399999999996</c:v>
                </c:pt>
                <c:pt idx="366">
                  <c:v>102.39999999999699</c:v>
                </c:pt>
                <c:pt idx="367">
                  <c:v>108.39999999999699</c:v>
                </c:pt>
                <c:pt idx="368">
                  <c:v>106.399999999996</c:v>
                </c:pt>
                <c:pt idx="369">
                  <c:v>109.399999999996</c:v>
                </c:pt>
                <c:pt idx="370">
                  <c:v>104.399999999995</c:v>
                </c:pt>
                <c:pt idx="371">
                  <c:v>100.79999999999799</c:v>
                </c:pt>
                <c:pt idx="372">
                  <c:v>103.79999999999799</c:v>
                </c:pt>
                <c:pt idx="373">
                  <c:v>104.799999999997</c:v>
                </c:pt>
                <c:pt idx="374">
                  <c:v>100.79999999999799</c:v>
                </c:pt>
                <c:pt idx="375">
                  <c:v>97.799999999995094</c:v>
                </c:pt>
                <c:pt idx="376">
                  <c:v>96.799999999996004</c:v>
                </c:pt>
                <c:pt idx="377">
                  <c:v>98.799999999997098</c:v>
                </c:pt>
                <c:pt idx="378">
                  <c:v>101.799999999997</c:v>
                </c:pt>
                <c:pt idx="379">
                  <c:v>105.799999999996</c:v>
                </c:pt>
                <c:pt idx="380">
                  <c:v>106.79999999999499</c:v>
                </c:pt>
                <c:pt idx="381">
                  <c:v>110.799999999994</c:v>
                </c:pt>
                <c:pt idx="382">
                  <c:v>112.79999999999499</c:v>
                </c:pt>
                <c:pt idx="383">
                  <c:v>116.799999999994</c:v>
                </c:pt>
                <c:pt idx="384">
                  <c:v>120.799999999997</c:v>
                </c:pt>
                <c:pt idx="385">
                  <c:v>125.79999999999499</c:v>
                </c:pt>
                <c:pt idx="386">
                  <c:v>132.79999999999399</c:v>
                </c:pt>
                <c:pt idx="387">
                  <c:v>130.799999999996</c:v>
                </c:pt>
                <c:pt idx="388">
                  <c:v>133.799999999996</c:v>
                </c:pt>
                <c:pt idx="389">
                  <c:v>145.799999999997</c:v>
                </c:pt>
                <c:pt idx="390">
                  <c:v>140.79999999999501</c:v>
                </c:pt>
                <c:pt idx="391">
                  <c:v>133.799999999996</c:v>
                </c:pt>
                <c:pt idx="392">
                  <c:v>132.599999999993</c:v>
                </c:pt>
                <c:pt idx="393">
                  <c:v>126.599999999993</c:v>
                </c:pt>
                <c:pt idx="394">
                  <c:v>121.79999999999301</c:v>
                </c:pt>
                <c:pt idx="395">
                  <c:v>121.79999999999301</c:v>
                </c:pt>
                <c:pt idx="396">
                  <c:v>121.79999999999301</c:v>
                </c:pt>
                <c:pt idx="397">
                  <c:v>121.79999999999301</c:v>
                </c:pt>
                <c:pt idx="398">
                  <c:v>121.79999999999301</c:v>
                </c:pt>
                <c:pt idx="399">
                  <c:v>121.79999999999301</c:v>
                </c:pt>
                <c:pt idx="400">
                  <c:v>121.79999999999301</c:v>
                </c:pt>
                <c:pt idx="401">
                  <c:v>121.79999999999301</c:v>
                </c:pt>
                <c:pt idx="402">
                  <c:v>121.79999999999301</c:v>
                </c:pt>
                <c:pt idx="403">
                  <c:v>121.79999999999301</c:v>
                </c:pt>
                <c:pt idx="404">
                  <c:v>145.79999999999399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B-4BE5-ACCF-9180BFC46DDF}"/>
            </c:ext>
          </c:extLst>
        </c:ser>
        <c:ser>
          <c:idx val="4"/>
          <c:order val="1"/>
          <c:tx>
            <c:strRef>
              <c:f>good_raw!$G$1</c:f>
              <c:strCache>
                <c:ptCount val="1"/>
                <c:pt idx="0">
                  <c:v>2020-03-02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good_raw!$G$2:$G$406</c:f>
              <c:numCache>
                <c:formatCode>General</c:formatCode>
                <c:ptCount val="405"/>
                <c:pt idx="0">
                  <c:v>-1.09999999999956</c:v>
                </c:pt>
                <c:pt idx="1">
                  <c:v>6.8999999999988404</c:v>
                </c:pt>
                <c:pt idx="2">
                  <c:v>4.9000000000006496</c:v>
                </c:pt>
                <c:pt idx="3">
                  <c:v>13.900000000001</c:v>
                </c:pt>
                <c:pt idx="4">
                  <c:v>14.9</c:v>
                </c:pt>
                <c:pt idx="5">
                  <c:v>18.899999999999199</c:v>
                </c:pt>
                <c:pt idx="6">
                  <c:v>17.900000000000201</c:v>
                </c:pt>
                <c:pt idx="7">
                  <c:v>22.900000000001299</c:v>
                </c:pt>
                <c:pt idx="8">
                  <c:v>19.900000000001199</c:v>
                </c:pt>
                <c:pt idx="9">
                  <c:v>18.899999999999199</c:v>
                </c:pt>
                <c:pt idx="10">
                  <c:v>16.9000000000011</c:v>
                </c:pt>
                <c:pt idx="11">
                  <c:v>18.8999999999964</c:v>
                </c:pt>
                <c:pt idx="12">
                  <c:v>14.899999999997201</c:v>
                </c:pt>
                <c:pt idx="13">
                  <c:v>15.8999999999963</c:v>
                </c:pt>
                <c:pt idx="14">
                  <c:v>13.7</c:v>
                </c:pt>
                <c:pt idx="15">
                  <c:v>13.7</c:v>
                </c:pt>
                <c:pt idx="16">
                  <c:v>15.700000000000999</c:v>
                </c:pt>
                <c:pt idx="17">
                  <c:v>13.7</c:v>
                </c:pt>
                <c:pt idx="18">
                  <c:v>13.7</c:v>
                </c:pt>
                <c:pt idx="19">
                  <c:v>14.6999999999991</c:v>
                </c:pt>
                <c:pt idx="20">
                  <c:v>12.7000000000009</c:v>
                </c:pt>
                <c:pt idx="21">
                  <c:v>13.2999999999981</c:v>
                </c:pt>
                <c:pt idx="22">
                  <c:v>14.3</c:v>
                </c:pt>
                <c:pt idx="23">
                  <c:v>14.3</c:v>
                </c:pt>
                <c:pt idx="24">
                  <c:v>13.2999999999981</c:v>
                </c:pt>
                <c:pt idx="25">
                  <c:v>18.299999999999201</c:v>
                </c:pt>
                <c:pt idx="26">
                  <c:v>16.299999999998199</c:v>
                </c:pt>
                <c:pt idx="27">
                  <c:v>17.3000000000001</c:v>
                </c:pt>
                <c:pt idx="28">
                  <c:v>19.299999999998299</c:v>
                </c:pt>
                <c:pt idx="29">
                  <c:v>18.299999999999201</c:v>
                </c:pt>
                <c:pt idx="30">
                  <c:v>17.3000000000001</c:v>
                </c:pt>
                <c:pt idx="31">
                  <c:v>18.299999999999201</c:v>
                </c:pt>
                <c:pt idx="32">
                  <c:v>14.3</c:v>
                </c:pt>
                <c:pt idx="33">
                  <c:v>14.3</c:v>
                </c:pt>
                <c:pt idx="34">
                  <c:v>8.0999999999960401</c:v>
                </c:pt>
                <c:pt idx="35">
                  <c:v>9.0999999999979693</c:v>
                </c:pt>
                <c:pt idx="36">
                  <c:v>10.099999999996999</c:v>
                </c:pt>
                <c:pt idx="37">
                  <c:v>10.099999999996999</c:v>
                </c:pt>
                <c:pt idx="38">
                  <c:v>16.099999999997198</c:v>
                </c:pt>
                <c:pt idx="39">
                  <c:v>16.099999999997198</c:v>
                </c:pt>
                <c:pt idx="40">
                  <c:v>15.0999999999982</c:v>
                </c:pt>
                <c:pt idx="41">
                  <c:v>16.099999999997198</c:v>
                </c:pt>
                <c:pt idx="42">
                  <c:v>15.0999999999982</c:v>
                </c:pt>
                <c:pt idx="43">
                  <c:v>16.099999999997198</c:v>
                </c:pt>
                <c:pt idx="44">
                  <c:v>19.099999999997401</c:v>
                </c:pt>
                <c:pt idx="45">
                  <c:v>18.0999999999983</c:v>
                </c:pt>
                <c:pt idx="46">
                  <c:v>17.099999999996299</c:v>
                </c:pt>
                <c:pt idx="47">
                  <c:v>15.500000000000099</c:v>
                </c:pt>
                <c:pt idx="48">
                  <c:v>16.499999999999201</c:v>
                </c:pt>
                <c:pt idx="49">
                  <c:v>18.500000000000199</c:v>
                </c:pt>
                <c:pt idx="50">
                  <c:v>13.499999999999</c:v>
                </c:pt>
                <c:pt idx="51">
                  <c:v>12.499999999997099</c:v>
                </c:pt>
                <c:pt idx="52">
                  <c:v>18.4999999999973</c:v>
                </c:pt>
                <c:pt idx="53">
                  <c:v>21.499999999997499</c:v>
                </c:pt>
                <c:pt idx="54">
                  <c:v>23.499999999995602</c:v>
                </c:pt>
                <c:pt idx="55">
                  <c:v>24.499999999997598</c:v>
                </c:pt>
                <c:pt idx="56">
                  <c:v>23.499999999995602</c:v>
                </c:pt>
                <c:pt idx="57">
                  <c:v>33.499999999997897</c:v>
                </c:pt>
                <c:pt idx="58">
                  <c:v>30.499999999997801</c:v>
                </c:pt>
                <c:pt idx="59">
                  <c:v>33.499999999997897</c:v>
                </c:pt>
                <c:pt idx="60">
                  <c:v>32.499999999996</c:v>
                </c:pt>
                <c:pt idx="61">
                  <c:v>33.499999999997897</c:v>
                </c:pt>
                <c:pt idx="62">
                  <c:v>32.499999999996</c:v>
                </c:pt>
                <c:pt idx="63">
                  <c:v>28.699999999997701</c:v>
                </c:pt>
                <c:pt idx="64">
                  <c:v>28.699999999997701</c:v>
                </c:pt>
                <c:pt idx="65">
                  <c:v>25.699999999997601</c:v>
                </c:pt>
                <c:pt idx="66">
                  <c:v>28.699999999997701</c:v>
                </c:pt>
                <c:pt idx="67">
                  <c:v>25.699999999997601</c:v>
                </c:pt>
                <c:pt idx="68">
                  <c:v>21.7000000000012</c:v>
                </c:pt>
                <c:pt idx="69">
                  <c:v>19.700000000000198</c:v>
                </c:pt>
                <c:pt idx="70">
                  <c:v>17.3000000000001</c:v>
                </c:pt>
                <c:pt idx="71">
                  <c:v>13.3000000000009</c:v>
                </c:pt>
                <c:pt idx="72">
                  <c:v>15.2999999999991</c:v>
                </c:pt>
                <c:pt idx="73">
                  <c:v>30.299999999999699</c:v>
                </c:pt>
                <c:pt idx="74">
                  <c:v>32.300000000000701</c:v>
                </c:pt>
                <c:pt idx="75">
                  <c:v>27.299999999999599</c:v>
                </c:pt>
                <c:pt idx="76">
                  <c:v>24.2999999999995</c:v>
                </c:pt>
                <c:pt idx="77">
                  <c:v>25.3000000000014</c:v>
                </c:pt>
                <c:pt idx="78">
                  <c:v>28.3000000000015</c:v>
                </c:pt>
                <c:pt idx="79">
                  <c:v>30.299999999999699</c:v>
                </c:pt>
                <c:pt idx="80">
                  <c:v>31.300000000001599</c:v>
                </c:pt>
                <c:pt idx="81">
                  <c:v>35.3000000000008</c:v>
                </c:pt>
                <c:pt idx="82">
                  <c:v>33.299999999999798</c:v>
                </c:pt>
                <c:pt idx="83">
                  <c:v>33.299999999999798</c:v>
                </c:pt>
                <c:pt idx="84">
                  <c:v>33.299999999999798</c:v>
                </c:pt>
                <c:pt idx="85">
                  <c:v>36.299999999999898</c:v>
                </c:pt>
                <c:pt idx="86">
                  <c:v>38.3000000000009</c:v>
                </c:pt>
                <c:pt idx="87">
                  <c:v>40.300000000002001</c:v>
                </c:pt>
                <c:pt idx="88">
                  <c:v>37.300000000001802</c:v>
                </c:pt>
                <c:pt idx="89">
                  <c:v>35.3000000000008</c:v>
                </c:pt>
                <c:pt idx="90">
                  <c:v>28.9000000000044</c:v>
                </c:pt>
                <c:pt idx="91">
                  <c:v>31.9000000000045</c:v>
                </c:pt>
                <c:pt idx="92">
                  <c:v>34.900000000004603</c:v>
                </c:pt>
                <c:pt idx="93">
                  <c:v>34.900000000004603</c:v>
                </c:pt>
                <c:pt idx="94">
                  <c:v>38.9000000000038</c:v>
                </c:pt>
                <c:pt idx="95">
                  <c:v>43.900000000002102</c:v>
                </c:pt>
                <c:pt idx="96">
                  <c:v>43.900000000002102</c:v>
                </c:pt>
                <c:pt idx="97">
                  <c:v>44.900000000003999</c:v>
                </c:pt>
                <c:pt idx="98">
                  <c:v>40.900000000002002</c:v>
                </c:pt>
                <c:pt idx="99">
                  <c:v>46.900000000002201</c:v>
                </c:pt>
                <c:pt idx="100">
                  <c:v>46.900000000002201</c:v>
                </c:pt>
                <c:pt idx="101">
                  <c:v>53.900000000004397</c:v>
                </c:pt>
                <c:pt idx="102">
                  <c:v>54.900000000003502</c:v>
                </c:pt>
                <c:pt idx="103">
                  <c:v>56.900000000004503</c:v>
                </c:pt>
                <c:pt idx="104">
                  <c:v>51.900000000003303</c:v>
                </c:pt>
                <c:pt idx="105">
                  <c:v>54.700000000002497</c:v>
                </c:pt>
                <c:pt idx="106">
                  <c:v>55.700000000001602</c:v>
                </c:pt>
                <c:pt idx="107">
                  <c:v>56.700000000003499</c:v>
                </c:pt>
                <c:pt idx="108">
                  <c:v>58.700000000001701</c:v>
                </c:pt>
                <c:pt idx="109">
                  <c:v>63.700000000002802</c:v>
                </c:pt>
                <c:pt idx="110">
                  <c:v>60.700000000002703</c:v>
                </c:pt>
                <c:pt idx="111">
                  <c:v>55.9000000000025</c:v>
                </c:pt>
                <c:pt idx="112">
                  <c:v>60.900000000000801</c:v>
                </c:pt>
                <c:pt idx="113">
                  <c:v>59.900000000001697</c:v>
                </c:pt>
                <c:pt idx="114">
                  <c:v>59.900000000001697</c:v>
                </c:pt>
                <c:pt idx="115">
                  <c:v>57.900000000000702</c:v>
                </c:pt>
                <c:pt idx="116">
                  <c:v>52.500000000000497</c:v>
                </c:pt>
                <c:pt idx="117">
                  <c:v>54.500000000001499</c:v>
                </c:pt>
                <c:pt idx="118">
                  <c:v>54.500000000001499</c:v>
                </c:pt>
                <c:pt idx="119">
                  <c:v>55.500000000000597</c:v>
                </c:pt>
                <c:pt idx="120">
                  <c:v>50.500000000002302</c:v>
                </c:pt>
                <c:pt idx="121">
                  <c:v>53.500000000002501</c:v>
                </c:pt>
                <c:pt idx="122">
                  <c:v>48.5000000000013</c:v>
                </c:pt>
                <c:pt idx="123">
                  <c:v>50.7000000000005</c:v>
                </c:pt>
                <c:pt idx="124">
                  <c:v>51.699999999999498</c:v>
                </c:pt>
                <c:pt idx="125">
                  <c:v>55.699999999998703</c:v>
                </c:pt>
                <c:pt idx="126">
                  <c:v>54.699999999999697</c:v>
                </c:pt>
                <c:pt idx="127">
                  <c:v>54.699999999999697</c:v>
                </c:pt>
                <c:pt idx="128">
                  <c:v>52.699999999998603</c:v>
                </c:pt>
                <c:pt idx="129">
                  <c:v>53.7000000000006</c:v>
                </c:pt>
                <c:pt idx="130">
                  <c:v>55.699999999998703</c:v>
                </c:pt>
                <c:pt idx="131">
                  <c:v>56.700000000000699</c:v>
                </c:pt>
                <c:pt idx="132">
                  <c:v>57.699999999999797</c:v>
                </c:pt>
                <c:pt idx="133">
                  <c:v>62.700000000000898</c:v>
                </c:pt>
                <c:pt idx="134">
                  <c:v>60.699999999999903</c:v>
                </c:pt>
                <c:pt idx="135">
                  <c:v>60.699999999999903</c:v>
                </c:pt>
                <c:pt idx="136">
                  <c:v>60.699999999999903</c:v>
                </c:pt>
                <c:pt idx="137">
                  <c:v>58.699999999998902</c:v>
                </c:pt>
                <c:pt idx="138">
                  <c:v>63.7</c:v>
                </c:pt>
                <c:pt idx="139">
                  <c:v>60.699999999999903</c:v>
                </c:pt>
                <c:pt idx="140">
                  <c:v>53.899999999998698</c:v>
                </c:pt>
                <c:pt idx="141">
                  <c:v>53.899999999998698</c:v>
                </c:pt>
                <c:pt idx="142">
                  <c:v>55.899999999996901</c:v>
                </c:pt>
                <c:pt idx="143">
                  <c:v>50.899999999998599</c:v>
                </c:pt>
                <c:pt idx="144">
                  <c:v>54.899999999997803</c:v>
                </c:pt>
                <c:pt idx="145">
                  <c:v>53.899999999998698</c:v>
                </c:pt>
                <c:pt idx="146">
                  <c:v>59.899999999998897</c:v>
                </c:pt>
                <c:pt idx="147">
                  <c:v>62.899999999998997</c:v>
                </c:pt>
                <c:pt idx="148">
                  <c:v>61.899999999999899</c:v>
                </c:pt>
                <c:pt idx="149">
                  <c:v>61.899999999999899</c:v>
                </c:pt>
                <c:pt idx="150">
                  <c:v>62.899999999998997</c:v>
                </c:pt>
                <c:pt idx="151">
                  <c:v>65.899999999999096</c:v>
                </c:pt>
                <c:pt idx="152">
                  <c:v>64.900000000000006</c:v>
                </c:pt>
                <c:pt idx="153">
                  <c:v>66.899999999998201</c:v>
                </c:pt>
                <c:pt idx="154">
                  <c:v>75.899999999998599</c:v>
                </c:pt>
                <c:pt idx="155">
                  <c:v>76.900000000000503</c:v>
                </c:pt>
                <c:pt idx="156">
                  <c:v>75.899999999998599</c:v>
                </c:pt>
                <c:pt idx="157">
                  <c:v>78.899999999998698</c:v>
                </c:pt>
                <c:pt idx="158">
                  <c:v>77.899999999999594</c:v>
                </c:pt>
                <c:pt idx="159">
                  <c:v>75.899999999998599</c:v>
                </c:pt>
                <c:pt idx="160">
                  <c:v>74.899999999999494</c:v>
                </c:pt>
                <c:pt idx="161">
                  <c:v>71.699999999998397</c:v>
                </c:pt>
                <c:pt idx="162">
                  <c:v>65.699999999995299</c:v>
                </c:pt>
                <c:pt idx="163">
                  <c:v>71.699999999995597</c:v>
                </c:pt>
                <c:pt idx="164">
                  <c:v>64.699999999996294</c:v>
                </c:pt>
                <c:pt idx="165">
                  <c:v>74.699999999995697</c:v>
                </c:pt>
                <c:pt idx="166">
                  <c:v>83.699999999995995</c:v>
                </c:pt>
                <c:pt idx="167">
                  <c:v>87.6999999999952</c:v>
                </c:pt>
                <c:pt idx="168">
                  <c:v>91.699999999997303</c:v>
                </c:pt>
                <c:pt idx="169">
                  <c:v>91.699999999997303</c:v>
                </c:pt>
                <c:pt idx="170">
                  <c:v>89.499999999995296</c:v>
                </c:pt>
                <c:pt idx="171">
                  <c:v>100.49999999999299</c:v>
                </c:pt>
                <c:pt idx="172">
                  <c:v>96.4999999999946</c:v>
                </c:pt>
                <c:pt idx="173">
                  <c:v>98.499999999995595</c:v>
                </c:pt>
                <c:pt idx="174">
                  <c:v>96.4999999999946</c:v>
                </c:pt>
                <c:pt idx="175">
                  <c:v>93.4999999999945</c:v>
                </c:pt>
                <c:pt idx="176">
                  <c:v>99.499999999994699</c:v>
                </c:pt>
                <c:pt idx="177">
                  <c:v>97.499999999993705</c:v>
                </c:pt>
                <c:pt idx="178">
                  <c:v>99.499999999994699</c:v>
                </c:pt>
                <c:pt idx="179">
                  <c:v>102.499999999994</c:v>
                </c:pt>
                <c:pt idx="180">
                  <c:v>96.4999999999946</c:v>
                </c:pt>
                <c:pt idx="181">
                  <c:v>104.499999999995</c:v>
                </c:pt>
                <c:pt idx="182">
                  <c:v>104.499999999995</c:v>
                </c:pt>
                <c:pt idx="183">
                  <c:v>107.49999999999601</c:v>
                </c:pt>
                <c:pt idx="184">
                  <c:v>111.499999999995</c:v>
                </c:pt>
                <c:pt idx="185">
                  <c:v>105.499999999995</c:v>
                </c:pt>
                <c:pt idx="186">
                  <c:v>100.299999999992</c:v>
                </c:pt>
                <c:pt idx="187">
                  <c:v>96.299999999990803</c:v>
                </c:pt>
                <c:pt idx="188">
                  <c:v>97.299999999992707</c:v>
                </c:pt>
                <c:pt idx="189">
                  <c:v>94.299999999992593</c:v>
                </c:pt>
                <c:pt idx="190">
                  <c:v>87.299999999993304</c:v>
                </c:pt>
                <c:pt idx="191">
                  <c:v>88.299999999992394</c:v>
                </c:pt>
                <c:pt idx="192">
                  <c:v>88.299999999992394</c:v>
                </c:pt>
                <c:pt idx="193">
                  <c:v>86.299999999994199</c:v>
                </c:pt>
                <c:pt idx="194">
                  <c:v>93.299999999993503</c:v>
                </c:pt>
                <c:pt idx="195">
                  <c:v>93.299999999993503</c:v>
                </c:pt>
                <c:pt idx="196">
                  <c:v>93.299999999993503</c:v>
                </c:pt>
                <c:pt idx="197">
                  <c:v>93.299999999993503</c:v>
                </c:pt>
                <c:pt idx="198">
                  <c:v>92.299999999994498</c:v>
                </c:pt>
                <c:pt idx="199">
                  <c:v>93.299999999993503</c:v>
                </c:pt>
                <c:pt idx="200">
                  <c:v>94.299999999992593</c:v>
                </c:pt>
                <c:pt idx="201">
                  <c:v>94.299999999992593</c:v>
                </c:pt>
                <c:pt idx="202">
                  <c:v>89.299999999994299</c:v>
                </c:pt>
                <c:pt idx="203">
                  <c:v>88.299999999992394</c:v>
                </c:pt>
                <c:pt idx="204">
                  <c:v>86.099999999993301</c:v>
                </c:pt>
                <c:pt idx="205">
                  <c:v>86.099999999993301</c:v>
                </c:pt>
                <c:pt idx="206">
                  <c:v>83.499999999989399</c:v>
                </c:pt>
                <c:pt idx="207">
                  <c:v>82.499999999990294</c:v>
                </c:pt>
                <c:pt idx="208">
                  <c:v>83.499999999989399</c:v>
                </c:pt>
                <c:pt idx="209">
                  <c:v>83.499999999989399</c:v>
                </c:pt>
                <c:pt idx="210">
                  <c:v>82.899999999992204</c:v>
                </c:pt>
                <c:pt idx="211">
                  <c:v>85.899999999992303</c:v>
                </c:pt>
                <c:pt idx="212">
                  <c:v>85.899999999992303</c:v>
                </c:pt>
                <c:pt idx="213">
                  <c:v>85.899999999992303</c:v>
                </c:pt>
                <c:pt idx="214">
                  <c:v>76.499999999992895</c:v>
                </c:pt>
                <c:pt idx="215">
                  <c:v>79.499999999992994</c:v>
                </c:pt>
                <c:pt idx="216">
                  <c:v>81.499999999991203</c:v>
                </c:pt>
                <c:pt idx="217">
                  <c:v>79.499999999992994</c:v>
                </c:pt>
                <c:pt idx="218">
                  <c:v>80.499999999992099</c:v>
                </c:pt>
                <c:pt idx="219">
                  <c:v>79.499999999992994</c:v>
                </c:pt>
                <c:pt idx="220">
                  <c:v>79.499999999992994</c:v>
                </c:pt>
                <c:pt idx="221">
                  <c:v>78.499999999991104</c:v>
                </c:pt>
                <c:pt idx="222">
                  <c:v>81.499999999991203</c:v>
                </c:pt>
                <c:pt idx="223">
                  <c:v>79.499999999992994</c:v>
                </c:pt>
                <c:pt idx="224">
                  <c:v>79.499999999992994</c:v>
                </c:pt>
                <c:pt idx="225">
                  <c:v>78.499999999991104</c:v>
                </c:pt>
                <c:pt idx="226">
                  <c:v>76.499999999992895</c:v>
                </c:pt>
                <c:pt idx="227">
                  <c:v>74.099999999995703</c:v>
                </c:pt>
                <c:pt idx="228">
                  <c:v>80.099999999993003</c:v>
                </c:pt>
                <c:pt idx="229">
                  <c:v>80.099999999993003</c:v>
                </c:pt>
                <c:pt idx="230">
                  <c:v>79.099999999993997</c:v>
                </c:pt>
                <c:pt idx="231">
                  <c:v>74.099999999995703</c:v>
                </c:pt>
                <c:pt idx="232">
                  <c:v>72.8999999999956</c:v>
                </c:pt>
                <c:pt idx="233">
                  <c:v>67.899999999997306</c:v>
                </c:pt>
                <c:pt idx="234">
                  <c:v>65.899999999996297</c:v>
                </c:pt>
                <c:pt idx="235">
                  <c:v>68.899999999996396</c:v>
                </c:pt>
                <c:pt idx="236">
                  <c:v>67.899999999997306</c:v>
                </c:pt>
                <c:pt idx="237">
                  <c:v>69.899999999995501</c:v>
                </c:pt>
                <c:pt idx="238">
                  <c:v>70.899999999997405</c:v>
                </c:pt>
                <c:pt idx="239">
                  <c:v>71.899999999996496</c:v>
                </c:pt>
                <c:pt idx="240">
                  <c:v>67.899999999997306</c:v>
                </c:pt>
                <c:pt idx="241">
                  <c:v>70.899999999997405</c:v>
                </c:pt>
                <c:pt idx="242">
                  <c:v>69.899999999995501</c:v>
                </c:pt>
                <c:pt idx="243">
                  <c:v>65.500000000000099</c:v>
                </c:pt>
                <c:pt idx="244">
                  <c:v>62.5</c:v>
                </c:pt>
                <c:pt idx="245">
                  <c:v>60.499999999998899</c:v>
                </c:pt>
                <c:pt idx="246">
                  <c:v>61.500000000000902</c:v>
                </c:pt>
                <c:pt idx="247">
                  <c:v>59.499999999999801</c:v>
                </c:pt>
                <c:pt idx="248">
                  <c:v>60.499999999998899</c:v>
                </c:pt>
                <c:pt idx="249">
                  <c:v>59.499999999999801</c:v>
                </c:pt>
                <c:pt idx="250">
                  <c:v>61.500000000000902</c:v>
                </c:pt>
                <c:pt idx="251">
                  <c:v>62.5</c:v>
                </c:pt>
                <c:pt idx="252">
                  <c:v>58.500000000000703</c:v>
                </c:pt>
                <c:pt idx="253">
                  <c:v>59.499999999999801</c:v>
                </c:pt>
                <c:pt idx="254">
                  <c:v>66.499999999999204</c:v>
                </c:pt>
                <c:pt idx="255">
                  <c:v>69.499999999999304</c:v>
                </c:pt>
                <c:pt idx="256">
                  <c:v>70.500000000001194</c:v>
                </c:pt>
                <c:pt idx="257">
                  <c:v>67.500000000001094</c:v>
                </c:pt>
                <c:pt idx="258">
                  <c:v>68.500000000000199</c:v>
                </c:pt>
                <c:pt idx="259">
                  <c:v>71.500000000000298</c:v>
                </c:pt>
                <c:pt idx="260">
                  <c:v>71.500000000000298</c:v>
                </c:pt>
                <c:pt idx="261">
                  <c:v>71.500000000000298</c:v>
                </c:pt>
                <c:pt idx="262">
                  <c:v>71.500000000000298</c:v>
                </c:pt>
                <c:pt idx="263">
                  <c:v>69.499999999999304</c:v>
                </c:pt>
                <c:pt idx="264">
                  <c:v>68.500000000000199</c:v>
                </c:pt>
                <c:pt idx="265">
                  <c:v>68.500000000000199</c:v>
                </c:pt>
                <c:pt idx="266">
                  <c:v>69.499999999999304</c:v>
                </c:pt>
                <c:pt idx="267">
                  <c:v>66.700000000000102</c:v>
                </c:pt>
                <c:pt idx="268">
                  <c:v>66.700000000000102</c:v>
                </c:pt>
                <c:pt idx="269">
                  <c:v>71.700000000001296</c:v>
                </c:pt>
                <c:pt idx="270">
                  <c:v>69.700000000000202</c:v>
                </c:pt>
                <c:pt idx="271">
                  <c:v>71.700000000001296</c:v>
                </c:pt>
                <c:pt idx="272">
                  <c:v>70.699999999999307</c:v>
                </c:pt>
                <c:pt idx="273">
                  <c:v>70.699999999999307</c:v>
                </c:pt>
                <c:pt idx="274">
                  <c:v>72.700000000000301</c:v>
                </c:pt>
                <c:pt idx="275">
                  <c:v>77.700000000001495</c:v>
                </c:pt>
                <c:pt idx="276">
                  <c:v>79.699999999999704</c:v>
                </c:pt>
                <c:pt idx="277">
                  <c:v>79.699999999999704</c:v>
                </c:pt>
                <c:pt idx="278">
                  <c:v>81.700000000000699</c:v>
                </c:pt>
                <c:pt idx="279">
                  <c:v>82.699999999999804</c:v>
                </c:pt>
                <c:pt idx="280">
                  <c:v>83.699999999998894</c:v>
                </c:pt>
                <c:pt idx="281">
                  <c:v>82.699999999999804</c:v>
                </c:pt>
                <c:pt idx="282">
                  <c:v>81.700000000000699</c:v>
                </c:pt>
                <c:pt idx="283">
                  <c:v>79.699999999999704</c:v>
                </c:pt>
                <c:pt idx="284">
                  <c:v>83.699999999998894</c:v>
                </c:pt>
                <c:pt idx="285">
                  <c:v>82.699999999999804</c:v>
                </c:pt>
                <c:pt idx="286">
                  <c:v>80.700000000001594</c:v>
                </c:pt>
                <c:pt idx="287">
                  <c:v>82.699999999999804</c:v>
                </c:pt>
                <c:pt idx="288">
                  <c:v>82.699999999999804</c:v>
                </c:pt>
                <c:pt idx="289">
                  <c:v>81.700000000000699</c:v>
                </c:pt>
                <c:pt idx="290">
                  <c:v>79.699999999999704</c:v>
                </c:pt>
                <c:pt idx="291">
                  <c:v>85.300000000003706</c:v>
                </c:pt>
                <c:pt idx="292">
                  <c:v>91.300000000003905</c:v>
                </c:pt>
                <c:pt idx="293">
                  <c:v>91.300000000003905</c:v>
                </c:pt>
                <c:pt idx="294">
                  <c:v>99.300000000002299</c:v>
                </c:pt>
                <c:pt idx="295">
                  <c:v>98.300000000003195</c:v>
                </c:pt>
                <c:pt idx="296">
                  <c:v>96.3000000000022</c:v>
                </c:pt>
                <c:pt idx="297">
                  <c:v>102.300000000002</c:v>
                </c:pt>
                <c:pt idx="298">
                  <c:v>98.300000000003195</c:v>
                </c:pt>
                <c:pt idx="299">
                  <c:v>97.300000000004104</c:v>
                </c:pt>
                <c:pt idx="300">
                  <c:v>101.300000000003</c:v>
                </c:pt>
                <c:pt idx="301">
                  <c:v>106.30000000000101</c:v>
                </c:pt>
                <c:pt idx="302">
                  <c:v>108.300000000002</c:v>
                </c:pt>
                <c:pt idx="303">
                  <c:v>108.300000000002</c:v>
                </c:pt>
                <c:pt idx="304">
                  <c:v>106.30000000000101</c:v>
                </c:pt>
                <c:pt idx="305">
                  <c:v>106.900000000004</c:v>
                </c:pt>
                <c:pt idx="306">
                  <c:v>98.900000000003203</c:v>
                </c:pt>
                <c:pt idx="307">
                  <c:v>100.900000000004</c:v>
                </c:pt>
                <c:pt idx="308">
                  <c:v>99.900000000005207</c:v>
                </c:pt>
                <c:pt idx="309">
                  <c:v>96.900000000002194</c:v>
                </c:pt>
                <c:pt idx="310">
                  <c:v>95.900000000003104</c:v>
                </c:pt>
                <c:pt idx="311">
                  <c:v>91.9000000000011</c:v>
                </c:pt>
                <c:pt idx="312">
                  <c:v>94.900000000001199</c:v>
                </c:pt>
                <c:pt idx="313">
                  <c:v>93.900000000002095</c:v>
                </c:pt>
                <c:pt idx="314">
                  <c:v>93.900000000002095</c:v>
                </c:pt>
                <c:pt idx="315">
                  <c:v>94.900000000001199</c:v>
                </c:pt>
                <c:pt idx="316">
                  <c:v>95.900000000003104</c:v>
                </c:pt>
                <c:pt idx="317">
                  <c:v>95.900000000003104</c:v>
                </c:pt>
                <c:pt idx="318">
                  <c:v>94.900000000001199</c:v>
                </c:pt>
                <c:pt idx="319">
                  <c:v>91.9000000000011</c:v>
                </c:pt>
                <c:pt idx="320">
                  <c:v>93.500000000000199</c:v>
                </c:pt>
                <c:pt idx="321">
                  <c:v>95.500000000001194</c:v>
                </c:pt>
                <c:pt idx="322">
                  <c:v>99.500000000000398</c:v>
                </c:pt>
                <c:pt idx="323">
                  <c:v>96.500000000000298</c:v>
                </c:pt>
                <c:pt idx="324">
                  <c:v>100.500000000002</c:v>
                </c:pt>
                <c:pt idx="325">
                  <c:v>101.50000000000099</c:v>
                </c:pt>
                <c:pt idx="326">
                  <c:v>103.500000000002</c:v>
                </c:pt>
                <c:pt idx="327">
                  <c:v>107.50000000000099</c:v>
                </c:pt>
                <c:pt idx="328">
                  <c:v>106.500000000002</c:v>
                </c:pt>
                <c:pt idx="329">
                  <c:v>108.5</c:v>
                </c:pt>
                <c:pt idx="330">
                  <c:v>104.50000000000099</c:v>
                </c:pt>
                <c:pt idx="331">
                  <c:v>103.500000000002</c:v>
                </c:pt>
                <c:pt idx="332">
                  <c:v>102.500000000003</c:v>
                </c:pt>
                <c:pt idx="333">
                  <c:v>105.500000000003</c:v>
                </c:pt>
                <c:pt idx="334">
                  <c:v>103.500000000002</c:v>
                </c:pt>
                <c:pt idx="335">
                  <c:v>100.500000000002</c:v>
                </c:pt>
                <c:pt idx="336">
                  <c:v>101.50000000000399</c:v>
                </c:pt>
                <c:pt idx="337">
                  <c:v>102.500000000003</c:v>
                </c:pt>
                <c:pt idx="338">
                  <c:v>104.50000000000399</c:v>
                </c:pt>
                <c:pt idx="339">
                  <c:v>103.500000000002</c:v>
                </c:pt>
                <c:pt idx="340">
                  <c:v>102.500000000003</c:v>
                </c:pt>
                <c:pt idx="341">
                  <c:v>102.500000000003</c:v>
                </c:pt>
                <c:pt idx="342">
                  <c:v>103.500000000002</c:v>
                </c:pt>
                <c:pt idx="343">
                  <c:v>100.500000000002</c:v>
                </c:pt>
                <c:pt idx="344">
                  <c:v>95.500000000003993</c:v>
                </c:pt>
                <c:pt idx="345">
                  <c:v>97.700000000006</c:v>
                </c:pt>
                <c:pt idx="346">
                  <c:v>95.700000000005005</c:v>
                </c:pt>
                <c:pt idx="347">
                  <c:v>96.700000000004096</c:v>
                </c:pt>
                <c:pt idx="348">
                  <c:v>96.700000000004096</c:v>
                </c:pt>
                <c:pt idx="349">
                  <c:v>97.700000000006</c:v>
                </c:pt>
                <c:pt idx="350">
                  <c:v>100.700000000006</c:v>
                </c:pt>
                <c:pt idx="351">
                  <c:v>100.700000000006</c:v>
                </c:pt>
                <c:pt idx="352">
                  <c:v>100.700000000006</c:v>
                </c:pt>
                <c:pt idx="353">
                  <c:v>100.700000000006</c:v>
                </c:pt>
                <c:pt idx="354">
                  <c:v>97.700000000006</c:v>
                </c:pt>
                <c:pt idx="355">
                  <c:v>96.900000000005093</c:v>
                </c:pt>
                <c:pt idx="356">
                  <c:v>96.900000000005093</c:v>
                </c:pt>
                <c:pt idx="357">
                  <c:v>97.900000000004098</c:v>
                </c:pt>
                <c:pt idx="358">
                  <c:v>97.900000000004098</c:v>
                </c:pt>
                <c:pt idx="359">
                  <c:v>99.900000000005207</c:v>
                </c:pt>
                <c:pt idx="360">
                  <c:v>100.900000000004</c:v>
                </c:pt>
                <c:pt idx="361">
                  <c:v>100.900000000004</c:v>
                </c:pt>
                <c:pt idx="362">
                  <c:v>103.900000000004</c:v>
                </c:pt>
                <c:pt idx="363">
                  <c:v>105.90000000000499</c:v>
                </c:pt>
                <c:pt idx="364">
                  <c:v>110.900000000003</c:v>
                </c:pt>
                <c:pt idx="365">
                  <c:v>107.900000000006</c:v>
                </c:pt>
                <c:pt idx="366">
                  <c:v>107.900000000006</c:v>
                </c:pt>
                <c:pt idx="367">
                  <c:v>108.90000000000499</c:v>
                </c:pt>
                <c:pt idx="368">
                  <c:v>113.900000000003</c:v>
                </c:pt>
                <c:pt idx="369">
                  <c:v>109.900000000004</c:v>
                </c:pt>
                <c:pt idx="370">
                  <c:v>109.10000000000301</c:v>
                </c:pt>
                <c:pt idx="371">
                  <c:v>106.10000000000301</c:v>
                </c:pt>
                <c:pt idx="372">
                  <c:v>104.100000000005</c:v>
                </c:pt>
                <c:pt idx="373">
                  <c:v>107.100000000002</c:v>
                </c:pt>
                <c:pt idx="374">
                  <c:v>104.70000000000201</c:v>
                </c:pt>
                <c:pt idx="375">
                  <c:v>111.700000000004</c:v>
                </c:pt>
                <c:pt idx="376">
                  <c:v>117.700000000004</c:v>
                </c:pt>
                <c:pt idx="377">
                  <c:v>113.70000000000201</c:v>
                </c:pt>
                <c:pt idx="378">
                  <c:v>117.700000000004</c:v>
                </c:pt>
                <c:pt idx="379">
                  <c:v>115.700000000003</c:v>
                </c:pt>
                <c:pt idx="380">
                  <c:v>113.3</c:v>
                </c:pt>
                <c:pt idx="381">
                  <c:v>121.300000000002</c:v>
                </c:pt>
                <c:pt idx="382">
                  <c:v>131.30000000000101</c:v>
                </c:pt>
                <c:pt idx="383">
                  <c:v>127.300000000002</c:v>
                </c:pt>
                <c:pt idx="384">
                  <c:v>126.50000000000099</c:v>
                </c:pt>
                <c:pt idx="385">
                  <c:v>129.50000000000099</c:v>
                </c:pt>
                <c:pt idx="386">
                  <c:v>126.50000000000099</c:v>
                </c:pt>
                <c:pt idx="387">
                  <c:v>126.50000000000099</c:v>
                </c:pt>
                <c:pt idx="388">
                  <c:v>127.5</c:v>
                </c:pt>
                <c:pt idx="389">
                  <c:v>127.5</c:v>
                </c:pt>
                <c:pt idx="390">
                  <c:v>136.5</c:v>
                </c:pt>
                <c:pt idx="391">
                  <c:v>130.5</c:v>
                </c:pt>
                <c:pt idx="392">
                  <c:v>135.50000000000099</c:v>
                </c:pt>
                <c:pt idx="393">
                  <c:v>135.50000000000099</c:v>
                </c:pt>
                <c:pt idx="394">
                  <c:v>133.5</c:v>
                </c:pt>
                <c:pt idx="395">
                  <c:v>133.5</c:v>
                </c:pt>
                <c:pt idx="396">
                  <c:v>133.5</c:v>
                </c:pt>
                <c:pt idx="397">
                  <c:v>133.5</c:v>
                </c:pt>
                <c:pt idx="398">
                  <c:v>133.5</c:v>
                </c:pt>
                <c:pt idx="399">
                  <c:v>133.5</c:v>
                </c:pt>
                <c:pt idx="400">
                  <c:v>133.5</c:v>
                </c:pt>
                <c:pt idx="401">
                  <c:v>133.5</c:v>
                </c:pt>
                <c:pt idx="402">
                  <c:v>133.5</c:v>
                </c:pt>
                <c:pt idx="403">
                  <c:v>133.5</c:v>
                </c:pt>
                <c:pt idx="404">
                  <c:v>129.50000000000099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4B-4BE5-ACCF-9180BFC46DDF}"/>
            </c:ext>
          </c:extLst>
        </c:ser>
        <c:ser>
          <c:idx val="5"/>
          <c:order val="2"/>
          <c:tx>
            <c:strRef>
              <c:f>good_raw!$H$1</c:f>
              <c:strCache>
                <c:ptCount val="1"/>
                <c:pt idx="0">
                  <c:v>2020-04-09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good_raw!$H$2:$H$406</c:f>
              <c:numCache>
                <c:formatCode>General</c:formatCode>
                <c:ptCount val="405"/>
                <c:pt idx="0">
                  <c:v>-4.0000000000020401</c:v>
                </c:pt>
                <c:pt idx="1">
                  <c:v>-1.00000000000193</c:v>
                </c:pt>
                <c:pt idx="2">
                  <c:v>-2.0000000000010201</c:v>
                </c:pt>
                <c:pt idx="3">
                  <c:v>6.0000000000002203</c:v>
                </c:pt>
                <c:pt idx="4">
                  <c:v>0</c:v>
                </c:pt>
                <c:pt idx="5">
                  <c:v>-10.200000000000299</c:v>
                </c:pt>
                <c:pt idx="6">
                  <c:v>-12.1999999999985</c:v>
                </c:pt>
                <c:pt idx="7">
                  <c:v>-11.199999999999401</c:v>
                </c:pt>
                <c:pt idx="8">
                  <c:v>-13.2000000000005</c:v>
                </c:pt>
                <c:pt idx="9">
                  <c:v>-15.7999999999987</c:v>
                </c:pt>
                <c:pt idx="10">
                  <c:v>-20.799999999999802</c:v>
                </c:pt>
                <c:pt idx="11">
                  <c:v>-20.799999999999802</c:v>
                </c:pt>
                <c:pt idx="12">
                  <c:v>-16.799999999997699</c:v>
                </c:pt>
                <c:pt idx="13">
                  <c:v>-18.7999999999988</c:v>
                </c:pt>
                <c:pt idx="14">
                  <c:v>-17.799999999999699</c:v>
                </c:pt>
                <c:pt idx="15">
                  <c:v>-13.799999999997601</c:v>
                </c:pt>
                <c:pt idx="16">
                  <c:v>-13.799999999997601</c:v>
                </c:pt>
                <c:pt idx="17">
                  <c:v>-9.7999999999984695</c:v>
                </c:pt>
                <c:pt idx="18">
                  <c:v>-8.7999999999993808</c:v>
                </c:pt>
                <c:pt idx="19">
                  <c:v>-7.8000000000002903</c:v>
                </c:pt>
                <c:pt idx="20">
                  <c:v>-9.7999999999984695</c:v>
                </c:pt>
                <c:pt idx="21">
                  <c:v>-15.7999999999987</c:v>
                </c:pt>
                <c:pt idx="22">
                  <c:v>-16.400000000001501</c:v>
                </c:pt>
                <c:pt idx="23">
                  <c:v>-17.400000000000599</c:v>
                </c:pt>
                <c:pt idx="24">
                  <c:v>-18.4000000000025</c:v>
                </c:pt>
                <c:pt idx="25">
                  <c:v>-17.400000000000599</c:v>
                </c:pt>
                <c:pt idx="26">
                  <c:v>-19.400000000001601</c:v>
                </c:pt>
                <c:pt idx="27">
                  <c:v>-19.400000000001601</c:v>
                </c:pt>
                <c:pt idx="28">
                  <c:v>-17.400000000000599</c:v>
                </c:pt>
                <c:pt idx="29">
                  <c:v>-17.400000000000599</c:v>
                </c:pt>
                <c:pt idx="30">
                  <c:v>-18.4000000000025</c:v>
                </c:pt>
                <c:pt idx="31">
                  <c:v>-18.4000000000025</c:v>
                </c:pt>
                <c:pt idx="32">
                  <c:v>-17.400000000000599</c:v>
                </c:pt>
                <c:pt idx="33">
                  <c:v>-21.400000000002699</c:v>
                </c:pt>
                <c:pt idx="34">
                  <c:v>-24.800000000001798</c:v>
                </c:pt>
                <c:pt idx="35">
                  <c:v>-25.800000000003799</c:v>
                </c:pt>
                <c:pt idx="36">
                  <c:v>-27.800000000002001</c:v>
                </c:pt>
                <c:pt idx="37">
                  <c:v>-25.800000000003799</c:v>
                </c:pt>
                <c:pt idx="38">
                  <c:v>-26.8000000000029</c:v>
                </c:pt>
                <c:pt idx="39">
                  <c:v>-25.800000000003799</c:v>
                </c:pt>
                <c:pt idx="40">
                  <c:v>-24.800000000001798</c:v>
                </c:pt>
                <c:pt idx="41">
                  <c:v>-27.800000000002001</c:v>
                </c:pt>
                <c:pt idx="42">
                  <c:v>-23.799999999999901</c:v>
                </c:pt>
                <c:pt idx="43">
                  <c:v>-26.8</c:v>
                </c:pt>
                <c:pt idx="44">
                  <c:v>-22.8000000000008</c:v>
                </c:pt>
                <c:pt idx="45">
                  <c:v>-14.799999999999599</c:v>
                </c:pt>
                <c:pt idx="46">
                  <c:v>-16.800000000000601</c:v>
                </c:pt>
                <c:pt idx="47">
                  <c:v>-13.8000000000005</c:v>
                </c:pt>
                <c:pt idx="48">
                  <c:v>-16.800000000000601</c:v>
                </c:pt>
                <c:pt idx="49">
                  <c:v>-18.800000000001599</c:v>
                </c:pt>
                <c:pt idx="50">
                  <c:v>-16.800000000000601</c:v>
                </c:pt>
                <c:pt idx="51">
                  <c:v>-15.8000000000015</c:v>
                </c:pt>
                <c:pt idx="52">
                  <c:v>-6.8000000000011998</c:v>
                </c:pt>
                <c:pt idx="53">
                  <c:v>-8.8000000000022194</c:v>
                </c:pt>
                <c:pt idx="54">
                  <c:v>-3.8000000000010901</c:v>
                </c:pt>
                <c:pt idx="55">
                  <c:v>-2.800000000002</c:v>
                </c:pt>
                <c:pt idx="56">
                  <c:v>-1.80000000000006</c:v>
                </c:pt>
                <c:pt idx="57">
                  <c:v>-2.800000000002</c:v>
                </c:pt>
                <c:pt idx="58">
                  <c:v>-6.8000000000011998</c:v>
                </c:pt>
                <c:pt idx="59">
                  <c:v>-4.8000000000001801</c:v>
                </c:pt>
                <c:pt idx="60">
                  <c:v>-6.8000000000011998</c:v>
                </c:pt>
                <c:pt idx="61">
                  <c:v>-6.8000000000011998</c:v>
                </c:pt>
                <c:pt idx="62">
                  <c:v>-5.8000000000021101</c:v>
                </c:pt>
                <c:pt idx="63">
                  <c:v>-4.8000000000001801</c:v>
                </c:pt>
                <c:pt idx="64">
                  <c:v>-2.800000000002</c:v>
                </c:pt>
                <c:pt idx="65">
                  <c:v>5.1999999999992497</c:v>
                </c:pt>
                <c:pt idx="66">
                  <c:v>3.1999999999982198</c:v>
                </c:pt>
                <c:pt idx="67">
                  <c:v>6.1999999999983402</c:v>
                </c:pt>
                <c:pt idx="68">
                  <c:v>5.1999999999992497</c:v>
                </c:pt>
                <c:pt idx="69">
                  <c:v>3.1999999999982198</c:v>
                </c:pt>
                <c:pt idx="70">
                  <c:v>3.1999999999982198</c:v>
                </c:pt>
                <c:pt idx="71">
                  <c:v>4.2000000000001503</c:v>
                </c:pt>
                <c:pt idx="72">
                  <c:v>3.1999999999982198</c:v>
                </c:pt>
                <c:pt idx="73">
                  <c:v>2.1999999999991302</c:v>
                </c:pt>
                <c:pt idx="74">
                  <c:v>3.1999999999982198</c:v>
                </c:pt>
                <c:pt idx="75">
                  <c:v>4.2000000000001503</c:v>
                </c:pt>
                <c:pt idx="76">
                  <c:v>0.19999999999811199</c:v>
                </c:pt>
                <c:pt idx="77">
                  <c:v>3.1999999999982198</c:v>
                </c:pt>
                <c:pt idx="78">
                  <c:v>2.1999999999991302</c:v>
                </c:pt>
                <c:pt idx="79">
                  <c:v>5.1999999999992497</c:v>
                </c:pt>
                <c:pt idx="80">
                  <c:v>9.1999999999984503</c:v>
                </c:pt>
                <c:pt idx="81">
                  <c:v>9.1999999999984503</c:v>
                </c:pt>
                <c:pt idx="82">
                  <c:v>13.199999999997599</c:v>
                </c:pt>
                <c:pt idx="83">
                  <c:v>15.1999999999986</c:v>
                </c:pt>
                <c:pt idx="84">
                  <c:v>9.1999999999984503</c:v>
                </c:pt>
                <c:pt idx="85">
                  <c:v>9.1999999999984503</c:v>
                </c:pt>
                <c:pt idx="86">
                  <c:v>10.200000000000299</c:v>
                </c:pt>
                <c:pt idx="87">
                  <c:v>9.1999999999984503</c:v>
                </c:pt>
                <c:pt idx="88">
                  <c:v>7.1999999999974298</c:v>
                </c:pt>
                <c:pt idx="89">
                  <c:v>9.1999999999984503</c:v>
                </c:pt>
                <c:pt idx="90">
                  <c:v>11.199999999996599</c:v>
                </c:pt>
                <c:pt idx="91">
                  <c:v>13.199999999997599</c:v>
                </c:pt>
                <c:pt idx="92">
                  <c:v>15.1999999999986</c:v>
                </c:pt>
                <c:pt idx="93">
                  <c:v>15.1999999999986</c:v>
                </c:pt>
                <c:pt idx="94">
                  <c:v>19.1999999999978</c:v>
                </c:pt>
                <c:pt idx="95">
                  <c:v>18.199999999998699</c:v>
                </c:pt>
                <c:pt idx="96">
                  <c:v>14.199999999996701</c:v>
                </c:pt>
                <c:pt idx="97">
                  <c:v>11.199999999996599</c:v>
                </c:pt>
                <c:pt idx="98">
                  <c:v>15.1999999999986</c:v>
                </c:pt>
                <c:pt idx="99">
                  <c:v>19.1999999999978</c:v>
                </c:pt>
                <c:pt idx="100">
                  <c:v>14.199999999996701</c:v>
                </c:pt>
                <c:pt idx="101">
                  <c:v>14.199999999996701</c:v>
                </c:pt>
                <c:pt idx="102">
                  <c:v>17.199999999996798</c:v>
                </c:pt>
                <c:pt idx="103">
                  <c:v>14.199999999996701</c:v>
                </c:pt>
                <c:pt idx="104">
                  <c:v>12.1999999999985</c:v>
                </c:pt>
                <c:pt idx="105">
                  <c:v>15.1999999999986</c:v>
                </c:pt>
                <c:pt idx="106">
                  <c:v>13.199999999997599</c:v>
                </c:pt>
                <c:pt idx="107">
                  <c:v>12.1999999999985</c:v>
                </c:pt>
                <c:pt idx="108">
                  <c:v>7.99999999999556</c:v>
                </c:pt>
                <c:pt idx="109">
                  <c:v>5.9999999999945404</c:v>
                </c:pt>
                <c:pt idx="110">
                  <c:v>6.9999999999964704</c:v>
                </c:pt>
                <c:pt idx="111">
                  <c:v>6.9999999999964704</c:v>
                </c:pt>
                <c:pt idx="112">
                  <c:v>7.99999999999556</c:v>
                </c:pt>
                <c:pt idx="113">
                  <c:v>9.9999999999965894</c:v>
                </c:pt>
                <c:pt idx="114">
                  <c:v>7.99999999999556</c:v>
                </c:pt>
                <c:pt idx="115">
                  <c:v>6.9999999999964704</c:v>
                </c:pt>
                <c:pt idx="116">
                  <c:v>9.9999999999965894</c:v>
                </c:pt>
                <c:pt idx="117">
                  <c:v>10.9999999999956</c:v>
                </c:pt>
                <c:pt idx="118">
                  <c:v>7.99999999999556</c:v>
                </c:pt>
                <c:pt idx="119">
                  <c:v>8.9999999999946496</c:v>
                </c:pt>
                <c:pt idx="120">
                  <c:v>10.9999999999956</c:v>
                </c:pt>
                <c:pt idx="121">
                  <c:v>12.9999999999967</c:v>
                </c:pt>
                <c:pt idx="122">
                  <c:v>14.999999999994801</c:v>
                </c:pt>
                <c:pt idx="123">
                  <c:v>13.999999999995699</c:v>
                </c:pt>
                <c:pt idx="124">
                  <c:v>13.999999999995699</c:v>
                </c:pt>
                <c:pt idx="125">
                  <c:v>13.999999999995699</c:v>
                </c:pt>
                <c:pt idx="126">
                  <c:v>13.999999999995699</c:v>
                </c:pt>
                <c:pt idx="127">
                  <c:v>13.999999999995699</c:v>
                </c:pt>
                <c:pt idx="128">
                  <c:v>13.999999999995699</c:v>
                </c:pt>
                <c:pt idx="129">
                  <c:v>19.999999999996</c:v>
                </c:pt>
                <c:pt idx="130">
                  <c:v>18.999999999996898</c:v>
                </c:pt>
                <c:pt idx="131">
                  <c:v>15.999999999996801</c:v>
                </c:pt>
                <c:pt idx="132">
                  <c:v>16.9999999999959</c:v>
                </c:pt>
                <c:pt idx="133">
                  <c:v>15.999999999996801</c:v>
                </c:pt>
                <c:pt idx="134">
                  <c:v>13.999999999995699</c:v>
                </c:pt>
                <c:pt idx="135">
                  <c:v>13.999999999995699</c:v>
                </c:pt>
                <c:pt idx="136">
                  <c:v>10.9999999999956</c:v>
                </c:pt>
                <c:pt idx="137">
                  <c:v>8.9999999999946496</c:v>
                </c:pt>
                <c:pt idx="138">
                  <c:v>9.9999999999965894</c:v>
                </c:pt>
                <c:pt idx="139">
                  <c:v>10.999999999998501</c:v>
                </c:pt>
                <c:pt idx="140">
                  <c:v>7.9999999999984004</c:v>
                </c:pt>
                <c:pt idx="141">
                  <c:v>10.999999999998501</c:v>
                </c:pt>
                <c:pt idx="142">
                  <c:v>11.9999999999976</c:v>
                </c:pt>
                <c:pt idx="143">
                  <c:v>13.9999999999986</c:v>
                </c:pt>
                <c:pt idx="144">
                  <c:v>16.9999999999987</c:v>
                </c:pt>
                <c:pt idx="145">
                  <c:v>18.999999999996898</c:v>
                </c:pt>
                <c:pt idx="146">
                  <c:v>13.9999999999986</c:v>
                </c:pt>
                <c:pt idx="147">
                  <c:v>28.999999999996302</c:v>
                </c:pt>
                <c:pt idx="148">
                  <c:v>30.9999999999973</c:v>
                </c:pt>
                <c:pt idx="149">
                  <c:v>40.999999999996803</c:v>
                </c:pt>
                <c:pt idx="150">
                  <c:v>41.9999999999987</c:v>
                </c:pt>
                <c:pt idx="151">
                  <c:v>34.999999999996497</c:v>
                </c:pt>
                <c:pt idx="152">
                  <c:v>37.399999999999501</c:v>
                </c:pt>
                <c:pt idx="153">
                  <c:v>34.399999999999402</c:v>
                </c:pt>
                <c:pt idx="154">
                  <c:v>35.399999999998499</c:v>
                </c:pt>
                <c:pt idx="155">
                  <c:v>35.399999999998499</c:v>
                </c:pt>
                <c:pt idx="156">
                  <c:v>40.399999999999601</c:v>
                </c:pt>
                <c:pt idx="157">
                  <c:v>40.399999999999601</c:v>
                </c:pt>
                <c:pt idx="158">
                  <c:v>51.399999999998101</c:v>
                </c:pt>
                <c:pt idx="159">
                  <c:v>49.399999999999899</c:v>
                </c:pt>
                <c:pt idx="160">
                  <c:v>46.3999999999998</c:v>
                </c:pt>
                <c:pt idx="161">
                  <c:v>36.599999999998502</c:v>
                </c:pt>
                <c:pt idx="162">
                  <c:v>37.5999999999976</c:v>
                </c:pt>
                <c:pt idx="163">
                  <c:v>50.599999999997102</c:v>
                </c:pt>
                <c:pt idx="164">
                  <c:v>46.599999999997898</c:v>
                </c:pt>
                <c:pt idx="165">
                  <c:v>47.599999999997003</c:v>
                </c:pt>
                <c:pt idx="166">
                  <c:v>71.599999999997905</c:v>
                </c:pt>
                <c:pt idx="167">
                  <c:v>61.599999999998502</c:v>
                </c:pt>
                <c:pt idx="168">
                  <c:v>64.599999999998602</c:v>
                </c:pt>
                <c:pt idx="169">
                  <c:v>74.599999999998005</c:v>
                </c:pt>
                <c:pt idx="170">
                  <c:v>83.599999999998403</c:v>
                </c:pt>
                <c:pt idx="171">
                  <c:v>84.599999999997493</c:v>
                </c:pt>
                <c:pt idx="172">
                  <c:v>101.599999999999</c:v>
                </c:pt>
                <c:pt idx="173">
                  <c:v>91.599999999996797</c:v>
                </c:pt>
                <c:pt idx="174">
                  <c:v>94.599999999996896</c:v>
                </c:pt>
                <c:pt idx="175">
                  <c:v>90.599999999997706</c:v>
                </c:pt>
                <c:pt idx="176">
                  <c:v>93.599999999997806</c:v>
                </c:pt>
                <c:pt idx="177">
                  <c:v>92.599999999998701</c:v>
                </c:pt>
                <c:pt idx="178">
                  <c:v>107.599999999999</c:v>
                </c:pt>
                <c:pt idx="179">
                  <c:v>107.599999999999</c:v>
                </c:pt>
                <c:pt idx="180">
                  <c:v>102.599999999998</c:v>
                </c:pt>
                <c:pt idx="181">
                  <c:v>101.599999999999</c:v>
                </c:pt>
                <c:pt idx="182">
                  <c:v>95.199999999999804</c:v>
                </c:pt>
                <c:pt idx="183">
                  <c:v>95.199999999999804</c:v>
                </c:pt>
                <c:pt idx="184">
                  <c:v>97.199999999997999</c:v>
                </c:pt>
                <c:pt idx="185">
                  <c:v>99.199999999998994</c:v>
                </c:pt>
                <c:pt idx="186">
                  <c:v>102.19999999999899</c:v>
                </c:pt>
                <c:pt idx="187">
                  <c:v>105.19999999999899</c:v>
                </c:pt>
                <c:pt idx="188">
                  <c:v>103.199999999998</c:v>
                </c:pt>
                <c:pt idx="189">
                  <c:v>98.199999999999903</c:v>
                </c:pt>
                <c:pt idx="190">
                  <c:v>96.199999999998894</c:v>
                </c:pt>
                <c:pt idx="191">
                  <c:v>95.799999999996999</c:v>
                </c:pt>
                <c:pt idx="192">
                  <c:v>97.799999999997993</c:v>
                </c:pt>
                <c:pt idx="193">
                  <c:v>103.79999999999799</c:v>
                </c:pt>
                <c:pt idx="194">
                  <c:v>107.799999999997</c:v>
                </c:pt>
                <c:pt idx="195">
                  <c:v>105.799999999999</c:v>
                </c:pt>
                <c:pt idx="196">
                  <c:v>106.79999999999799</c:v>
                </c:pt>
                <c:pt idx="197">
                  <c:v>106.79999999999799</c:v>
                </c:pt>
                <c:pt idx="198">
                  <c:v>105.799999999999</c:v>
                </c:pt>
                <c:pt idx="199">
                  <c:v>104.799999999997</c:v>
                </c:pt>
                <c:pt idx="200">
                  <c:v>107.799999999997</c:v>
                </c:pt>
                <c:pt idx="201">
                  <c:v>107.799999999997</c:v>
                </c:pt>
                <c:pt idx="202">
                  <c:v>106.79999999999799</c:v>
                </c:pt>
                <c:pt idx="203">
                  <c:v>106.79999999999799</c:v>
                </c:pt>
                <c:pt idx="204">
                  <c:v>104.799999999997</c:v>
                </c:pt>
                <c:pt idx="205">
                  <c:v>108.799999999999</c:v>
                </c:pt>
                <c:pt idx="206">
                  <c:v>107.799999999997</c:v>
                </c:pt>
                <c:pt idx="207">
                  <c:v>105.799999999999</c:v>
                </c:pt>
                <c:pt idx="208">
                  <c:v>107.799999999997</c:v>
                </c:pt>
                <c:pt idx="209">
                  <c:v>109.79999999999799</c:v>
                </c:pt>
                <c:pt idx="210">
                  <c:v>106.79999999999799</c:v>
                </c:pt>
                <c:pt idx="211">
                  <c:v>108.799999999999</c:v>
                </c:pt>
                <c:pt idx="212">
                  <c:v>109.79999999999799</c:v>
                </c:pt>
                <c:pt idx="213">
                  <c:v>108.799999999999</c:v>
                </c:pt>
                <c:pt idx="214">
                  <c:v>111.799999999996</c:v>
                </c:pt>
                <c:pt idx="215">
                  <c:v>105.799999999999</c:v>
                </c:pt>
                <c:pt idx="216">
                  <c:v>104.799999999997</c:v>
                </c:pt>
                <c:pt idx="217">
                  <c:v>105.799999999999</c:v>
                </c:pt>
                <c:pt idx="218">
                  <c:v>103.79999999999799</c:v>
                </c:pt>
                <c:pt idx="219">
                  <c:v>101.599999999996</c:v>
                </c:pt>
                <c:pt idx="220">
                  <c:v>101.599999999996</c:v>
                </c:pt>
                <c:pt idx="221">
                  <c:v>99.599999999995205</c:v>
                </c:pt>
                <c:pt idx="222">
                  <c:v>92.599999999995902</c:v>
                </c:pt>
                <c:pt idx="223">
                  <c:v>90.599999999994907</c:v>
                </c:pt>
                <c:pt idx="224">
                  <c:v>93.599999999995006</c:v>
                </c:pt>
                <c:pt idx="225">
                  <c:v>90.599999999994907</c:v>
                </c:pt>
                <c:pt idx="226">
                  <c:v>92.599999999995902</c:v>
                </c:pt>
                <c:pt idx="227">
                  <c:v>90.599999999994907</c:v>
                </c:pt>
                <c:pt idx="228">
                  <c:v>90.599999999994907</c:v>
                </c:pt>
                <c:pt idx="229">
                  <c:v>89.599999999995802</c:v>
                </c:pt>
                <c:pt idx="230">
                  <c:v>94.599999999994097</c:v>
                </c:pt>
                <c:pt idx="231">
                  <c:v>92.599999999995902</c:v>
                </c:pt>
                <c:pt idx="232">
                  <c:v>92.599999999995902</c:v>
                </c:pt>
                <c:pt idx="233">
                  <c:v>90.599999999994907</c:v>
                </c:pt>
                <c:pt idx="234">
                  <c:v>92.599999999995902</c:v>
                </c:pt>
                <c:pt idx="235">
                  <c:v>91.599999999996797</c:v>
                </c:pt>
                <c:pt idx="236">
                  <c:v>91.599999999996797</c:v>
                </c:pt>
                <c:pt idx="237">
                  <c:v>90.599999999994907</c:v>
                </c:pt>
                <c:pt idx="238">
                  <c:v>92.599999999995902</c:v>
                </c:pt>
                <c:pt idx="239">
                  <c:v>92.599999999995902</c:v>
                </c:pt>
                <c:pt idx="240">
                  <c:v>92.599999999995902</c:v>
                </c:pt>
                <c:pt idx="241">
                  <c:v>91.599999999996797</c:v>
                </c:pt>
                <c:pt idx="242">
                  <c:v>90.999999999993904</c:v>
                </c:pt>
                <c:pt idx="243">
                  <c:v>86.999999999994699</c:v>
                </c:pt>
                <c:pt idx="244">
                  <c:v>87.999999999993804</c:v>
                </c:pt>
                <c:pt idx="245">
                  <c:v>90.999999999993904</c:v>
                </c:pt>
                <c:pt idx="246">
                  <c:v>92.999999999994998</c:v>
                </c:pt>
                <c:pt idx="247">
                  <c:v>93.999999999994003</c:v>
                </c:pt>
                <c:pt idx="248">
                  <c:v>91.999999999995893</c:v>
                </c:pt>
                <c:pt idx="249">
                  <c:v>90.999999999993904</c:v>
                </c:pt>
                <c:pt idx="250">
                  <c:v>91.999999999995893</c:v>
                </c:pt>
                <c:pt idx="251">
                  <c:v>90.999999999993904</c:v>
                </c:pt>
                <c:pt idx="252">
                  <c:v>90.999999999993904</c:v>
                </c:pt>
                <c:pt idx="253">
                  <c:v>91.999999999995893</c:v>
                </c:pt>
                <c:pt idx="254">
                  <c:v>90.999999999993904</c:v>
                </c:pt>
                <c:pt idx="255">
                  <c:v>86.999999999994699</c:v>
                </c:pt>
                <c:pt idx="256">
                  <c:v>82.999999999995495</c:v>
                </c:pt>
                <c:pt idx="257">
                  <c:v>80.9999999999945</c:v>
                </c:pt>
                <c:pt idx="258">
                  <c:v>83.9999999999946</c:v>
                </c:pt>
                <c:pt idx="259">
                  <c:v>85.999999999992795</c:v>
                </c:pt>
                <c:pt idx="260">
                  <c:v>85.999999999992795</c:v>
                </c:pt>
                <c:pt idx="261">
                  <c:v>85.999999999992795</c:v>
                </c:pt>
                <c:pt idx="262">
                  <c:v>86.999999999994699</c:v>
                </c:pt>
                <c:pt idx="263">
                  <c:v>89.999999999994799</c:v>
                </c:pt>
                <c:pt idx="264">
                  <c:v>87.999999999993804</c:v>
                </c:pt>
                <c:pt idx="265">
                  <c:v>88.999999999992895</c:v>
                </c:pt>
                <c:pt idx="266">
                  <c:v>89.999999999994799</c:v>
                </c:pt>
                <c:pt idx="267">
                  <c:v>87.999999999993804</c:v>
                </c:pt>
                <c:pt idx="268">
                  <c:v>88.999999999992895</c:v>
                </c:pt>
                <c:pt idx="269">
                  <c:v>87.999999999993804</c:v>
                </c:pt>
                <c:pt idx="270">
                  <c:v>89.999999999994799</c:v>
                </c:pt>
                <c:pt idx="271">
                  <c:v>91.999999999992994</c:v>
                </c:pt>
                <c:pt idx="272">
                  <c:v>90.999999999993904</c:v>
                </c:pt>
                <c:pt idx="273">
                  <c:v>90.999999999993904</c:v>
                </c:pt>
                <c:pt idx="274">
                  <c:v>91.999999999992994</c:v>
                </c:pt>
                <c:pt idx="275">
                  <c:v>90.999999999993904</c:v>
                </c:pt>
                <c:pt idx="276">
                  <c:v>89.999999999994799</c:v>
                </c:pt>
                <c:pt idx="277">
                  <c:v>88.999999999992895</c:v>
                </c:pt>
                <c:pt idx="278">
                  <c:v>88.999999999992895</c:v>
                </c:pt>
                <c:pt idx="279">
                  <c:v>89.999999999994799</c:v>
                </c:pt>
                <c:pt idx="280">
                  <c:v>90.999999999993904</c:v>
                </c:pt>
                <c:pt idx="281">
                  <c:v>88.999999999992895</c:v>
                </c:pt>
                <c:pt idx="282">
                  <c:v>89.999999999994799</c:v>
                </c:pt>
                <c:pt idx="283">
                  <c:v>89.999999999994799</c:v>
                </c:pt>
                <c:pt idx="284">
                  <c:v>90.999999999993904</c:v>
                </c:pt>
                <c:pt idx="285">
                  <c:v>94.999999999993094</c:v>
                </c:pt>
                <c:pt idx="286">
                  <c:v>91.999999999992994</c:v>
                </c:pt>
                <c:pt idx="287">
                  <c:v>88.999999999992895</c:v>
                </c:pt>
                <c:pt idx="288">
                  <c:v>87.599999999991894</c:v>
                </c:pt>
                <c:pt idx="289">
                  <c:v>87.599999999991894</c:v>
                </c:pt>
                <c:pt idx="290">
                  <c:v>86.599999999992804</c:v>
                </c:pt>
                <c:pt idx="291">
                  <c:v>87.599999999991894</c:v>
                </c:pt>
                <c:pt idx="292">
                  <c:v>91.599999999991098</c:v>
                </c:pt>
                <c:pt idx="293">
                  <c:v>85.599999999993699</c:v>
                </c:pt>
                <c:pt idx="294">
                  <c:v>86.599999999992804</c:v>
                </c:pt>
                <c:pt idx="295">
                  <c:v>87.599999999991894</c:v>
                </c:pt>
                <c:pt idx="296">
                  <c:v>89.599999999992903</c:v>
                </c:pt>
                <c:pt idx="297">
                  <c:v>87.599999999991894</c:v>
                </c:pt>
                <c:pt idx="298">
                  <c:v>85.599999999993699</c:v>
                </c:pt>
                <c:pt idx="299">
                  <c:v>82.799999999994597</c:v>
                </c:pt>
                <c:pt idx="300">
                  <c:v>85.799999999994697</c:v>
                </c:pt>
                <c:pt idx="301">
                  <c:v>83.799999999993702</c:v>
                </c:pt>
                <c:pt idx="302">
                  <c:v>83.799999999993702</c:v>
                </c:pt>
                <c:pt idx="303">
                  <c:v>84.799999999992707</c:v>
                </c:pt>
                <c:pt idx="304">
                  <c:v>84.799999999992707</c:v>
                </c:pt>
                <c:pt idx="305">
                  <c:v>86.799999999993801</c:v>
                </c:pt>
                <c:pt idx="306">
                  <c:v>83.799999999993702</c:v>
                </c:pt>
                <c:pt idx="307">
                  <c:v>84.799999999992707</c:v>
                </c:pt>
                <c:pt idx="308">
                  <c:v>86.799999999993801</c:v>
                </c:pt>
                <c:pt idx="309">
                  <c:v>86.799999999993801</c:v>
                </c:pt>
                <c:pt idx="310">
                  <c:v>87.799999999992906</c:v>
                </c:pt>
                <c:pt idx="311">
                  <c:v>85.799999999994697</c:v>
                </c:pt>
                <c:pt idx="312">
                  <c:v>89.799999999993901</c:v>
                </c:pt>
                <c:pt idx="313">
                  <c:v>97.799999999995094</c:v>
                </c:pt>
                <c:pt idx="314">
                  <c:v>93.799999999993105</c:v>
                </c:pt>
                <c:pt idx="315">
                  <c:v>95.7999999999941</c:v>
                </c:pt>
                <c:pt idx="316">
                  <c:v>96.799999999993204</c:v>
                </c:pt>
                <c:pt idx="317">
                  <c:v>97.799999999995094</c:v>
                </c:pt>
                <c:pt idx="318">
                  <c:v>97.799999999995094</c:v>
                </c:pt>
                <c:pt idx="319">
                  <c:v>97.799999999995094</c:v>
                </c:pt>
                <c:pt idx="320">
                  <c:v>105.79999999999301</c:v>
                </c:pt>
                <c:pt idx="321">
                  <c:v>102.79999999999301</c:v>
                </c:pt>
                <c:pt idx="322">
                  <c:v>102.79999999999301</c:v>
                </c:pt>
                <c:pt idx="323">
                  <c:v>103.799999999992</c:v>
                </c:pt>
                <c:pt idx="324">
                  <c:v>102.79999999999301</c:v>
                </c:pt>
                <c:pt idx="325">
                  <c:v>106.799999999992</c:v>
                </c:pt>
                <c:pt idx="326">
                  <c:v>104.799999999994</c:v>
                </c:pt>
                <c:pt idx="327">
                  <c:v>104.799999999994</c:v>
                </c:pt>
                <c:pt idx="328">
                  <c:v>105.79999999999301</c:v>
                </c:pt>
                <c:pt idx="329">
                  <c:v>106.799999999992</c:v>
                </c:pt>
                <c:pt idx="330">
                  <c:v>105.79999999999301</c:v>
                </c:pt>
                <c:pt idx="331">
                  <c:v>104.799999999994</c:v>
                </c:pt>
                <c:pt idx="332">
                  <c:v>105.79999999999301</c:v>
                </c:pt>
                <c:pt idx="333">
                  <c:v>105.79999999999301</c:v>
                </c:pt>
                <c:pt idx="334">
                  <c:v>104.799999999994</c:v>
                </c:pt>
                <c:pt idx="335">
                  <c:v>104.799999999994</c:v>
                </c:pt>
                <c:pt idx="336">
                  <c:v>104.799999999994</c:v>
                </c:pt>
                <c:pt idx="337">
                  <c:v>100.79999999999499</c:v>
                </c:pt>
                <c:pt idx="338">
                  <c:v>100.99999999999601</c:v>
                </c:pt>
                <c:pt idx="339">
                  <c:v>99.999999999994301</c:v>
                </c:pt>
                <c:pt idx="340">
                  <c:v>98.799999999997098</c:v>
                </c:pt>
                <c:pt idx="341">
                  <c:v>96.799999999998903</c:v>
                </c:pt>
                <c:pt idx="342">
                  <c:v>92.999999999997797</c:v>
                </c:pt>
                <c:pt idx="343">
                  <c:v>91.999999999998707</c:v>
                </c:pt>
                <c:pt idx="344">
                  <c:v>92.999999999997797</c:v>
                </c:pt>
                <c:pt idx="345">
                  <c:v>94.999999999996007</c:v>
                </c:pt>
                <c:pt idx="346">
                  <c:v>96.999999999997002</c:v>
                </c:pt>
                <c:pt idx="347">
                  <c:v>97.999999999996106</c:v>
                </c:pt>
                <c:pt idx="348">
                  <c:v>96.999999999997002</c:v>
                </c:pt>
                <c:pt idx="349">
                  <c:v>97.999999999996106</c:v>
                </c:pt>
                <c:pt idx="350">
                  <c:v>95.999999999997897</c:v>
                </c:pt>
                <c:pt idx="351">
                  <c:v>97.999999999996106</c:v>
                </c:pt>
                <c:pt idx="352">
                  <c:v>99.999999999997101</c:v>
                </c:pt>
                <c:pt idx="353">
                  <c:v>99.999999999997101</c:v>
                </c:pt>
                <c:pt idx="354">
                  <c:v>97.999999999996106</c:v>
                </c:pt>
                <c:pt idx="355">
                  <c:v>95.999999999997897</c:v>
                </c:pt>
                <c:pt idx="356">
                  <c:v>95.999999999997897</c:v>
                </c:pt>
                <c:pt idx="357">
                  <c:v>91.999999999998707</c:v>
                </c:pt>
                <c:pt idx="358">
                  <c:v>91.799999999997794</c:v>
                </c:pt>
                <c:pt idx="359">
                  <c:v>91.799999999997794</c:v>
                </c:pt>
                <c:pt idx="360">
                  <c:v>81.999999999999304</c:v>
                </c:pt>
                <c:pt idx="361">
                  <c:v>81.999999999999304</c:v>
                </c:pt>
                <c:pt idx="362">
                  <c:v>78.000000000000099</c:v>
                </c:pt>
                <c:pt idx="363">
                  <c:v>77.000000000000995</c:v>
                </c:pt>
                <c:pt idx="364">
                  <c:v>81.999999999999304</c:v>
                </c:pt>
                <c:pt idx="365">
                  <c:v>81.000000000000199</c:v>
                </c:pt>
                <c:pt idx="366">
                  <c:v>81.000000000000199</c:v>
                </c:pt>
                <c:pt idx="367">
                  <c:v>77.000000000000995</c:v>
                </c:pt>
                <c:pt idx="368">
                  <c:v>74.999999999997101</c:v>
                </c:pt>
                <c:pt idx="369">
                  <c:v>75.999999999999005</c:v>
                </c:pt>
                <c:pt idx="370">
                  <c:v>73.999999999997996</c:v>
                </c:pt>
                <c:pt idx="371">
                  <c:v>73.999999999997996</c:v>
                </c:pt>
                <c:pt idx="372">
                  <c:v>73.999999999997996</c:v>
                </c:pt>
                <c:pt idx="373">
                  <c:v>76.999999999998096</c:v>
                </c:pt>
                <c:pt idx="374">
                  <c:v>79.999999999998295</c:v>
                </c:pt>
                <c:pt idx="375">
                  <c:v>80.9999999999973</c:v>
                </c:pt>
                <c:pt idx="376">
                  <c:v>88.999999999998593</c:v>
                </c:pt>
                <c:pt idx="377">
                  <c:v>86.999999999997598</c:v>
                </c:pt>
                <c:pt idx="378">
                  <c:v>94.999999999998806</c:v>
                </c:pt>
                <c:pt idx="379">
                  <c:v>93.999999999996902</c:v>
                </c:pt>
                <c:pt idx="380">
                  <c:v>90.999999999996803</c:v>
                </c:pt>
                <c:pt idx="381">
                  <c:v>92.999999999997797</c:v>
                </c:pt>
                <c:pt idx="382">
                  <c:v>92.999999999997797</c:v>
                </c:pt>
                <c:pt idx="383">
                  <c:v>92.999999999997797</c:v>
                </c:pt>
                <c:pt idx="384">
                  <c:v>90.999999999996803</c:v>
                </c:pt>
                <c:pt idx="385">
                  <c:v>91.399999999998698</c:v>
                </c:pt>
                <c:pt idx="386">
                  <c:v>85.399999999998499</c:v>
                </c:pt>
                <c:pt idx="387">
                  <c:v>87.399999999999494</c:v>
                </c:pt>
                <c:pt idx="388">
                  <c:v>94.399999999998798</c:v>
                </c:pt>
                <c:pt idx="389">
                  <c:v>97.399999999998897</c:v>
                </c:pt>
                <c:pt idx="390">
                  <c:v>100.399999999999</c:v>
                </c:pt>
                <c:pt idx="391">
                  <c:v>102.4</c:v>
                </c:pt>
                <c:pt idx="392">
                  <c:v>100.399999999999</c:v>
                </c:pt>
                <c:pt idx="393">
                  <c:v>96.399999999999807</c:v>
                </c:pt>
                <c:pt idx="394">
                  <c:v>96.399999999999807</c:v>
                </c:pt>
                <c:pt idx="395">
                  <c:v>96.399999999999807</c:v>
                </c:pt>
                <c:pt idx="396">
                  <c:v>96.399999999999807</c:v>
                </c:pt>
                <c:pt idx="397">
                  <c:v>96.399999999999807</c:v>
                </c:pt>
                <c:pt idx="398">
                  <c:v>96.399999999999807</c:v>
                </c:pt>
                <c:pt idx="399">
                  <c:v>96.399999999999807</c:v>
                </c:pt>
                <c:pt idx="400">
                  <c:v>96.399999999999807</c:v>
                </c:pt>
                <c:pt idx="401">
                  <c:v>96.399999999999807</c:v>
                </c:pt>
                <c:pt idx="402">
                  <c:v>96.399999999999807</c:v>
                </c:pt>
                <c:pt idx="403">
                  <c:v>96.399999999999807</c:v>
                </c:pt>
                <c:pt idx="404">
                  <c:v>106.399999999999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4B-4BE5-ACCF-9180BFC46DDF}"/>
            </c:ext>
          </c:extLst>
        </c:ser>
        <c:ser>
          <c:idx val="6"/>
          <c:order val="3"/>
          <c:tx>
            <c:strRef>
              <c:f>good_raw!$I$1</c:f>
              <c:strCache>
                <c:ptCount val="1"/>
                <c:pt idx="0">
                  <c:v>2019-08-28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good_raw!$I$2:$I$406</c:f>
              <c:numCache>
                <c:formatCode>General</c:formatCode>
                <c:ptCount val="405"/>
                <c:pt idx="0">
                  <c:v>1.5000000000014699</c:v>
                </c:pt>
                <c:pt idx="1">
                  <c:v>4.5000000000015898</c:v>
                </c:pt>
                <c:pt idx="2">
                  <c:v>5.5000000000006803</c:v>
                </c:pt>
                <c:pt idx="3">
                  <c:v>6.49999999999977</c:v>
                </c:pt>
                <c:pt idx="4">
                  <c:v>4.5000000000015898</c:v>
                </c:pt>
                <c:pt idx="5">
                  <c:v>5.5000000000006803</c:v>
                </c:pt>
                <c:pt idx="6">
                  <c:v>2.50000000000056</c:v>
                </c:pt>
                <c:pt idx="7">
                  <c:v>3.4999999999996501</c:v>
                </c:pt>
                <c:pt idx="8">
                  <c:v>1.5000000000014699</c:v>
                </c:pt>
                <c:pt idx="9">
                  <c:v>2.50000000000056</c:v>
                </c:pt>
                <c:pt idx="10">
                  <c:v>5.5000000000006803</c:v>
                </c:pt>
                <c:pt idx="11">
                  <c:v>10.500000000001799</c:v>
                </c:pt>
                <c:pt idx="12">
                  <c:v>8.5000000000007905</c:v>
                </c:pt>
                <c:pt idx="13">
                  <c:v>8.5000000000007905</c:v>
                </c:pt>
                <c:pt idx="14">
                  <c:v>10.500000000001799</c:v>
                </c:pt>
                <c:pt idx="15">
                  <c:v>8.5000000000007905</c:v>
                </c:pt>
                <c:pt idx="16">
                  <c:v>9.4999999999998792</c:v>
                </c:pt>
                <c:pt idx="17">
                  <c:v>9.4999999999998792</c:v>
                </c:pt>
                <c:pt idx="18">
                  <c:v>11.500000000000901</c:v>
                </c:pt>
                <c:pt idx="19">
                  <c:v>14.500000000001</c:v>
                </c:pt>
                <c:pt idx="20">
                  <c:v>14.500000000001</c:v>
                </c:pt>
                <c:pt idx="21">
                  <c:v>14.500000000001</c:v>
                </c:pt>
                <c:pt idx="22">
                  <c:v>14.500000000001</c:v>
                </c:pt>
                <c:pt idx="23">
                  <c:v>14.500000000001</c:v>
                </c:pt>
                <c:pt idx="24">
                  <c:v>17.500000000001101</c:v>
                </c:pt>
                <c:pt idx="25">
                  <c:v>15.500000000000099</c:v>
                </c:pt>
                <c:pt idx="26">
                  <c:v>15.500000000000099</c:v>
                </c:pt>
                <c:pt idx="27">
                  <c:v>15.500000000000099</c:v>
                </c:pt>
                <c:pt idx="28">
                  <c:v>14.500000000001</c:v>
                </c:pt>
                <c:pt idx="29">
                  <c:v>11.500000000000901</c:v>
                </c:pt>
                <c:pt idx="30">
                  <c:v>9.5000000000027196</c:v>
                </c:pt>
                <c:pt idx="31">
                  <c:v>9.5000000000027196</c:v>
                </c:pt>
                <c:pt idx="32">
                  <c:v>12.5</c:v>
                </c:pt>
                <c:pt idx="33">
                  <c:v>10.500000000001799</c:v>
                </c:pt>
                <c:pt idx="34">
                  <c:v>9.5000000000027196</c:v>
                </c:pt>
                <c:pt idx="35">
                  <c:v>9.5000000000027196</c:v>
                </c:pt>
                <c:pt idx="36">
                  <c:v>8.5000000000007905</c:v>
                </c:pt>
                <c:pt idx="37">
                  <c:v>10.500000000001799</c:v>
                </c:pt>
                <c:pt idx="38">
                  <c:v>11.500000000000901</c:v>
                </c:pt>
                <c:pt idx="39">
                  <c:v>12.5</c:v>
                </c:pt>
                <c:pt idx="40">
                  <c:v>13.500000000001901</c:v>
                </c:pt>
                <c:pt idx="41">
                  <c:v>13.500000000001901</c:v>
                </c:pt>
                <c:pt idx="42">
                  <c:v>13.500000000001901</c:v>
                </c:pt>
                <c:pt idx="43">
                  <c:v>13.500000000001901</c:v>
                </c:pt>
                <c:pt idx="44">
                  <c:v>11.500000000000901</c:v>
                </c:pt>
                <c:pt idx="45">
                  <c:v>8.5000000000036309</c:v>
                </c:pt>
                <c:pt idx="46">
                  <c:v>6.5000000000026104</c:v>
                </c:pt>
                <c:pt idx="47">
                  <c:v>6.5000000000026104</c:v>
                </c:pt>
                <c:pt idx="48">
                  <c:v>6.5000000000054499</c:v>
                </c:pt>
                <c:pt idx="49">
                  <c:v>5.5000000000035199</c:v>
                </c:pt>
                <c:pt idx="50">
                  <c:v>5.5000000000035199</c:v>
                </c:pt>
                <c:pt idx="51">
                  <c:v>6.5000000000054499</c:v>
                </c:pt>
                <c:pt idx="52">
                  <c:v>5.5000000000035199</c:v>
                </c:pt>
                <c:pt idx="53">
                  <c:v>7.5000000000045404</c:v>
                </c:pt>
                <c:pt idx="54">
                  <c:v>7.5000000000045404</c:v>
                </c:pt>
                <c:pt idx="55">
                  <c:v>7.5000000000045404</c:v>
                </c:pt>
                <c:pt idx="56">
                  <c:v>12.500000000005601</c:v>
                </c:pt>
                <c:pt idx="57">
                  <c:v>11.5000000000037</c:v>
                </c:pt>
                <c:pt idx="58">
                  <c:v>10.500000000004601</c:v>
                </c:pt>
                <c:pt idx="59">
                  <c:v>17.500000000003901</c:v>
                </c:pt>
                <c:pt idx="60">
                  <c:v>17.500000000003901</c:v>
                </c:pt>
                <c:pt idx="61">
                  <c:v>22.500000000005102</c:v>
                </c:pt>
                <c:pt idx="62">
                  <c:v>18.500000000005901</c:v>
                </c:pt>
                <c:pt idx="63">
                  <c:v>19.500000000004999</c:v>
                </c:pt>
                <c:pt idx="64">
                  <c:v>27.5000000000034</c:v>
                </c:pt>
                <c:pt idx="65">
                  <c:v>28.500000000005301</c:v>
                </c:pt>
                <c:pt idx="66">
                  <c:v>33.500000000003602</c:v>
                </c:pt>
                <c:pt idx="67">
                  <c:v>29.500000000004398</c:v>
                </c:pt>
                <c:pt idx="68">
                  <c:v>28.700000000003399</c:v>
                </c:pt>
                <c:pt idx="69">
                  <c:v>28.700000000003399</c:v>
                </c:pt>
                <c:pt idx="70">
                  <c:v>28.700000000003399</c:v>
                </c:pt>
                <c:pt idx="71">
                  <c:v>28.700000000003399</c:v>
                </c:pt>
                <c:pt idx="72">
                  <c:v>32.700000000002603</c:v>
                </c:pt>
                <c:pt idx="73">
                  <c:v>30.700000000001602</c:v>
                </c:pt>
                <c:pt idx="74">
                  <c:v>30.700000000001602</c:v>
                </c:pt>
                <c:pt idx="75">
                  <c:v>29.699999999999701</c:v>
                </c:pt>
                <c:pt idx="76">
                  <c:v>27.500000000000501</c:v>
                </c:pt>
                <c:pt idx="77">
                  <c:v>29.500000000001499</c:v>
                </c:pt>
                <c:pt idx="78">
                  <c:v>28.500000000002501</c:v>
                </c:pt>
                <c:pt idx="79">
                  <c:v>25.500000000002299</c:v>
                </c:pt>
                <c:pt idx="80">
                  <c:v>25.500000000002299</c:v>
                </c:pt>
                <c:pt idx="81">
                  <c:v>29.500000000001499</c:v>
                </c:pt>
                <c:pt idx="82">
                  <c:v>28.500000000002501</c:v>
                </c:pt>
                <c:pt idx="83">
                  <c:v>28.500000000002501</c:v>
                </c:pt>
                <c:pt idx="84">
                  <c:v>27.500000000000501</c:v>
                </c:pt>
                <c:pt idx="85">
                  <c:v>27.500000000000501</c:v>
                </c:pt>
                <c:pt idx="86">
                  <c:v>28.500000000002501</c:v>
                </c:pt>
                <c:pt idx="87">
                  <c:v>28.500000000002501</c:v>
                </c:pt>
                <c:pt idx="88">
                  <c:v>27.500000000000501</c:v>
                </c:pt>
                <c:pt idx="89">
                  <c:v>28.500000000002501</c:v>
                </c:pt>
                <c:pt idx="90">
                  <c:v>29.500000000001499</c:v>
                </c:pt>
                <c:pt idx="91">
                  <c:v>29.500000000001499</c:v>
                </c:pt>
                <c:pt idx="92">
                  <c:v>30.5000000000006</c:v>
                </c:pt>
                <c:pt idx="93">
                  <c:v>31.499999999999702</c:v>
                </c:pt>
                <c:pt idx="94">
                  <c:v>29.500000000001499</c:v>
                </c:pt>
                <c:pt idx="95">
                  <c:v>29.500000000001499</c:v>
                </c:pt>
                <c:pt idx="96">
                  <c:v>28.500000000002501</c:v>
                </c:pt>
                <c:pt idx="97">
                  <c:v>31.499999999999702</c:v>
                </c:pt>
                <c:pt idx="98">
                  <c:v>31.499999999999702</c:v>
                </c:pt>
                <c:pt idx="99">
                  <c:v>33.500000000000703</c:v>
                </c:pt>
                <c:pt idx="100">
                  <c:v>31.499999999999702</c:v>
                </c:pt>
                <c:pt idx="101">
                  <c:v>32.500000000001698</c:v>
                </c:pt>
                <c:pt idx="102">
                  <c:v>33.500000000000703</c:v>
                </c:pt>
                <c:pt idx="103">
                  <c:v>33.500000000000703</c:v>
                </c:pt>
                <c:pt idx="104">
                  <c:v>33.500000000000703</c:v>
                </c:pt>
                <c:pt idx="105">
                  <c:v>35.500000000001798</c:v>
                </c:pt>
                <c:pt idx="106">
                  <c:v>38.500000000001897</c:v>
                </c:pt>
                <c:pt idx="107">
                  <c:v>34.499999999999801</c:v>
                </c:pt>
                <c:pt idx="108">
                  <c:v>31.499999999999702</c:v>
                </c:pt>
                <c:pt idx="109">
                  <c:v>33.500000000000703</c:v>
                </c:pt>
                <c:pt idx="110">
                  <c:v>35.500000000001798</c:v>
                </c:pt>
                <c:pt idx="111">
                  <c:v>35.500000000001798</c:v>
                </c:pt>
                <c:pt idx="112">
                  <c:v>36.500000000000902</c:v>
                </c:pt>
                <c:pt idx="113">
                  <c:v>35.500000000001798</c:v>
                </c:pt>
                <c:pt idx="114">
                  <c:v>36.500000000000902</c:v>
                </c:pt>
                <c:pt idx="115">
                  <c:v>34.499999999999801</c:v>
                </c:pt>
                <c:pt idx="116">
                  <c:v>34.499999999999801</c:v>
                </c:pt>
                <c:pt idx="117">
                  <c:v>34.499999999999801</c:v>
                </c:pt>
                <c:pt idx="118">
                  <c:v>34.499999999999801</c:v>
                </c:pt>
                <c:pt idx="119">
                  <c:v>33.500000000000703</c:v>
                </c:pt>
                <c:pt idx="120">
                  <c:v>32.700000000002603</c:v>
                </c:pt>
                <c:pt idx="121">
                  <c:v>33.700000000004501</c:v>
                </c:pt>
                <c:pt idx="122">
                  <c:v>30.700000000004401</c:v>
                </c:pt>
                <c:pt idx="123">
                  <c:v>32.700000000002603</c:v>
                </c:pt>
                <c:pt idx="124">
                  <c:v>31.700000000003499</c:v>
                </c:pt>
                <c:pt idx="125">
                  <c:v>33.700000000004501</c:v>
                </c:pt>
                <c:pt idx="126">
                  <c:v>33.700000000004501</c:v>
                </c:pt>
                <c:pt idx="127">
                  <c:v>34.700000000003598</c:v>
                </c:pt>
                <c:pt idx="128">
                  <c:v>36.700000000001801</c:v>
                </c:pt>
                <c:pt idx="129">
                  <c:v>35.700000000002703</c:v>
                </c:pt>
                <c:pt idx="130">
                  <c:v>35.700000000002703</c:v>
                </c:pt>
                <c:pt idx="131">
                  <c:v>35.700000000002703</c:v>
                </c:pt>
                <c:pt idx="132">
                  <c:v>35.700000000002703</c:v>
                </c:pt>
                <c:pt idx="133">
                  <c:v>35.700000000002703</c:v>
                </c:pt>
                <c:pt idx="134">
                  <c:v>37.700000000003797</c:v>
                </c:pt>
                <c:pt idx="135">
                  <c:v>37.700000000003797</c:v>
                </c:pt>
                <c:pt idx="136">
                  <c:v>40.700000000003897</c:v>
                </c:pt>
                <c:pt idx="137">
                  <c:v>39.7000000000019</c:v>
                </c:pt>
                <c:pt idx="138">
                  <c:v>39.7000000000019</c:v>
                </c:pt>
                <c:pt idx="139">
                  <c:v>39.7000000000019</c:v>
                </c:pt>
                <c:pt idx="140">
                  <c:v>40.700000000003897</c:v>
                </c:pt>
                <c:pt idx="141">
                  <c:v>39.7000000000019</c:v>
                </c:pt>
                <c:pt idx="142">
                  <c:v>40.700000000003897</c:v>
                </c:pt>
                <c:pt idx="143">
                  <c:v>40.700000000003897</c:v>
                </c:pt>
                <c:pt idx="144">
                  <c:v>39.7000000000019</c:v>
                </c:pt>
                <c:pt idx="145">
                  <c:v>41.700000000003001</c:v>
                </c:pt>
                <c:pt idx="146">
                  <c:v>42.700000000001999</c:v>
                </c:pt>
                <c:pt idx="147">
                  <c:v>47.7000000000032</c:v>
                </c:pt>
                <c:pt idx="148">
                  <c:v>48.700000000002298</c:v>
                </c:pt>
                <c:pt idx="149">
                  <c:v>50.7000000000033</c:v>
                </c:pt>
                <c:pt idx="150">
                  <c:v>47.7000000000032</c:v>
                </c:pt>
                <c:pt idx="151">
                  <c:v>46.700000000004103</c:v>
                </c:pt>
                <c:pt idx="152">
                  <c:v>45.700000000002198</c:v>
                </c:pt>
                <c:pt idx="153">
                  <c:v>45.700000000002198</c:v>
                </c:pt>
                <c:pt idx="154">
                  <c:v>43.3000000000049</c:v>
                </c:pt>
                <c:pt idx="155">
                  <c:v>42.300000000003003</c:v>
                </c:pt>
                <c:pt idx="156">
                  <c:v>44.300000000003998</c:v>
                </c:pt>
                <c:pt idx="157">
                  <c:v>45.300000000003102</c:v>
                </c:pt>
                <c:pt idx="158">
                  <c:v>46.300000000004999</c:v>
                </c:pt>
                <c:pt idx="159">
                  <c:v>44.300000000003998</c:v>
                </c:pt>
                <c:pt idx="160">
                  <c:v>46.300000000004999</c:v>
                </c:pt>
                <c:pt idx="161">
                  <c:v>45.300000000003102</c:v>
                </c:pt>
                <c:pt idx="162">
                  <c:v>45.300000000003102</c:v>
                </c:pt>
                <c:pt idx="163">
                  <c:v>43.3000000000049</c:v>
                </c:pt>
                <c:pt idx="164">
                  <c:v>41.300000000003898</c:v>
                </c:pt>
                <c:pt idx="165">
                  <c:v>41.300000000003898</c:v>
                </c:pt>
                <c:pt idx="166">
                  <c:v>40.700000000000998</c:v>
                </c:pt>
                <c:pt idx="167">
                  <c:v>39.7000000000019</c:v>
                </c:pt>
                <c:pt idx="168">
                  <c:v>40.700000000000998</c:v>
                </c:pt>
                <c:pt idx="169">
                  <c:v>40.700000000000998</c:v>
                </c:pt>
                <c:pt idx="170">
                  <c:v>40.700000000000998</c:v>
                </c:pt>
                <c:pt idx="171">
                  <c:v>40.700000000000998</c:v>
                </c:pt>
                <c:pt idx="172">
                  <c:v>38.700000000002802</c:v>
                </c:pt>
                <c:pt idx="173">
                  <c:v>38.700000000002802</c:v>
                </c:pt>
                <c:pt idx="174">
                  <c:v>38.700000000002802</c:v>
                </c:pt>
                <c:pt idx="175">
                  <c:v>39.7000000000019</c:v>
                </c:pt>
                <c:pt idx="176">
                  <c:v>38.700000000002802</c:v>
                </c:pt>
                <c:pt idx="177">
                  <c:v>38.700000000002802</c:v>
                </c:pt>
                <c:pt idx="178">
                  <c:v>38.700000000002802</c:v>
                </c:pt>
                <c:pt idx="179">
                  <c:v>38.700000000002802</c:v>
                </c:pt>
                <c:pt idx="180">
                  <c:v>38.700000000002802</c:v>
                </c:pt>
                <c:pt idx="181">
                  <c:v>37.700000000000898</c:v>
                </c:pt>
                <c:pt idx="182">
                  <c:v>38.700000000002802</c:v>
                </c:pt>
                <c:pt idx="183">
                  <c:v>38.700000000002802</c:v>
                </c:pt>
                <c:pt idx="184">
                  <c:v>37.700000000000898</c:v>
                </c:pt>
                <c:pt idx="185">
                  <c:v>36.700000000001801</c:v>
                </c:pt>
                <c:pt idx="186">
                  <c:v>36.700000000001801</c:v>
                </c:pt>
                <c:pt idx="187">
                  <c:v>36.700000000001801</c:v>
                </c:pt>
                <c:pt idx="188">
                  <c:v>36.700000000001801</c:v>
                </c:pt>
                <c:pt idx="189">
                  <c:v>35.700000000002703</c:v>
                </c:pt>
                <c:pt idx="190">
                  <c:v>35.700000000002703</c:v>
                </c:pt>
                <c:pt idx="191">
                  <c:v>35.700000000002703</c:v>
                </c:pt>
                <c:pt idx="192">
                  <c:v>35.700000000002703</c:v>
                </c:pt>
                <c:pt idx="193">
                  <c:v>35.700000000002703</c:v>
                </c:pt>
                <c:pt idx="194">
                  <c:v>34.700000000003598</c:v>
                </c:pt>
                <c:pt idx="195">
                  <c:v>35.700000000002703</c:v>
                </c:pt>
                <c:pt idx="196">
                  <c:v>34.700000000003598</c:v>
                </c:pt>
                <c:pt idx="197">
                  <c:v>34.700000000003598</c:v>
                </c:pt>
                <c:pt idx="198">
                  <c:v>34.700000000003598</c:v>
                </c:pt>
                <c:pt idx="199">
                  <c:v>35.700000000002703</c:v>
                </c:pt>
                <c:pt idx="200">
                  <c:v>35.700000000002703</c:v>
                </c:pt>
                <c:pt idx="201">
                  <c:v>35.700000000002703</c:v>
                </c:pt>
                <c:pt idx="202">
                  <c:v>35.700000000002703</c:v>
                </c:pt>
                <c:pt idx="203">
                  <c:v>35.700000000002703</c:v>
                </c:pt>
                <c:pt idx="204">
                  <c:v>35.700000000002703</c:v>
                </c:pt>
                <c:pt idx="205">
                  <c:v>34.700000000003598</c:v>
                </c:pt>
                <c:pt idx="206">
                  <c:v>35.700000000002703</c:v>
                </c:pt>
                <c:pt idx="207">
                  <c:v>35.700000000002703</c:v>
                </c:pt>
                <c:pt idx="208">
                  <c:v>35.700000000002703</c:v>
                </c:pt>
                <c:pt idx="209">
                  <c:v>35.700000000002703</c:v>
                </c:pt>
                <c:pt idx="210">
                  <c:v>35.700000000002703</c:v>
                </c:pt>
                <c:pt idx="211">
                  <c:v>33.700000000004501</c:v>
                </c:pt>
                <c:pt idx="212">
                  <c:v>31.700000000003499</c:v>
                </c:pt>
                <c:pt idx="213">
                  <c:v>34.700000000003598</c:v>
                </c:pt>
                <c:pt idx="214">
                  <c:v>33.700000000004501</c:v>
                </c:pt>
                <c:pt idx="215">
                  <c:v>33.700000000004501</c:v>
                </c:pt>
                <c:pt idx="216">
                  <c:v>34.700000000003598</c:v>
                </c:pt>
                <c:pt idx="217">
                  <c:v>33.700000000004501</c:v>
                </c:pt>
                <c:pt idx="218">
                  <c:v>33.700000000004501</c:v>
                </c:pt>
                <c:pt idx="219">
                  <c:v>33.700000000004501</c:v>
                </c:pt>
                <c:pt idx="220">
                  <c:v>33.700000000004501</c:v>
                </c:pt>
                <c:pt idx="221">
                  <c:v>33.700000000004501</c:v>
                </c:pt>
                <c:pt idx="222">
                  <c:v>33.700000000004501</c:v>
                </c:pt>
                <c:pt idx="223">
                  <c:v>34.700000000003598</c:v>
                </c:pt>
                <c:pt idx="224">
                  <c:v>34.700000000003598</c:v>
                </c:pt>
                <c:pt idx="225">
                  <c:v>36.7000000000047</c:v>
                </c:pt>
                <c:pt idx="226">
                  <c:v>36.7000000000047</c:v>
                </c:pt>
                <c:pt idx="227">
                  <c:v>36.7000000000047</c:v>
                </c:pt>
                <c:pt idx="228">
                  <c:v>38.700000000002802</c:v>
                </c:pt>
                <c:pt idx="229">
                  <c:v>38.700000000002802</c:v>
                </c:pt>
                <c:pt idx="230">
                  <c:v>37.700000000003797</c:v>
                </c:pt>
                <c:pt idx="231">
                  <c:v>37.700000000003797</c:v>
                </c:pt>
                <c:pt idx="232">
                  <c:v>37.700000000003797</c:v>
                </c:pt>
                <c:pt idx="233">
                  <c:v>36.7000000000047</c:v>
                </c:pt>
                <c:pt idx="234">
                  <c:v>36.7000000000047</c:v>
                </c:pt>
                <c:pt idx="235">
                  <c:v>37.700000000003797</c:v>
                </c:pt>
                <c:pt idx="236">
                  <c:v>38.700000000002802</c:v>
                </c:pt>
                <c:pt idx="237">
                  <c:v>37.700000000003797</c:v>
                </c:pt>
                <c:pt idx="238">
                  <c:v>36.7000000000047</c:v>
                </c:pt>
                <c:pt idx="239">
                  <c:v>35.700000000002703</c:v>
                </c:pt>
                <c:pt idx="240">
                  <c:v>32.700000000002603</c:v>
                </c:pt>
                <c:pt idx="241">
                  <c:v>35.700000000002703</c:v>
                </c:pt>
                <c:pt idx="242">
                  <c:v>34.700000000000799</c:v>
                </c:pt>
                <c:pt idx="243">
                  <c:v>35.700000000002703</c:v>
                </c:pt>
                <c:pt idx="244">
                  <c:v>34.700000000000799</c:v>
                </c:pt>
                <c:pt idx="245">
                  <c:v>40.700000000000998</c:v>
                </c:pt>
                <c:pt idx="246">
                  <c:v>38.700000000002802</c:v>
                </c:pt>
                <c:pt idx="247">
                  <c:v>38.700000000002802</c:v>
                </c:pt>
                <c:pt idx="248">
                  <c:v>38.700000000002802</c:v>
                </c:pt>
                <c:pt idx="249">
                  <c:v>42.700000000001999</c:v>
                </c:pt>
                <c:pt idx="250">
                  <c:v>49.700000000001403</c:v>
                </c:pt>
                <c:pt idx="251">
                  <c:v>50.7000000000005</c:v>
                </c:pt>
                <c:pt idx="252">
                  <c:v>49.700000000001403</c:v>
                </c:pt>
                <c:pt idx="253">
                  <c:v>50.7000000000005</c:v>
                </c:pt>
                <c:pt idx="254">
                  <c:v>54.700000000002497</c:v>
                </c:pt>
                <c:pt idx="255">
                  <c:v>54.700000000002497</c:v>
                </c:pt>
                <c:pt idx="256">
                  <c:v>51.700000000002397</c:v>
                </c:pt>
                <c:pt idx="257">
                  <c:v>51.700000000002397</c:v>
                </c:pt>
                <c:pt idx="258">
                  <c:v>51.700000000002397</c:v>
                </c:pt>
                <c:pt idx="259">
                  <c:v>51.700000000002397</c:v>
                </c:pt>
                <c:pt idx="260">
                  <c:v>47.300000000001297</c:v>
                </c:pt>
                <c:pt idx="261">
                  <c:v>48.300000000000402</c:v>
                </c:pt>
                <c:pt idx="262">
                  <c:v>46.299999999999301</c:v>
                </c:pt>
                <c:pt idx="263">
                  <c:v>50.299999999998498</c:v>
                </c:pt>
                <c:pt idx="264">
                  <c:v>49.2999999999995</c:v>
                </c:pt>
                <c:pt idx="265">
                  <c:v>48.300000000000402</c:v>
                </c:pt>
                <c:pt idx="266">
                  <c:v>48.300000000000402</c:v>
                </c:pt>
                <c:pt idx="267">
                  <c:v>48.300000000000402</c:v>
                </c:pt>
                <c:pt idx="268">
                  <c:v>49.2999999999995</c:v>
                </c:pt>
                <c:pt idx="269">
                  <c:v>51.300000000000502</c:v>
                </c:pt>
                <c:pt idx="270">
                  <c:v>50.299999999998498</c:v>
                </c:pt>
                <c:pt idx="271">
                  <c:v>44.8999999999983</c:v>
                </c:pt>
                <c:pt idx="272">
                  <c:v>48.899999999997497</c:v>
                </c:pt>
                <c:pt idx="273">
                  <c:v>57.899999999997902</c:v>
                </c:pt>
                <c:pt idx="274">
                  <c:v>58.899999999997</c:v>
                </c:pt>
                <c:pt idx="275">
                  <c:v>60.899999999998002</c:v>
                </c:pt>
                <c:pt idx="276">
                  <c:v>56.899999999998798</c:v>
                </c:pt>
                <c:pt idx="277">
                  <c:v>59.899999999998897</c:v>
                </c:pt>
                <c:pt idx="278">
                  <c:v>57.899999999997902</c:v>
                </c:pt>
                <c:pt idx="279">
                  <c:v>58.899999999997</c:v>
                </c:pt>
                <c:pt idx="280">
                  <c:v>56.899999999998798</c:v>
                </c:pt>
                <c:pt idx="281">
                  <c:v>56.099999999997799</c:v>
                </c:pt>
                <c:pt idx="282">
                  <c:v>56.099999999997799</c:v>
                </c:pt>
                <c:pt idx="283">
                  <c:v>56.099999999997799</c:v>
                </c:pt>
                <c:pt idx="284">
                  <c:v>56.099999999997799</c:v>
                </c:pt>
                <c:pt idx="285">
                  <c:v>59.099999999997898</c:v>
                </c:pt>
                <c:pt idx="286">
                  <c:v>57.099999999996903</c:v>
                </c:pt>
                <c:pt idx="287">
                  <c:v>57.099999999996903</c:v>
                </c:pt>
                <c:pt idx="288">
                  <c:v>57.099999999996903</c:v>
                </c:pt>
                <c:pt idx="289">
                  <c:v>60.099999999997003</c:v>
                </c:pt>
                <c:pt idx="290">
                  <c:v>62.099999999997998</c:v>
                </c:pt>
                <c:pt idx="291">
                  <c:v>62.099999999997998</c:v>
                </c:pt>
                <c:pt idx="292">
                  <c:v>63.099999999997102</c:v>
                </c:pt>
                <c:pt idx="293">
                  <c:v>61.099999999999</c:v>
                </c:pt>
                <c:pt idx="294">
                  <c:v>63.099999999997102</c:v>
                </c:pt>
                <c:pt idx="295">
                  <c:v>61.099999999999</c:v>
                </c:pt>
                <c:pt idx="296">
                  <c:v>60.099999999997003</c:v>
                </c:pt>
                <c:pt idx="297">
                  <c:v>58.299999999999798</c:v>
                </c:pt>
                <c:pt idx="298">
                  <c:v>58.299999999999798</c:v>
                </c:pt>
                <c:pt idx="299">
                  <c:v>59.299999999998903</c:v>
                </c:pt>
                <c:pt idx="300">
                  <c:v>58.299999999999798</c:v>
                </c:pt>
                <c:pt idx="301">
                  <c:v>56.299999999998803</c:v>
                </c:pt>
                <c:pt idx="302">
                  <c:v>56.299999999998803</c:v>
                </c:pt>
                <c:pt idx="303">
                  <c:v>57.300000000000701</c:v>
                </c:pt>
                <c:pt idx="304">
                  <c:v>57.300000000000701</c:v>
                </c:pt>
                <c:pt idx="305">
                  <c:v>56.300000000001603</c:v>
                </c:pt>
                <c:pt idx="306">
                  <c:v>56.300000000001603</c:v>
                </c:pt>
                <c:pt idx="307">
                  <c:v>52.499999999997698</c:v>
                </c:pt>
                <c:pt idx="308">
                  <c:v>50.499999999999503</c:v>
                </c:pt>
                <c:pt idx="309">
                  <c:v>50.499999999999503</c:v>
                </c:pt>
                <c:pt idx="310">
                  <c:v>46.700000000001197</c:v>
                </c:pt>
                <c:pt idx="311">
                  <c:v>47.700000000000301</c:v>
                </c:pt>
                <c:pt idx="312">
                  <c:v>48.699999999999399</c:v>
                </c:pt>
                <c:pt idx="313">
                  <c:v>51.699999999999498</c:v>
                </c:pt>
                <c:pt idx="314">
                  <c:v>51.699999999999498</c:v>
                </c:pt>
                <c:pt idx="315">
                  <c:v>48.699999999999399</c:v>
                </c:pt>
                <c:pt idx="316">
                  <c:v>48.699999999999399</c:v>
                </c:pt>
                <c:pt idx="317">
                  <c:v>46.700000000001197</c:v>
                </c:pt>
                <c:pt idx="318">
                  <c:v>47.700000000000301</c:v>
                </c:pt>
                <c:pt idx="319">
                  <c:v>47.700000000000301</c:v>
                </c:pt>
                <c:pt idx="320">
                  <c:v>47.700000000000301</c:v>
                </c:pt>
                <c:pt idx="321">
                  <c:v>48.699999999999399</c:v>
                </c:pt>
                <c:pt idx="322">
                  <c:v>49.700000000001403</c:v>
                </c:pt>
                <c:pt idx="323">
                  <c:v>51.699999999999498</c:v>
                </c:pt>
                <c:pt idx="324">
                  <c:v>50.7000000000005</c:v>
                </c:pt>
                <c:pt idx="325">
                  <c:v>50.7000000000005</c:v>
                </c:pt>
                <c:pt idx="326">
                  <c:v>51.699999999999498</c:v>
                </c:pt>
                <c:pt idx="327">
                  <c:v>50.7000000000005</c:v>
                </c:pt>
                <c:pt idx="328">
                  <c:v>50.7000000000005</c:v>
                </c:pt>
                <c:pt idx="329">
                  <c:v>50.7000000000005</c:v>
                </c:pt>
                <c:pt idx="330">
                  <c:v>50.7000000000005</c:v>
                </c:pt>
                <c:pt idx="331">
                  <c:v>47.0999999999975</c:v>
                </c:pt>
                <c:pt idx="332">
                  <c:v>49.099999999998502</c:v>
                </c:pt>
                <c:pt idx="333">
                  <c:v>49.099999999998502</c:v>
                </c:pt>
                <c:pt idx="334">
                  <c:v>49.099999999998502</c:v>
                </c:pt>
                <c:pt idx="335">
                  <c:v>53.099999999997699</c:v>
                </c:pt>
                <c:pt idx="336">
                  <c:v>53.099999999997699</c:v>
                </c:pt>
                <c:pt idx="337">
                  <c:v>50.0999999999976</c:v>
                </c:pt>
                <c:pt idx="338">
                  <c:v>48.099999999999397</c:v>
                </c:pt>
                <c:pt idx="339">
                  <c:v>50.0999999999976</c:v>
                </c:pt>
                <c:pt idx="340">
                  <c:v>50.0999999999976</c:v>
                </c:pt>
                <c:pt idx="341">
                  <c:v>49.099999999998502</c:v>
                </c:pt>
                <c:pt idx="342">
                  <c:v>51.099999999999497</c:v>
                </c:pt>
                <c:pt idx="343">
                  <c:v>51.099999999999497</c:v>
                </c:pt>
                <c:pt idx="344">
                  <c:v>53.099999999997699</c:v>
                </c:pt>
                <c:pt idx="345">
                  <c:v>53.099999999997699</c:v>
                </c:pt>
                <c:pt idx="346">
                  <c:v>56.099999999997799</c:v>
                </c:pt>
                <c:pt idx="347">
                  <c:v>56.099999999997799</c:v>
                </c:pt>
                <c:pt idx="348">
                  <c:v>55.099999999998701</c:v>
                </c:pt>
                <c:pt idx="349">
                  <c:v>58.099999999998801</c:v>
                </c:pt>
                <c:pt idx="350">
                  <c:v>58.099999999998801</c:v>
                </c:pt>
                <c:pt idx="351">
                  <c:v>57.099999999999703</c:v>
                </c:pt>
                <c:pt idx="352">
                  <c:v>57.099999999999703</c:v>
                </c:pt>
                <c:pt idx="353">
                  <c:v>58.099999999998801</c:v>
                </c:pt>
                <c:pt idx="354">
                  <c:v>57.099999999999703</c:v>
                </c:pt>
                <c:pt idx="355">
                  <c:v>54.099999999999604</c:v>
                </c:pt>
                <c:pt idx="356">
                  <c:v>54.099999999996797</c:v>
                </c:pt>
                <c:pt idx="357">
                  <c:v>53.099999999997699</c:v>
                </c:pt>
                <c:pt idx="358">
                  <c:v>51.099999999996697</c:v>
                </c:pt>
                <c:pt idx="359">
                  <c:v>50.0999999999976</c:v>
                </c:pt>
                <c:pt idx="360">
                  <c:v>53.099999999997699</c:v>
                </c:pt>
                <c:pt idx="361">
                  <c:v>50.0999999999976</c:v>
                </c:pt>
                <c:pt idx="362">
                  <c:v>50.0999999999976</c:v>
                </c:pt>
                <c:pt idx="363">
                  <c:v>53.099999999997699</c:v>
                </c:pt>
                <c:pt idx="364">
                  <c:v>55.099999999998701</c:v>
                </c:pt>
                <c:pt idx="365">
                  <c:v>55.099999999998701</c:v>
                </c:pt>
                <c:pt idx="366">
                  <c:v>55.099999999998701</c:v>
                </c:pt>
                <c:pt idx="367">
                  <c:v>52.100000000001501</c:v>
                </c:pt>
                <c:pt idx="368">
                  <c:v>51.099999999999497</c:v>
                </c:pt>
                <c:pt idx="369">
                  <c:v>56.100000000000698</c:v>
                </c:pt>
                <c:pt idx="370">
                  <c:v>59.100000000000797</c:v>
                </c:pt>
                <c:pt idx="371">
                  <c:v>61.100000000001799</c:v>
                </c:pt>
                <c:pt idx="372">
                  <c:v>61.100000000001799</c:v>
                </c:pt>
                <c:pt idx="373">
                  <c:v>62.100000000000897</c:v>
                </c:pt>
                <c:pt idx="374">
                  <c:v>62.100000000000897</c:v>
                </c:pt>
                <c:pt idx="375">
                  <c:v>62.100000000000897</c:v>
                </c:pt>
                <c:pt idx="376">
                  <c:v>64.100000000001899</c:v>
                </c:pt>
                <c:pt idx="377">
                  <c:v>66.100000000000094</c:v>
                </c:pt>
                <c:pt idx="378">
                  <c:v>65.100000000001003</c:v>
                </c:pt>
                <c:pt idx="379">
                  <c:v>65.100000000001003</c:v>
                </c:pt>
                <c:pt idx="380">
                  <c:v>67.099999999999199</c:v>
                </c:pt>
                <c:pt idx="381">
                  <c:v>66.100000000000094</c:v>
                </c:pt>
                <c:pt idx="382">
                  <c:v>74.100000000001302</c:v>
                </c:pt>
                <c:pt idx="383">
                  <c:v>77.100000000001501</c:v>
                </c:pt>
                <c:pt idx="384">
                  <c:v>84.100000000000804</c:v>
                </c:pt>
                <c:pt idx="385">
                  <c:v>79.099999999999596</c:v>
                </c:pt>
                <c:pt idx="386">
                  <c:v>84.100000000000804</c:v>
                </c:pt>
                <c:pt idx="387">
                  <c:v>88.1</c:v>
                </c:pt>
                <c:pt idx="388">
                  <c:v>92.099999999999199</c:v>
                </c:pt>
                <c:pt idx="389">
                  <c:v>90.100000000001003</c:v>
                </c:pt>
                <c:pt idx="390">
                  <c:v>96.100000000001202</c:v>
                </c:pt>
                <c:pt idx="391">
                  <c:v>99.100000000001302</c:v>
                </c:pt>
                <c:pt idx="392">
                  <c:v>108.100000000001</c:v>
                </c:pt>
                <c:pt idx="393">
                  <c:v>99.100000000001302</c:v>
                </c:pt>
                <c:pt idx="394">
                  <c:v>99.700000000004195</c:v>
                </c:pt>
                <c:pt idx="395">
                  <c:v>99.700000000004195</c:v>
                </c:pt>
                <c:pt idx="396">
                  <c:v>99.700000000004195</c:v>
                </c:pt>
                <c:pt idx="397">
                  <c:v>99.700000000004195</c:v>
                </c:pt>
                <c:pt idx="398">
                  <c:v>99.700000000004195</c:v>
                </c:pt>
                <c:pt idx="399">
                  <c:v>99.700000000004195</c:v>
                </c:pt>
                <c:pt idx="400">
                  <c:v>99.700000000004195</c:v>
                </c:pt>
                <c:pt idx="401">
                  <c:v>99.700000000004195</c:v>
                </c:pt>
                <c:pt idx="402">
                  <c:v>99.700000000004195</c:v>
                </c:pt>
                <c:pt idx="403">
                  <c:v>99.700000000004195</c:v>
                </c:pt>
                <c:pt idx="404">
                  <c:v>99.700000000004195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4B-4BE5-ACCF-9180BFC46DDF}"/>
            </c:ext>
          </c:extLst>
        </c:ser>
        <c:ser>
          <c:idx val="7"/>
          <c:order val="4"/>
          <c:tx>
            <c:strRef>
              <c:f>good_raw!$J$1</c:f>
              <c:strCache>
                <c:ptCount val="1"/>
                <c:pt idx="0">
                  <c:v>2020-03-17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good_raw!$J$2:$J$406</c:f>
              <c:numCache>
                <c:formatCode>General</c:formatCode>
                <c:ptCount val="405"/>
                <c:pt idx="0">
                  <c:v>-7.4999999999988596</c:v>
                </c:pt>
                <c:pt idx="1">
                  <c:v>-5.5000000000006803</c:v>
                </c:pt>
                <c:pt idx="2">
                  <c:v>-2.50000000000056</c:v>
                </c:pt>
                <c:pt idx="3">
                  <c:v>-3.4999999999996501</c:v>
                </c:pt>
                <c:pt idx="4">
                  <c:v>-5.5000000000006803</c:v>
                </c:pt>
                <c:pt idx="5">
                  <c:v>-11.500000000000901</c:v>
                </c:pt>
                <c:pt idx="6">
                  <c:v>-8.5000000000007905</c:v>
                </c:pt>
                <c:pt idx="7">
                  <c:v>-11.299999999999899</c:v>
                </c:pt>
                <c:pt idx="8">
                  <c:v>-17.3000000000001</c:v>
                </c:pt>
                <c:pt idx="9">
                  <c:v>-13.099999999997101</c:v>
                </c:pt>
                <c:pt idx="10">
                  <c:v>-15.0999999999982</c:v>
                </c:pt>
                <c:pt idx="11">
                  <c:v>-17.099999999996299</c:v>
                </c:pt>
                <c:pt idx="12">
                  <c:v>-22.0999999999975</c:v>
                </c:pt>
                <c:pt idx="13">
                  <c:v>-23.099999999996601</c:v>
                </c:pt>
                <c:pt idx="14">
                  <c:v>-24.099999999998499</c:v>
                </c:pt>
                <c:pt idx="15">
                  <c:v>-12.899999999996201</c:v>
                </c:pt>
                <c:pt idx="16">
                  <c:v>-15.8999999999963</c:v>
                </c:pt>
                <c:pt idx="17">
                  <c:v>-12.899999999996201</c:v>
                </c:pt>
                <c:pt idx="18">
                  <c:v>-12.899999999996201</c:v>
                </c:pt>
                <c:pt idx="19">
                  <c:v>-5.8999999999968997</c:v>
                </c:pt>
                <c:pt idx="20">
                  <c:v>-8.8999999999970196</c:v>
                </c:pt>
                <c:pt idx="21">
                  <c:v>-8.8999999999970196</c:v>
                </c:pt>
                <c:pt idx="22">
                  <c:v>-7.89999999999793</c:v>
                </c:pt>
                <c:pt idx="23">
                  <c:v>-3.8999999999958801</c:v>
                </c:pt>
                <c:pt idx="24">
                  <c:v>-8.8999999999970196</c:v>
                </c:pt>
                <c:pt idx="25">
                  <c:v>-9.8999999999961101</c:v>
                </c:pt>
                <c:pt idx="26">
                  <c:v>-10.899999999998</c:v>
                </c:pt>
                <c:pt idx="27">
                  <c:v>-7.89999999999793</c:v>
                </c:pt>
                <c:pt idx="28">
                  <c:v>-2.89999999999679</c:v>
                </c:pt>
                <c:pt idx="29">
                  <c:v>-1.8999999999977</c:v>
                </c:pt>
                <c:pt idx="30">
                  <c:v>1.1000000000024099</c:v>
                </c:pt>
                <c:pt idx="31">
                  <c:v>2.1000000000043402</c:v>
                </c:pt>
                <c:pt idx="32">
                  <c:v>-0.89999999999576996</c:v>
                </c:pt>
                <c:pt idx="33">
                  <c:v>-3.8999999999958801</c:v>
                </c:pt>
                <c:pt idx="34">
                  <c:v>-8.8999999999970196</c:v>
                </c:pt>
                <c:pt idx="35">
                  <c:v>-8.8999999999970196</c:v>
                </c:pt>
                <c:pt idx="36">
                  <c:v>-4.8999999999978101</c:v>
                </c:pt>
                <c:pt idx="37">
                  <c:v>-1.8999999999977</c:v>
                </c:pt>
                <c:pt idx="38">
                  <c:v>1.1000000000024099</c:v>
                </c:pt>
                <c:pt idx="39">
                  <c:v>4.1000000000025203</c:v>
                </c:pt>
                <c:pt idx="40">
                  <c:v>17.100000000002002</c:v>
                </c:pt>
                <c:pt idx="41">
                  <c:v>21.100000000001199</c:v>
                </c:pt>
                <c:pt idx="42">
                  <c:v>24.100000000001302</c:v>
                </c:pt>
                <c:pt idx="43">
                  <c:v>21.100000000001199</c:v>
                </c:pt>
                <c:pt idx="44">
                  <c:v>17.100000000002002</c:v>
                </c:pt>
                <c:pt idx="45">
                  <c:v>14.1000000000019</c:v>
                </c:pt>
                <c:pt idx="46">
                  <c:v>14.1000000000019</c:v>
                </c:pt>
                <c:pt idx="47">
                  <c:v>13.100000000002799</c:v>
                </c:pt>
                <c:pt idx="48">
                  <c:v>16.1000000000029</c:v>
                </c:pt>
                <c:pt idx="49">
                  <c:v>18.100000000004002</c:v>
                </c:pt>
                <c:pt idx="50">
                  <c:v>15.100000000003799</c:v>
                </c:pt>
                <c:pt idx="51">
                  <c:v>16.1000000000029</c:v>
                </c:pt>
                <c:pt idx="52">
                  <c:v>19.100000000003</c:v>
                </c:pt>
                <c:pt idx="53">
                  <c:v>23.100000000002201</c:v>
                </c:pt>
                <c:pt idx="54">
                  <c:v>31.100000000003501</c:v>
                </c:pt>
                <c:pt idx="55">
                  <c:v>39.100000000001899</c:v>
                </c:pt>
                <c:pt idx="56">
                  <c:v>40.100000000003803</c:v>
                </c:pt>
                <c:pt idx="57">
                  <c:v>43.100000000004002</c:v>
                </c:pt>
                <c:pt idx="58">
                  <c:v>38.100000000002801</c:v>
                </c:pt>
                <c:pt idx="59">
                  <c:v>36.100000000001799</c:v>
                </c:pt>
                <c:pt idx="60">
                  <c:v>43.100000000004002</c:v>
                </c:pt>
                <c:pt idx="61">
                  <c:v>42.100000000001998</c:v>
                </c:pt>
                <c:pt idx="62">
                  <c:v>42.100000000001998</c:v>
                </c:pt>
                <c:pt idx="63">
                  <c:v>41.1000000000029</c:v>
                </c:pt>
                <c:pt idx="64">
                  <c:v>41.1000000000029</c:v>
                </c:pt>
                <c:pt idx="65">
                  <c:v>35.700000000005602</c:v>
                </c:pt>
                <c:pt idx="66">
                  <c:v>34.700000000003598</c:v>
                </c:pt>
                <c:pt idx="67">
                  <c:v>37.700000000003797</c:v>
                </c:pt>
                <c:pt idx="68">
                  <c:v>34.700000000003598</c:v>
                </c:pt>
                <c:pt idx="69">
                  <c:v>37.700000000003797</c:v>
                </c:pt>
                <c:pt idx="70">
                  <c:v>39.700000000004799</c:v>
                </c:pt>
                <c:pt idx="71">
                  <c:v>41.700000000005801</c:v>
                </c:pt>
                <c:pt idx="72">
                  <c:v>40.700000000003897</c:v>
                </c:pt>
                <c:pt idx="73">
                  <c:v>38.700000000005701</c:v>
                </c:pt>
                <c:pt idx="74">
                  <c:v>40.700000000003897</c:v>
                </c:pt>
                <c:pt idx="75">
                  <c:v>40.700000000003897</c:v>
                </c:pt>
                <c:pt idx="76">
                  <c:v>44.7000000000059</c:v>
                </c:pt>
                <c:pt idx="77">
                  <c:v>41.700000000005801</c:v>
                </c:pt>
                <c:pt idx="78">
                  <c:v>43.700000000004003</c:v>
                </c:pt>
                <c:pt idx="79">
                  <c:v>44.7000000000059</c:v>
                </c:pt>
                <c:pt idx="80">
                  <c:v>49.700000000004202</c:v>
                </c:pt>
                <c:pt idx="81">
                  <c:v>50.700000000006099</c:v>
                </c:pt>
                <c:pt idx="82">
                  <c:v>51.700000000005197</c:v>
                </c:pt>
                <c:pt idx="83">
                  <c:v>51.700000000005197</c:v>
                </c:pt>
                <c:pt idx="84">
                  <c:v>53.700000000003399</c:v>
                </c:pt>
                <c:pt idx="85">
                  <c:v>56.700000000003499</c:v>
                </c:pt>
                <c:pt idx="86">
                  <c:v>56.700000000003499</c:v>
                </c:pt>
                <c:pt idx="87">
                  <c:v>59.700000000003598</c:v>
                </c:pt>
                <c:pt idx="88">
                  <c:v>62.700000000003797</c:v>
                </c:pt>
                <c:pt idx="89">
                  <c:v>65.700000000003897</c:v>
                </c:pt>
                <c:pt idx="90">
                  <c:v>61.7000000000047</c:v>
                </c:pt>
                <c:pt idx="91">
                  <c:v>59.700000000003598</c:v>
                </c:pt>
                <c:pt idx="92">
                  <c:v>63.700000000005701</c:v>
                </c:pt>
                <c:pt idx="93">
                  <c:v>64.700000000004806</c:v>
                </c:pt>
                <c:pt idx="94">
                  <c:v>66.700000000005801</c:v>
                </c:pt>
                <c:pt idx="95">
                  <c:v>67.700000000004906</c:v>
                </c:pt>
                <c:pt idx="96">
                  <c:v>68.700000000003996</c:v>
                </c:pt>
                <c:pt idx="97">
                  <c:v>69.7000000000059</c:v>
                </c:pt>
                <c:pt idx="98">
                  <c:v>73.700000000005105</c:v>
                </c:pt>
                <c:pt idx="99">
                  <c:v>73.700000000005105</c:v>
                </c:pt>
                <c:pt idx="100">
                  <c:v>75.700000000006099</c:v>
                </c:pt>
                <c:pt idx="101">
                  <c:v>77.700000000004295</c:v>
                </c:pt>
                <c:pt idx="102">
                  <c:v>81.700000000003499</c:v>
                </c:pt>
                <c:pt idx="103">
                  <c:v>79.700000000005303</c:v>
                </c:pt>
                <c:pt idx="104">
                  <c:v>79.700000000005303</c:v>
                </c:pt>
                <c:pt idx="105">
                  <c:v>76.700000000005204</c:v>
                </c:pt>
                <c:pt idx="106">
                  <c:v>73.700000000005105</c:v>
                </c:pt>
                <c:pt idx="107">
                  <c:v>75.900000000007097</c:v>
                </c:pt>
                <c:pt idx="108">
                  <c:v>71.900000000007907</c:v>
                </c:pt>
                <c:pt idx="109">
                  <c:v>74.900000000008006</c:v>
                </c:pt>
                <c:pt idx="110">
                  <c:v>71.900000000007907</c:v>
                </c:pt>
                <c:pt idx="111">
                  <c:v>69.900000000006898</c:v>
                </c:pt>
                <c:pt idx="112">
                  <c:v>67.900000000008703</c:v>
                </c:pt>
                <c:pt idx="113">
                  <c:v>66.300000000006705</c:v>
                </c:pt>
                <c:pt idx="114">
                  <c:v>65.3000000000076</c:v>
                </c:pt>
                <c:pt idx="115">
                  <c:v>67.300000000005795</c:v>
                </c:pt>
                <c:pt idx="116">
                  <c:v>65.3000000000076</c:v>
                </c:pt>
                <c:pt idx="117">
                  <c:v>67.300000000005795</c:v>
                </c:pt>
                <c:pt idx="118">
                  <c:v>70.300000000005895</c:v>
                </c:pt>
                <c:pt idx="119">
                  <c:v>69.300000000006804</c:v>
                </c:pt>
                <c:pt idx="120">
                  <c:v>64.300000000005696</c:v>
                </c:pt>
                <c:pt idx="121">
                  <c:v>56.5000000000054</c:v>
                </c:pt>
                <c:pt idx="122">
                  <c:v>59.5000000000027</c:v>
                </c:pt>
                <c:pt idx="123">
                  <c:v>60.500000000004597</c:v>
                </c:pt>
                <c:pt idx="124">
                  <c:v>61.500000000003702</c:v>
                </c:pt>
                <c:pt idx="125">
                  <c:v>60.500000000004597</c:v>
                </c:pt>
                <c:pt idx="126">
                  <c:v>60.500000000004597</c:v>
                </c:pt>
                <c:pt idx="127">
                  <c:v>63.500000000004697</c:v>
                </c:pt>
                <c:pt idx="128">
                  <c:v>60.500000000004597</c:v>
                </c:pt>
                <c:pt idx="129">
                  <c:v>57.500000000004498</c:v>
                </c:pt>
                <c:pt idx="130">
                  <c:v>58.500000000003602</c:v>
                </c:pt>
                <c:pt idx="131">
                  <c:v>57.500000000004498</c:v>
                </c:pt>
                <c:pt idx="132">
                  <c:v>57.100000000002602</c:v>
                </c:pt>
                <c:pt idx="133">
                  <c:v>58.1000000000017</c:v>
                </c:pt>
                <c:pt idx="134">
                  <c:v>61.100000000001799</c:v>
                </c:pt>
                <c:pt idx="135">
                  <c:v>61.100000000001799</c:v>
                </c:pt>
                <c:pt idx="136">
                  <c:v>59.100000000003597</c:v>
                </c:pt>
                <c:pt idx="137">
                  <c:v>61.100000000001799</c:v>
                </c:pt>
                <c:pt idx="138">
                  <c:v>66.100000000002893</c:v>
                </c:pt>
                <c:pt idx="139">
                  <c:v>63.100000000002801</c:v>
                </c:pt>
                <c:pt idx="140">
                  <c:v>63.100000000002801</c:v>
                </c:pt>
                <c:pt idx="141">
                  <c:v>66.100000000002893</c:v>
                </c:pt>
                <c:pt idx="142">
                  <c:v>62.100000000003703</c:v>
                </c:pt>
                <c:pt idx="143">
                  <c:v>61.100000000001799</c:v>
                </c:pt>
                <c:pt idx="144">
                  <c:v>59.100000000003597</c:v>
                </c:pt>
                <c:pt idx="145">
                  <c:v>73.500000000004206</c:v>
                </c:pt>
                <c:pt idx="146">
                  <c:v>75.500000000005201</c:v>
                </c:pt>
                <c:pt idx="147">
                  <c:v>73.500000000004206</c:v>
                </c:pt>
                <c:pt idx="148">
                  <c:v>70.500000000003993</c:v>
                </c:pt>
                <c:pt idx="149">
                  <c:v>74.500000000003297</c:v>
                </c:pt>
                <c:pt idx="150">
                  <c:v>65.700000000003897</c:v>
                </c:pt>
                <c:pt idx="151">
                  <c:v>72.7000000000032</c:v>
                </c:pt>
                <c:pt idx="152">
                  <c:v>69.700000000003101</c:v>
                </c:pt>
                <c:pt idx="153">
                  <c:v>71.700000000004096</c:v>
                </c:pt>
                <c:pt idx="154">
                  <c:v>68.700000000003996</c:v>
                </c:pt>
                <c:pt idx="155">
                  <c:v>73.700000000002305</c:v>
                </c:pt>
                <c:pt idx="156">
                  <c:v>71.700000000004096</c:v>
                </c:pt>
                <c:pt idx="157">
                  <c:v>64.700000000004806</c:v>
                </c:pt>
                <c:pt idx="158">
                  <c:v>64.700000000004806</c:v>
                </c:pt>
                <c:pt idx="159">
                  <c:v>65.700000000003897</c:v>
                </c:pt>
                <c:pt idx="160">
                  <c:v>64.700000000004806</c:v>
                </c:pt>
                <c:pt idx="161">
                  <c:v>65.700000000003897</c:v>
                </c:pt>
                <c:pt idx="162">
                  <c:v>66.700000000003001</c:v>
                </c:pt>
                <c:pt idx="163">
                  <c:v>64.700000000004806</c:v>
                </c:pt>
                <c:pt idx="164">
                  <c:v>64.700000000004806</c:v>
                </c:pt>
                <c:pt idx="165">
                  <c:v>64.700000000004806</c:v>
                </c:pt>
                <c:pt idx="166">
                  <c:v>63.900000000001</c:v>
                </c:pt>
                <c:pt idx="167">
                  <c:v>64.900000000002905</c:v>
                </c:pt>
                <c:pt idx="168">
                  <c:v>65.900000000001995</c:v>
                </c:pt>
                <c:pt idx="169">
                  <c:v>62.900000000001903</c:v>
                </c:pt>
                <c:pt idx="170">
                  <c:v>63.900000000001</c:v>
                </c:pt>
                <c:pt idx="171">
                  <c:v>63.900000000001</c:v>
                </c:pt>
                <c:pt idx="172">
                  <c:v>60.900000000000801</c:v>
                </c:pt>
                <c:pt idx="173">
                  <c:v>60.900000000000801</c:v>
                </c:pt>
                <c:pt idx="174">
                  <c:v>60.900000000000801</c:v>
                </c:pt>
                <c:pt idx="175">
                  <c:v>61.900000000002798</c:v>
                </c:pt>
                <c:pt idx="176">
                  <c:v>61.900000000002798</c:v>
                </c:pt>
                <c:pt idx="177">
                  <c:v>61.900000000002798</c:v>
                </c:pt>
                <c:pt idx="178">
                  <c:v>60.900000000000801</c:v>
                </c:pt>
                <c:pt idx="179">
                  <c:v>58.900000000002699</c:v>
                </c:pt>
                <c:pt idx="180">
                  <c:v>59.300000000001702</c:v>
                </c:pt>
                <c:pt idx="181">
                  <c:v>60.3000000000008</c:v>
                </c:pt>
                <c:pt idx="182">
                  <c:v>65.300000000002001</c:v>
                </c:pt>
                <c:pt idx="183">
                  <c:v>63.3000000000009</c:v>
                </c:pt>
                <c:pt idx="184">
                  <c:v>63.3000000000009</c:v>
                </c:pt>
                <c:pt idx="185">
                  <c:v>63.3000000000009</c:v>
                </c:pt>
                <c:pt idx="186">
                  <c:v>63.3000000000009</c:v>
                </c:pt>
                <c:pt idx="187">
                  <c:v>60.3000000000008</c:v>
                </c:pt>
                <c:pt idx="188">
                  <c:v>58.300000000002598</c:v>
                </c:pt>
                <c:pt idx="189">
                  <c:v>55.300000000002498</c:v>
                </c:pt>
                <c:pt idx="190">
                  <c:v>56.300000000001603</c:v>
                </c:pt>
                <c:pt idx="191">
                  <c:v>58.300000000002598</c:v>
                </c:pt>
                <c:pt idx="192">
                  <c:v>57.300000000000701</c:v>
                </c:pt>
                <c:pt idx="193">
                  <c:v>56.300000000001603</c:v>
                </c:pt>
                <c:pt idx="194">
                  <c:v>57.300000000000701</c:v>
                </c:pt>
                <c:pt idx="195">
                  <c:v>56.300000000001603</c:v>
                </c:pt>
                <c:pt idx="196">
                  <c:v>55.300000000002498</c:v>
                </c:pt>
                <c:pt idx="197">
                  <c:v>56.300000000001603</c:v>
                </c:pt>
                <c:pt idx="198">
                  <c:v>56.300000000001603</c:v>
                </c:pt>
                <c:pt idx="199">
                  <c:v>59.700000000000799</c:v>
                </c:pt>
                <c:pt idx="200">
                  <c:v>57.700000000002603</c:v>
                </c:pt>
                <c:pt idx="201">
                  <c:v>57.700000000002603</c:v>
                </c:pt>
                <c:pt idx="202">
                  <c:v>57.700000000002603</c:v>
                </c:pt>
                <c:pt idx="203">
                  <c:v>55.700000000001602</c:v>
                </c:pt>
                <c:pt idx="204">
                  <c:v>55.700000000001602</c:v>
                </c:pt>
                <c:pt idx="205">
                  <c:v>54.700000000002497</c:v>
                </c:pt>
                <c:pt idx="206">
                  <c:v>54.700000000002497</c:v>
                </c:pt>
                <c:pt idx="207">
                  <c:v>54.700000000002497</c:v>
                </c:pt>
                <c:pt idx="208">
                  <c:v>52.899999999999601</c:v>
                </c:pt>
                <c:pt idx="209">
                  <c:v>53.900000000001498</c:v>
                </c:pt>
                <c:pt idx="210">
                  <c:v>53.900000000001498</c:v>
                </c:pt>
                <c:pt idx="211">
                  <c:v>52.899999999999601</c:v>
                </c:pt>
                <c:pt idx="212">
                  <c:v>52.899999999999601</c:v>
                </c:pt>
                <c:pt idx="213">
                  <c:v>53.900000000001498</c:v>
                </c:pt>
                <c:pt idx="214">
                  <c:v>53.900000000001498</c:v>
                </c:pt>
                <c:pt idx="215">
                  <c:v>51.900000000000503</c:v>
                </c:pt>
                <c:pt idx="216">
                  <c:v>52.899999999999601</c:v>
                </c:pt>
                <c:pt idx="217">
                  <c:v>53.900000000001498</c:v>
                </c:pt>
                <c:pt idx="218">
                  <c:v>54.900000000000603</c:v>
                </c:pt>
                <c:pt idx="219">
                  <c:v>51.900000000000503</c:v>
                </c:pt>
                <c:pt idx="220">
                  <c:v>52.899999999999601</c:v>
                </c:pt>
                <c:pt idx="221">
                  <c:v>53.900000000001498</c:v>
                </c:pt>
                <c:pt idx="222">
                  <c:v>53.900000000001498</c:v>
                </c:pt>
                <c:pt idx="223">
                  <c:v>54.900000000000603</c:v>
                </c:pt>
                <c:pt idx="224">
                  <c:v>53.900000000001498</c:v>
                </c:pt>
                <c:pt idx="225">
                  <c:v>54.900000000000603</c:v>
                </c:pt>
                <c:pt idx="226">
                  <c:v>55.8999999999997</c:v>
                </c:pt>
                <c:pt idx="227">
                  <c:v>56.900000000001597</c:v>
                </c:pt>
                <c:pt idx="228">
                  <c:v>56.900000000001597</c:v>
                </c:pt>
                <c:pt idx="229">
                  <c:v>56.900000000001597</c:v>
                </c:pt>
                <c:pt idx="230">
                  <c:v>57.900000000000702</c:v>
                </c:pt>
                <c:pt idx="231">
                  <c:v>59.899999999998897</c:v>
                </c:pt>
                <c:pt idx="232">
                  <c:v>61.899999999999899</c:v>
                </c:pt>
                <c:pt idx="233">
                  <c:v>61.899999999999899</c:v>
                </c:pt>
                <c:pt idx="234">
                  <c:v>60.900000000000801</c:v>
                </c:pt>
                <c:pt idx="235">
                  <c:v>57.900000000000702</c:v>
                </c:pt>
                <c:pt idx="236">
                  <c:v>58.8999999999998</c:v>
                </c:pt>
                <c:pt idx="237">
                  <c:v>56.900000000001597</c:v>
                </c:pt>
                <c:pt idx="238">
                  <c:v>61.899999999999899</c:v>
                </c:pt>
                <c:pt idx="239">
                  <c:v>61.899999999999899</c:v>
                </c:pt>
                <c:pt idx="240">
                  <c:v>62.899999999998997</c:v>
                </c:pt>
                <c:pt idx="241">
                  <c:v>63.900000000001</c:v>
                </c:pt>
                <c:pt idx="242">
                  <c:v>62.899999999998997</c:v>
                </c:pt>
                <c:pt idx="243">
                  <c:v>63.900000000001</c:v>
                </c:pt>
                <c:pt idx="244">
                  <c:v>62.899999999998997</c:v>
                </c:pt>
                <c:pt idx="245">
                  <c:v>61.899999999999899</c:v>
                </c:pt>
                <c:pt idx="246">
                  <c:v>59.899999999998897</c:v>
                </c:pt>
                <c:pt idx="247">
                  <c:v>60.499999999998899</c:v>
                </c:pt>
                <c:pt idx="248">
                  <c:v>67.499999999998295</c:v>
                </c:pt>
                <c:pt idx="249">
                  <c:v>73.499999999998494</c:v>
                </c:pt>
                <c:pt idx="250">
                  <c:v>79.499999999998707</c:v>
                </c:pt>
                <c:pt idx="251">
                  <c:v>75.499999999999503</c:v>
                </c:pt>
                <c:pt idx="252">
                  <c:v>67.700000000002007</c:v>
                </c:pt>
                <c:pt idx="253">
                  <c:v>70.700000000002206</c:v>
                </c:pt>
                <c:pt idx="254">
                  <c:v>70.700000000002206</c:v>
                </c:pt>
                <c:pt idx="255">
                  <c:v>77.700000000001495</c:v>
                </c:pt>
                <c:pt idx="256">
                  <c:v>77.700000000001495</c:v>
                </c:pt>
                <c:pt idx="257">
                  <c:v>74.700000000001396</c:v>
                </c:pt>
                <c:pt idx="258">
                  <c:v>75.7000000000005</c:v>
                </c:pt>
                <c:pt idx="259">
                  <c:v>78.7000000000006</c:v>
                </c:pt>
                <c:pt idx="260">
                  <c:v>78.7000000000006</c:v>
                </c:pt>
                <c:pt idx="261">
                  <c:v>82.699999999999804</c:v>
                </c:pt>
                <c:pt idx="262">
                  <c:v>83.700000000001694</c:v>
                </c:pt>
                <c:pt idx="263">
                  <c:v>86.700000000001793</c:v>
                </c:pt>
                <c:pt idx="264">
                  <c:v>84.700000000000799</c:v>
                </c:pt>
                <c:pt idx="265">
                  <c:v>88.7</c:v>
                </c:pt>
                <c:pt idx="266">
                  <c:v>89.700000000001907</c:v>
                </c:pt>
                <c:pt idx="267">
                  <c:v>94.700000000000202</c:v>
                </c:pt>
                <c:pt idx="268">
                  <c:v>94.700000000000202</c:v>
                </c:pt>
                <c:pt idx="269">
                  <c:v>98.700000000002305</c:v>
                </c:pt>
                <c:pt idx="270">
                  <c:v>94.700000000000202</c:v>
                </c:pt>
                <c:pt idx="271">
                  <c:v>96.700000000001296</c:v>
                </c:pt>
                <c:pt idx="272">
                  <c:v>98.700000000002305</c:v>
                </c:pt>
                <c:pt idx="273">
                  <c:v>99.700000000001396</c:v>
                </c:pt>
                <c:pt idx="274">
                  <c:v>95.700000000002206</c:v>
                </c:pt>
                <c:pt idx="275">
                  <c:v>97.700000000000301</c:v>
                </c:pt>
                <c:pt idx="276">
                  <c:v>97.700000000000301</c:v>
                </c:pt>
                <c:pt idx="277">
                  <c:v>94.700000000000202</c:v>
                </c:pt>
                <c:pt idx="278">
                  <c:v>96.700000000001296</c:v>
                </c:pt>
                <c:pt idx="279">
                  <c:v>100.7</c:v>
                </c:pt>
                <c:pt idx="280">
                  <c:v>93.700000000001097</c:v>
                </c:pt>
                <c:pt idx="281">
                  <c:v>94.700000000000202</c:v>
                </c:pt>
                <c:pt idx="282">
                  <c:v>91.700000000000102</c:v>
                </c:pt>
                <c:pt idx="283">
                  <c:v>91.700000000000102</c:v>
                </c:pt>
                <c:pt idx="284">
                  <c:v>93.700000000001097</c:v>
                </c:pt>
                <c:pt idx="285">
                  <c:v>95.700000000002206</c:v>
                </c:pt>
                <c:pt idx="286">
                  <c:v>93.700000000001097</c:v>
                </c:pt>
                <c:pt idx="287">
                  <c:v>94.700000000000202</c:v>
                </c:pt>
                <c:pt idx="288">
                  <c:v>93.700000000001097</c:v>
                </c:pt>
                <c:pt idx="289">
                  <c:v>93.700000000001097</c:v>
                </c:pt>
                <c:pt idx="290">
                  <c:v>98.700000000002305</c:v>
                </c:pt>
                <c:pt idx="291">
                  <c:v>97.700000000000301</c:v>
                </c:pt>
                <c:pt idx="292">
                  <c:v>93.700000000001097</c:v>
                </c:pt>
                <c:pt idx="293">
                  <c:v>90.700000000000998</c:v>
                </c:pt>
                <c:pt idx="294">
                  <c:v>86.700000000001793</c:v>
                </c:pt>
                <c:pt idx="295">
                  <c:v>86.699999999998994</c:v>
                </c:pt>
                <c:pt idx="296">
                  <c:v>87.699999999998099</c:v>
                </c:pt>
                <c:pt idx="297">
                  <c:v>85.699999999999903</c:v>
                </c:pt>
                <c:pt idx="298">
                  <c:v>88.7</c:v>
                </c:pt>
                <c:pt idx="299">
                  <c:v>83.699999999998894</c:v>
                </c:pt>
                <c:pt idx="300">
                  <c:v>83.699999999998894</c:v>
                </c:pt>
                <c:pt idx="301">
                  <c:v>80.099999999998701</c:v>
                </c:pt>
                <c:pt idx="302">
                  <c:v>81.099999999997806</c:v>
                </c:pt>
                <c:pt idx="303">
                  <c:v>86.099999999999</c:v>
                </c:pt>
                <c:pt idx="304">
                  <c:v>91.099999999997294</c:v>
                </c:pt>
                <c:pt idx="305">
                  <c:v>93.099999999998303</c:v>
                </c:pt>
                <c:pt idx="306">
                  <c:v>96.099999999998403</c:v>
                </c:pt>
                <c:pt idx="307">
                  <c:v>95.099999999996498</c:v>
                </c:pt>
                <c:pt idx="308">
                  <c:v>98.099999999996598</c:v>
                </c:pt>
                <c:pt idx="309">
                  <c:v>99.099999999998502</c:v>
                </c:pt>
                <c:pt idx="310">
                  <c:v>105.099999999998</c:v>
                </c:pt>
                <c:pt idx="311">
                  <c:v>110.099999999997</c:v>
                </c:pt>
                <c:pt idx="312">
                  <c:v>116.099999999997</c:v>
                </c:pt>
                <c:pt idx="313">
                  <c:v>112.099999999998</c:v>
                </c:pt>
                <c:pt idx="314">
                  <c:v>107.099999999996</c:v>
                </c:pt>
                <c:pt idx="315">
                  <c:v>110.099999999997</c:v>
                </c:pt>
                <c:pt idx="316">
                  <c:v>115.099999999998</c:v>
                </c:pt>
                <c:pt idx="317">
                  <c:v>128.09999999999701</c:v>
                </c:pt>
                <c:pt idx="318">
                  <c:v>134.09999999999701</c:v>
                </c:pt>
                <c:pt idx="319">
                  <c:v>129.09999999999599</c:v>
                </c:pt>
                <c:pt idx="320">
                  <c:v>128.09999999999701</c:v>
                </c:pt>
                <c:pt idx="321">
                  <c:v>126.099999999996</c:v>
                </c:pt>
                <c:pt idx="322">
                  <c:v>122.099999999994</c:v>
                </c:pt>
                <c:pt idx="323">
                  <c:v>119.099999999994</c:v>
                </c:pt>
                <c:pt idx="324">
                  <c:v>113.899999999998</c:v>
                </c:pt>
                <c:pt idx="325">
                  <c:v>115.699999999998</c:v>
                </c:pt>
                <c:pt idx="326">
                  <c:v>113.699999999997</c:v>
                </c:pt>
                <c:pt idx="327">
                  <c:v>114.69999999999899</c:v>
                </c:pt>
                <c:pt idx="328">
                  <c:v>109.699999999995</c:v>
                </c:pt>
                <c:pt idx="329">
                  <c:v>105.699999999995</c:v>
                </c:pt>
                <c:pt idx="330">
                  <c:v>110.699999999997</c:v>
                </c:pt>
                <c:pt idx="331">
                  <c:v>109.699999999995</c:v>
                </c:pt>
                <c:pt idx="332">
                  <c:v>112.699999999995</c:v>
                </c:pt>
                <c:pt idx="333">
                  <c:v>112.699999999995</c:v>
                </c:pt>
                <c:pt idx="334">
                  <c:v>112.699999999995</c:v>
                </c:pt>
                <c:pt idx="335">
                  <c:v>121.699999999995</c:v>
                </c:pt>
                <c:pt idx="336">
                  <c:v>120.699999999996</c:v>
                </c:pt>
                <c:pt idx="337">
                  <c:v>119.69999999999401</c:v>
                </c:pt>
                <c:pt idx="338">
                  <c:v>113.699999999997</c:v>
                </c:pt>
                <c:pt idx="339">
                  <c:v>114.299999999997</c:v>
                </c:pt>
                <c:pt idx="340">
                  <c:v>111.299999999997</c:v>
                </c:pt>
                <c:pt idx="341">
                  <c:v>115.299999999996</c:v>
                </c:pt>
                <c:pt idx="342">
                  <c:v>115.299999999996</c:v>
                </c:pt>
                <c:pt idx="343">
                  <c:v>115.299999999996</c:v>
                </c:pt>
                <c:pt idx="344">
                  <c:v>114.299999999997</c:v>
                </c:pt>
                <c:pt idx="345">
                  <c:v>110.29999999999499</c:v>
                </c:pt>
                <c:pt idx="346">
                  <c:v>101.89999999999699</c:v>
                </c:pt>
                <c:pt idx="347">
                  <c:v>100.899999999995</c:v>
                </c:pt>
                <c:pt idx="348">
                  <c:v>98.899999999997505</c:v>
                </c:pt>
                <c:pt idx="349">
                  <c:v>97.8999999999956</c:v>
                </c:pt>
                <c:pt idx="350">
                  <c:v>100.899999999995</c:v>
                </c:pt>
                <c:pt idx="351">
                  <c:v>99.899999999996595</c:v>
                </c:pt>
                <c:pt idx="352">
                  <c:v>96.899999999996496</c:v>
                </c:pt>
                <c:pt idx="353">
                  <c:v>98.899999999997505</c:v>
                </c:pt>
                <c:pt idx="354">
                  <c:v>94.899999999995501</c:v>
                </c:pt>
                <c:pt idx="355">
                  <c:v>99.899999999996595</c:v>
                </c:pt>
                <c:pt idx="356">
                  <c:v>98.899999999997505</c:v>
                </c:pt>
                <c:pt idx="357">
                  <c:v>100.899999999995</c:v>
                </c:pt>
                <c:pt idx="358">
                  <c:v>100.899999999995</c:v>
                </c:pt>
                <c:pt idx="359">
                  <c:v>99.899999999996595</c:v>
                </c:pt>
                <c:pt idx="360">
                  <c:v>94.899999999995501</c:v>
                </c:pt>
                <c:pt idx="361">
                  <c:v>94.899999999995501</c:v>
                </c:pt>
                <c:pt idx="362">
                  <c:v>93.699999999995498</c:v>
                </c:pt>
                <c:pt idx="363">
                  <c:v>91.699999999994404</c:v>
                </c:pt>
                <c:pt idx="364">
                  <c:v>93.699999999995498</c:v>
                </c:pt>
                <c:pt idx="365">
                  <c:v>97.699999999994702</c:v>
                </c:pt>
                <c:pt idx="366">
                  <c:v>97.699999999994702</c:v>
                </c:pt>
                <c:pt idx="367">
                  <c:v>101.699999999993</c:v>
                </c:pt>
                <c:pt idx="368">
                  <c:v>106.699999999995</c:v>
                </c:pt>
                <c:pt idx="369">
                  <c:v>103.69999999999401</c:v>
                </c:pt>
                <c:pt idx="370">
                  <c:v>106.699999999995</c:v>
                </c:pt>
                <c:pt idx="371">
                  <c:v>116.69999999999401</c:v>
                </c:pt>
                <c:pt idx="372">
                  <c:v>113.69999999999401</c:v>
                </c:pt>
                <c:pt idx="373">
                  <c:v>112.699999999995</c:v>
                </c:pt>
                <c:pt idx="374">
                  <c:v>112.699999999995</c:v>
                </c:pt>
                <c:pt idx="375">
                  <c:v>112.699999999995</c:v>
                </c:pt>
                <c:pt idx="376">
                  <c:v>108.699999999993</c:v>
                </c:pt>
                <c:pt idx="377">
                  <c:v>109.699999999995</c:v>
                </c:pt>
                <c:pt idx="378">
                  <c:v>110.49999999999601</c:v>
                </c:pt>
                <c:pt idx="379">
                  <c:v>108.499999999995</c:v>
                </c:pt>
                <c:pt idx="380">
                  <c:v>106.899999999996</c:v>
                </c:pt>
                <c:pt idx="381">
                  <c:v>108.099999999998</c:v>
                </c:pt>
                <c:pt idx="382">
                  <c:v>107.099999999996</c:v>
                </c:pt>
                <c:pt idx="383">
                  <c:v>111.099999999999</c:v>
                </c:pt>
                <c:pt idx="384">
                  <c:v>108.099999999998</c:v>
                </c:pt>
                <c:pt idx="385">
                  <c:v>108.099999999998</c:v>
                </c:pt>
                <c:pt idx="386">
                  <c:v>109.099999999997</c:v>
                </c:pt>
                <c:pt idx="387">
                  <c:v>114.099999999999</c:v>
                </c:pt>
                <c:pt idx="388">
                  <c:v>124.099999999998</c:v>
                </c:pt>
                <c:pt idx="389">
                  <c:v>119.099999999997</c:v>
                </c:pt>
                <c:pt idx="390">
                  <c:v>118.099999999998</c:v>
                </c:pt>
                <c:pt idx="391">
                  <c:v>121.099999999998</c:v>
                </c:pt>
                <c:pt idx="392">
                  <c:v>120.099999999999</c:v>
                </c:pt>
                <c:pt idx="393">
                  <c:v>121.099999999998</c:v>
                </c:pt>
                <c:pt idx="394">
                  <c:v>121.099999999998</c:v>
                </c:pt>
                <c:pt idx="395">
                  <c:v>121.099999999998</c:v>
                </c:pt>
                <c:pt idx="396">
                  <c:v>121.099999999998</c:v>
                </c:pt>
                <c:pt idx="397">
                  <c:v>121.099999999998</c:v>
                </c:pt>
                <c:pt idx="398">
                  <c:v>121.099999999998</c:v>
                </c:pt>
                <c:pt idx="399">
                  <c:v>121.099999999998</c:v>
                </c:pt>
                <c:pt idx="400">
                  <c:v>121.099999999998</c:v>
                </c:pt>
                <c:pt idx="401">
                  <c:v>121.099999999998</c:v>
                </c:pt>
                <c:pt idx="402">
                  <c:v>121.099999999998</c:v>
                </c:pt>
                <c:pt idx="403">
                  <c:v>121.099999999998</c:v>
                </c:pt>
                <c:pt idx="404">
                  <c:v>99.099999999998502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4B-4BE5-ACCF-9180BFC46DDF}"/>
            </c:ext>
          </c:extLst>
        </c:ser>
        <c:ser>
          <c:idx val="8"/>
          <c:order val="5"/>
          <c:tx>
            <c:strRef>
              <c:f>good_raw!$K$1</c:f>
              <c:strCache>
                <c:ptCount val="1"/>
                <c:pt idx="0">
                  <c:v>2019-08-30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good_raw!$K$2:$K$406</c:f>
              <c:numCache>
                <c:formatCode>General</c:formatCode>
                <c:ptCount val="405"/>
                <c:pt idx="0">
                  <c:v>-1.3000000000005201</c:v>
                </c:pt>
                <c:pt idx="1">
                  <c:v>-1.3000000000005201</c:v>
                </c:pt>
                <c:pt idx="2">
                  <c:v>0.7000000000005</c:v>
                </c:pt>
                <c:pt idx="3">
                  <c:v>0.7000000000005</c:v>
                </c:pt>
                <c:pt idx="4">
                  <c:v>-0.30000000000143201</c:v>
                </c:pt>
                <c:pt idx="5">
                  <c:v>-2.2999999999996099</c:v>
                </c:pt>
                <c:pt idx="6">
                  <c:v>-3.3000000000015399</c:v>
                </c:pt>
                <c:pt idx="7">
                  <c:v>-1.49999999999863</c:v>
                </c:pt>
                <c:pt idx="8">
                  <c:v>3.4999999999996501</c:v>
                </c:pt>
                <c:pt idx="9">
                  <c:v>6.49999999999977</c:v>
                </c:pt>
                <c:pt idx="10">
                  <c:v>4.5000000000015898</c:v>
                </c:pt>
                <c:pt idx="11">
                  <c:v>6.49999999999977</c:v>
                </c:pt>
                <c:pt idx="12">
                  <c:v>8.5000000000007905</c:v>
                </c:pt>
                <c:pt idx="13">
                  <c:v>14.500000000001</c:v>
                </c:pt>
                <c:pt idx="14">
                  <c:v>11.500000000000901</c:v>
                </c:pt>
                <c:pt idx="15">
                  <c:v>11.500000000000901</c:v>
                </c:pt>
                <c:pt idx="16">
                  <c:v>14.500000000001</c:v>
                </c:pt>
                <c:pt idx="17">
                  <c:v>13.500000000001901</c:v>
                </c:pt>
                <c:pt idx="18">
                  <c:v>14.500000000001</c:v>
                </c:pt>
                <c:pt idx="19">
                  <c:v>16.500000000002</c:v>
                </c:pt>
                <c:pt idx="20">
                  <c:v>13.500000000001901</c:v>
                </c:pt>
                <c:pt idx="21">
                  <c:v>12.5</c:v>
                </c:pt>
                <c:pt idx="22">
                  <c:v>11.300000000002701</c:v>
                </c:pt>
                <c:pt idx="23">
                  <c:v>11.300000000002701</c:v>
                </c:pt>
                <c:pt idx="24">
                  <c:v>9.30000000000177</c:v>
                </c:pt>
                <c:pt idx="25">
                  <c:v>11.300000000002701</c:v>
                </c:pt>
                <c:pt idx="26">
                  <c:v>11.300000000002701</c:v>
                </c:pt>
                <c:pt idx="27">
                  <c:v>11.300000000002701</c:v>
                </c:pt>
                <c:pt idx="28">
                  <c:v>11.300000000002701</c:v>
                </c:pt>
                <c:pt idx="29">
                  <c:v>11.300000000002701</c:v>
                </c:pt>
                <c:pt idx="30">
                  <c:v>11.300000000002701</c:v>
                </c:pt>
                <c:pt idx="31">
                  <c:v>12.3000000000018</c:v>
                </c:pt>
                <c:pt idx="32">
                  <c:v>12.3000000000018</c:v>
                </c:pt>
                <c:pt idx="33">
                  <c:v>15.300000000002001</c:v>
                </c:pt>
                <c:pt idx="34">
                  <c:v>11.300000000002701</c:v>
                </c:pt>
                <c:pt idx="35">
                  <c:v>14.3000000000029</c:v>
                </c:pt>
                <c:pt idx="36">
                  <c:v>14.3000000000029</c:v>
                </c:pt>
                <c:pt idx="37">
                  <c:v>14.3000000000029</c:v>
                </c:pt>
                <c:pt idx="38">
                  <c:v>17.300000000002999</c:v>
                </c:pt>
                <c:pt idx="39">
                  <c:v>15.300000000002001</c:v>
                </c:pt>
                <c:pt idx="40">
                  <c:v>17.300000000002999</c:v>
                </c:pt>
                <c:pt idx="41">
                  <c:v>13.3000000000038</c:v>
                </c:pt>
                <c:pt idx="42">
                  <c:v>14.3000000000029</c:v>
                </c:pt>
                <c:pt idx="43">
                  <c:v>17.300000000002999</c:v>
                </c:pt>
                <c:pt idx="44">
                  <c:v>17.300000000002999</c:v>
                </c:pt>
                <c:pt idx="45">
                  <c:v>15.300000000002001</c:v>
                </c:pt>
                <c:pt idx="46">
                  <c:v>16.300000000003902</c:v>
                </c:pt>
                <c:pt idx="47">
                  <c:v>17.300000000002999</c:v>
                </c:pt>
                <c:pt idx="48">
                  <c:v>17.300000000002999</c:v>
                </c:pt>
                <c:pt idx="49">
                  <c:v>13.3000000000038</c:v>
                </c:pt>
                <c:pt idx="50">
                  <c:v>17.300000000005799</c:v>
                </c:pt>
                <c:pt idx="51">
                  <c:v>17.300000000005799</c:v>
                </c:pt>
                <c:pt idx="52">
                  <c:v>16.300000000003902</c:v>
                </c:pt>
                <c:pt idx="53">
                  <c:v>16.300000000003902</c:v>
                </c:pt>
                <c:pt idx="54">
                  <c:v>15.3000000000048</c:v>
                </c:pt>
                <c:pt idx="55">
                  <c:v>14.100000000007601</c:v>
                </c:pt>
                <c:pt idx="56">
                  <c:v>17.1000000000077</c:v>
                </c:pt>
                <c:pt idx="57">
                  <c:v>16.100000000005799</c:v>
                </c:pt>
                <c:pt idx="58">
                  <c:v>17.1000000000077</c:v>
                </c:pt>
                <c:pt idx="59">
                  <c:v>14.100000000007601</c:v>
                </c:pt>
                <c:pt idx="60">
                  <c:v>16.100000000005799</c:v>
                </c:pt>
                <c:pt idx="61">
                  <c:v>13.1000000000057</c:v>
                </c:pt>
                <c:pt idx="62">
                  <c:v>15.1000000000067</c:v>
                </c:pt>
                <c:pt idx="63">
                  <c:v>16.100000000005799</c:v>
                </c:pt>
                <c:pt idx="64">
                  <c:v>16.100000000005799</c:v>
                </c:pt>
                <c:pt idx="65">
                  <c:v>14.100000000007601</c:v>
                </c:pt>
                <c:pt idx="66">
                  <c:v>12.100000000006601</c:v>
                </c:pt>
                <c:pt idx="67">
                  <c:v>11.3000000000056</c:v>
                </c:pt>
                <c:pt idx="68">
                  <c:v>8.3000000000055199</c:v>
                </c:pt>
                <c:pt idx="69">
                  <c:v>8.3000000000055199</c:v>
                </c:pt>
                <c:pt idx="70">
                  <c:v>9.3000000000046104</c:v>
                </c:pt>
                <c:pt idx="71">
                  <c:v>10.300000000003701</c:v>
                </c:pt>
                <c:pt idx="72">
                  <c:v>12.300000000004699</c:v>
                </c:pt>
                <c:pt idx="73">
                  <c:v>12.300000000004699</c:v>
                </c:pt>
                <c:pt idx="74">
                  <c:v>18.3000000000049</c:v>
                </c:pt>
                <c:pt idx="75">
                  <c:v>17.300000000002999</c:v>
                </c:pt>
                <c:pt idx="76">
                  <c:v>16.300000000003902</c:v>
                </c:pt>
                <c:pt idx="77">
                  <c:v>15.3000000000048</c:v>
                </c:pt>
                <c:pt idx="78">
                  <c:v>16.300000000003902</c:v>
                </c:pt>
                <c:pt idx="79">
                  <c:v>15.3000000000048</c:v>
                </c:pt>
                <c:pt idx="80">
                  <c:v>15.3000000000048</c:v>
                </c:pt>
                <c:pt idx="81">
                  <c:v>16.300000000003902</c:v>
                </c:pt>
                <c:pt idx="82">
                  <c:v>15.3000000000048</c:v>
                </c:pt>
                <c:pt idx="83">
                  <c:v>15.3000000000048</c:v>
                </c:pt>
                <c:pt idx="84">
                  <c:v>14.3000000000029</c:v>
                </c:pt>
                <c:pt idx="85">
                  <c:v>14.3000000000029</c:v>
                </c:pt>
                <c:pt idx="86">
                  <c:v>17.300000000002999</c:v>
                </c:pt>
                <c:pt idx="87">
                  <c:v>15.3000000000048</c:v>
                </c:pt>
                <c:pt idx="88">
                  <c:v>15.3000000000048</c:v>
                </c:pt>
                <c:pt idx="89">
                  <c:v>15.3000000000048</c:v>
                </c:pt>
                <c:pt idx="90">
                  <c:v>12.300000000004699</c:v>
                </c:pt>
                <c:pt idx="91">
                  <c:v>13.3000000000038</c:v>
                </c:pt>
                <c:pt idx="92">
                  <c:v>16.300000000003902</c:v>
                </c:pt>
                <c:pt idx="93">
                  <c:v>17.300000000002999</c:v>
                </c:pt>
                <c:pt idx="94">
                  <c:v>21.3000000000022</c:v>
                </c:pt>
                <c:pt idx="95">
                  <c:v>21.3000000000022</c:v>
                </c:pt>
                <c:pt idx="96">
                  <c:v>25.3000000000042</c:v>
                </c:pt>
                <c:pt idx="97">
                  <c:v>27.300000000002399</c:v>
                </c:pt>
                <c:pt idx="98">
                  <c:v>25.3000000000042</c:v>
                </c:pt>
                <c:pt idx="99">
                  <c:v>27.300000000002399</c:v>
                </c:pt>
                <c:pt idx="100">
                  <c:v>28.300000000004299</c:v>
                </c:pt>
                <c:pt idx="101">
                  <c:v>28.300000000004299</c:v>
                </c:pt>
                <c:pt idx="102">
                  <c:v>27.300000000002399</c:v>
                </c:pt>
                <c:pt idx="103">
                  <c:v>27.300000000002399</c:v>
                </c:pt>
                <c:pt idx="104">
                  <c:v>27.300000000002399</c:v>
                </c:pt>
                <c:pt idx="105">
                  <c:v>27.300000000002399</c:v>
                </c:pt>
                <c:pt idx="106">
                  <c:v>25.3000000000042</c:v>
                </c:pt>
                <c:pt idx="107">
                  <c:v>31.300000000004498</c:v>
                </c:pt>
                <c:pt idx="108">
                  <c:v>30.300000000002498</c:v>
                </c:pt>
                <c:pt idx="109">
                  <c:v>34.300000000004601</c:v>
                </c:pt>
                <c:pt idx="110">
                  <c:v>32.3000000000035</c:v>
                </c:pt>
                <c:pt idx="111">
                  <c:v>32.3000000000035</c:v>
                </c:pt>
                <c:pt idx="112">
                  <c:v>29.300000000003401</c:v>
                </c:pt>
                <c:pt idx="113">
                  <c:v>30.300000000002498</c:v>
                </c:pt>
                <c:pt idx="114">
                  <c:v>28.300000000004299</c:v>
                </c:pt>
                <c:pt idx="115">
                  <c:v>28.500000000002501</c:v>
                </c:pt>
                <c:pt idx="116">
                  <c:v>26.5000000000014</c:v>
                </c:pt>
                <c:pt idx="117">
                  <c:v>31.500000000002601</c:v>
                </c:pt>
                <c:pt idx="118">
                  <c:v>31.500000000002601</c:v>
                </c:pt>
                <c:pt idx="119">
                  <c:v>30.5000000000006</c:v>
                </c:pt>
                <c:pt idx="120">
                  <c:v>30.5000000000006</c:v>
                </c:pt>
                <c:pt idx="121">
                  <c:v>30.5000000000006</c:v>
                </c:pt>
                <c:pt idx="122">
                  <c:v>30.5000000000006</c:v>
                </c:pt>
                <c:pt idx="123">
                  <c:v>30.5000000000006</c:v>
                </c:pt>
                <c:pt idx="124">
                  <c:v>29.500000000001499</c:v>
                </c:pt>
                <c:pt idx="125">
                  <c:v>32.500000000001698</c:v>
                </c:pt>
                <c:pt idx="126">
                  <c:v>30.5000000000006</c:v>
                </c:pt>
                <c:pt idx="127">
                  <c:v>29.500000000001499</c:v>
                </c:pt>
                <c:pt idx="128">
                  <c:v>27.500000000000501</c:v>
                </c:pt>
                <c:pt idx="129">
                  <c:v>27.500000000000501</c:v>
                </c:pt>
                <c:pt idx="130">
                  <c:v>28.500000000002501</c:v>
                </c:pt>
                <c:pt idx="131">
                  <c:v>29.500000000001499</c:v>
                </c:pt>
                <c:pt idx="132">
                  <c:v>28.500000000002501</c:v>
                </c:pt>
                <c:pt idx="133">
                  <c:v>29.500000000001499</c:v>
                </c:pt>
                <c:pt idx="134">
                  <c:v>28.500000000002501</c:v>
                </c:pt>
                <c:pt idx="135">
                  <c:v>25.500000000005201</c:v>
                </c:pt>
                <c:pt idx="136">
                  <c:v>25.500000000005201</c:v>
                </c:pt>
                <c:pt idx="137">
                  <c:v>22.500000000005102</c:v>
                </c:pt>
                <c:pt idx="138">
                  <c:v>23.500000000004199</c:v>
                </c:pt>
                <c:pt idx="139">
                  <c:v>24.500000000003201</c:v>
                </c:pt>
                <c:pt idx="140">
                  <c:v>24.500000000003201</c:v>
                </c:pt>
                <c:pt idx="141">
                  <c:v>27.5000000000034</c:v>
                </c:pt>
                <c:pt idx="142">
                  <c:v>25.500000000005201</c:v>
                </c:pt>
                <c:pt idx="143">
                  <c:v>27.5000000000034</c:v>
                </c:pt>
                <c:pt idx="144">
                  <c:v>38.500000000004697</c:v>
                </c:pt>
                <c:pt idx="145">
                  <c:v>37.5000000000028</c:v>
                </c:pt>
                <c:pt idx="146">
                  <c:v>38.500000000004697</c:v>
                </c:pt>
                <c:pt idx="147">
                  <c:v>39.500000000003801</c:v>
                </c:pt>
                <c:pt idx="148">
                  <c:v>38.500000000004697</c:v>
                </c:pt>
                <c:pt idx="149">
                  <c:v>34.5000000000055</c:v>
                </c:pt>
                <c:pt idx="150">
                  <c:v>40.500000000005798</c:v>
                </c:pt>
                <c:pt idx="151">
                  <c:v>41.500000000004803</c:v>
                </c:pt>
                <c:pt idx="152">
                  <c:v>40.500000000005798</c:v>
                </c:pt>
                <c:pt idx="153">
                  <c:v>39.5000000000067</c:v>
                </c:pt>
                <c:pt idx="154">
                  <c:v>40.500000000005798</c:v>
                </c:pt>
                <c:pt idx="155">
                  <c:v>41.500000000004803</c:v>
                </c:pt>
                <c:pt idx="156">
                  <c:v>40.500000000005798</c:v>
                </c:pt>
                <c:pt idx="157">
                  <c:v>42.5000000000068</c:v>
                </c:pt>
                <c:pt idx="158">
                  <c:v>42.5000000000068</c:v>
                </c:pt>
                <c:pt idx="159">
                  <c:v>42.5000000000068</c:v>
                </c:pt>
                <c:pt idx="160">
                  <c:v>44.500000000005002</c:v>
                </c:pt>
                <c:pt idx="161">
                  <c:v>45.500000000006899</c:v>
                </c:pt>
                <c:pt idx="162">
                  <c:v>48.500000000006999</c:v>
                </c:pt>
                <c:pt idx="163">
                  <c:v>52.500000000006203</c:v>
                </c:pt>
                <c:pt idx="164">
                  <c:v>53.500000000005301</c:v>
                </c:pt>
                <c:pt idx="165">
                  <c:v>57.500000000007297</c:v>
                </c:pt>
                <c:pt idx="166">
                  <c:v>57.500000000007297</c:v>
                </c:pt>
                <c:pt idx="167">
                  <c:v>63.500000000004697</c:v>
                </c:pt>
                <c:pt idx="168">
                  <c:v>61.500000000006501</c:v>
                </c:pt>
                <c:pt idx="169">
                  <c:v>61.500000000006501</c:v>
                </c:pt>
                <c:pt idx="170">
                  <c:v>61.500000000006501</c:v>
                </c:pt>
                <c:pt idx="171">
                  <c:v>59.5000000000055</c:v>
                </c:pt>
                <c:pt idx="172">
                  <c:v>59.5000000000055</c:v>
                </c:pt>
                <c:pt idx="173">
                  <c:v>60.500000000007503</c:v>
                </c:pt>
                <c:pt idx="174">
                  <c:v>60.500000000007503</c:v>
                </c:pt>
                <c:pt idx="175">
                  <c:v>61.500000000006501</c:v>
                </c:pt>
                <c:pt idx="176">
                  <c:v>57.900000000006401</c:v>
                </c:pt>
                <c:pt idx="177">
                  <c:v>58.900000000005498</c:v>
                </c:pt>
                <c:pt idx="178">
                  <c:v>56.900000000007303</c:v>
                </c:pt>
                <c:pt idx="179">
                  <c:v>53.900000000007203</c:v>
                </c:pt>
                <c:pt idx="180">
                  <c:v>54.900000000009101</c:v>
                </c:pt>
                <c:pt idx="181">
                  <c:v>56.900000000007303</c:v>
                </c:pt>
                <c:pt idx="182">
                  <c:v>57.900000000006401</c:v>
                </c:pt>
                <c:pt idx="183">
                  <c:v>56.900000000007303</c:v>
                </c:pt>
                <c:pt idx="184">
                  <c:v>54.900000000009101</c:v>
                </c:pt>
                <c:pt idx="185">
                  <c:v>49.700000000009901</c:v>
                </c:pt>
                <c:pt idx="186">
                  <c:v>49.700000000009901</c:v>
                </c:pt>
                <c:pt idx="187">
                  <c:v>46.700000000009801</c:v>
                </c:pt>
                <c:pt idx="188">
                  <c:v>46.700000000009801</c:v>
                </c:pt>
                <c:pt idx="189">
                  <c:v>48.700000000010803</c:v>
                </c:pt>
                <c:pt idx="190">
                  <c:v>46.700000000009801</c:v>
                </c:pt>
                <c:pt idx="191">
                  <c:v>46.700000000009801</c:v>
                </c:pt>
                <c:pt idx="192">
                  <c:v>46.700000000009801</c:v>
                </c:pt>
                <c:pt idx="193">
                  <c:v>45.700000000010697</c:v>
                </c:pt>
                <c:pt idx="194">
                  <c:v>47.700000000008899</c:v>
                </c:pt>
                <c:pt idx="195">
                  <c:v>47.700000000008899</c:v>
                </c:pt>
                <c:pt idx="196">
                  <c:v>47.700000000008899</c:v>
                </c:pt>
                <c:pt idx="197">
                  <c:v>47.700000000008899</c:v>
                </c:pt>
                <c:pt idx="198">
                  <c:v>49.700000000007002</c:v>
                </c:pt>
                <c:pt idx="199">
                  <c:v>51.700000000008103</c:v>
                </c:pt>
                <c:pt idx="200">
                  <c:v>49.700000000007002</c:v>
                </c:pt>
                <c:pt idx="201">
                  <c:v>48.700000000008004</c:v>
                </c:pt>
                <c:pt idx="202">
                  <c:v>49.700000000007002</c:v>
                </c:pt>
                <c:pt idx="203">
                  <c:v>52.700000000007201</c:v>
                </c:pt>
                <c:pt idx="204">
                  <c:v>51.700000000008103</c:v>
                </c:pt>
                <c:pt idx="205">
                  <c:v>49.700000000007002</c:v>
                </c:pt>
                <c:pt idx="206">
                  <c:v>49.700000000007002</c:v>
                </c:pt>
                <c:pt idx="207">
                  <c:v>48.700000000008004</c:v>
                </c:pt>
                <c:pt idx="208">
                  <c:v>50.700000000008998</c:v>
                </c:pt>
                <c:pt idx="209">
                  <c:v>50.700000000008998</c:v>
                </c:pt>
                <c:pt idx="210">
                  <c:v>52.700000000007201</c:v>
                </c:pt>
                <c:pt idx="211">
                  <c:v>52.700000000007201</c:v>
                </c:pt>
                <c:pt idx="212">
                  <c:v>53.700000000009098</c:v>
                </c:pt>
                <c:pt idx="213">
                  <c:v>56.700000000009197</c:v>
                </c:pt>
                <c:pt idx="214">
                  <c:v>63.700000000008501</c:v>
                </c:pt>
                <c:pt idx="215">
                  <c:v>60.700000000008401</c:v>
                </c:pt>
                <c:pt idx="216">
                  <c:v>61.700000000007499</c:v>
                </c:pt>
                <c:pt idx="217">
                  <c:v>60.700000000008401</c:v>
                </c:pt>
                <c:pt idx="218">
                  <c:v>65.700000000009595</c:v>
                </c:pt>
                <c:pt idx="219">
                  <c:v>69.700000000008799</c:v>
                </c:pt>
                <c:pt idx="220">
                  <c:v>66.7000000000086</c:v>
                </c:pt>
                <c:pt idx="221">
                  <c:v>66.7000000000086</c:v>
                </c:pt>
                <c:pt idx="222">
                  <c:v>71.700000000006895</c:v>
                </c:pt>
                <c:pt idx="223">
                  <c:v>74.700000000007094</c:v>
                </c:pt>
                <c:pt idx="224">
                  <c:v>74.700000000007094</c:v>
                </c:pt>
                <c:pt idx="225">
                  <c:v>73.700000000008004</c:v>
                </c:pt>
                <c:pt idx="226">
                  <c:v>67.700000000007705</c:v>
                </c:pt>
                <c:pt idx="227">
                  <c:v>68.700000000006796</c:v>
                </c:pt>
                <c:pt idx="228">
                  <c:v>71.700000000006895</c:v>
                </c:pt>
                <c:pt idx="229">
                  <c:v>75.700000000008998</c:v>
                </c:pt>
                <c:pt idx="230">
                  <c:v>75.700000000008998</c:v>
                </c:pt>
                <c:pt idx="231">
                  <c:v>77.700000000007194</c:v>
                </c:pt>
                <c:pt idx="232">
                  <c:v>76.700000000008103</c:v>
                </c:pt>
                <c:pt idx="233">
                  <c:v>76.700000000008103</c:v>
                </c:pt>
                <c:pt idx="234">
                  <c:v>75.700000000008998</c:v>
                </c:pt>
                <c:pt idx="235">
                  <c:v>73.700000000008004</c:v>
                </c:pt>
                <c:pt idx="236">
                  <c:v>71.700000000006895</c:v>
                </c:pt>
                <c:pt idx="237">
                  <c:v>72.5000000000108</c:v>
                </c:pt>
                <c:pt idx="238">
                  <c:v>73.500000000009805</c:v>
                </c:pt>
                <c:pt idx="239">
                  <c:v>71.500000000008797</c:v>
                </c:pt>
                <c:pt idx="240">
                  <c:v>68.500000000008697</c:v>
                </c:pt>
                <c:pt idx="241">
                  <c:v>66.500000000010502</c:v>
                </c:pt>
                <c:pt idx="242">
                  <c:v>66.500000000010502</c:v>
                </c:pt>
                <c:pt idx="243">
                  <c:v>68.500000000011596</c:v>
                </c:pt>
                <c:pt idx="244">
                  <c:v>69.500000000010601</c:v>
                </c:pt>
                <c:pt idx="245">
                  <c:v>71.500000000011696</c:v>
                </c:pt>
                <c:pt idx="246">
                  <c:v>71.500000000011696</c:v>
                </c:pt>
                <c:pt idx="247">
                  <c:v>70.500000000012605</c:v>
                </c:pt>
                <c:pt idx="248">
                  <c:v>70.500000000012605</c:v>
                </c:pt>
                <c:pt idx="249">
                  <c:v>71.500000000011696</c:v>
                </c:pt>
                <c:pt idx="250">
                  <c:v>71.500000000011696</c:v>
                </c:pt>
                <c:pt idx="251">
                  <c:v>75.5000000000109</c:v>
                </c:pt>
                <c:pt idx="252">
                  <c:v>73.500000000012705</c:v>
                </c:pt>
                <c:pt idx="253">
                  <c:v>72.5000000000108</c:v>
                </c:pt>
                <c:pt idx="254">
                  <c:v>74.500000000011795</c:v>
                </c:pt>
                <c:pt idx="255">
                  <c:v>72.5000000000108</c:v>
                </c:pt>
                <c:pt idx="256">
                  <c:v>73.500000000012705</c:v>
                </c:pt>
                <c:pt idx="257">
                  <c:v>72.5000000000108</c:v>
                </c:pt>
                <c:pt idx="258">
                  <c:v>73.500000000012705</c:v>
                </c:pt>
                <c:pt idx="259">
                  <c:v>74.500000000011795</c:v>
                </c:pt>
                <c:pt idx="260">
                  <c:v>78.500000000010999</c:v>
                </c:pt>
                <c:pt idx="261">
                  <c:v>75.5000000000109</c:v>
                </c:pt>
                <c:pt idx="262">
                  <c:v>75.5000000000109</c:v>
                </c:pt>
                <c:pt idx="263">
                  <c:v>76.500000000012804</c:v>
                </c:pt>
                <c:pt idx="264">
                  <c:v>77.500000000011894</c:v>
                </c:pt>
                <c:pt idx="265">
                  <c:v>79.500000000012903</c:v>
                </c:pt>
                <c:pt idx="266">
                  <c:v>78.500000000010999</c:v>
                </c:pt>
                <c:pt idx="267">
                  <c:v>77.500000000011894</c:v>
                </c:pt>
                <c:pt idx="268">
                  <c:v>74.500000000014595</c:v>
                </c:pt>
                <c:pt idx="269">
                  <c:v>76.500000000012804</c:v>
                </c:pt>
                <c:pt idx="270">
                  <c:v>76.500000000012804</c:v>
                </c:pt>
                <c:pt idx="271">
                  <c:v>75.500000000013699</c:v>
                </c:pt>
                <c:pt idx="272">
                  <c:v>79.500000000012903</c:v>
                </c:pt>
                <c:pt idx="273">
                  <c:v>75.500000000013699</c:v>
                </c:pt>
                <c:pt idx="274">
                  <c:v>76.500000000012804</c:v>
                </c:pt>
                <c:pt idx="275">
                  <c:v>77.500000000014694</c:v>
                </c:pt>
                <c:pt idx="276">
                  <c:v>77.500000000014694</c:v>
                </c:pt>
                <c:pt idx="277">
                  <c:v>78.500000000013799</c:v>
                </c:pt>
                <c:pt idx="278">
                  <c:v>77.500000000014694</c:v>
                </c:pt>
                <c:pt idx="279">
                  <c:v>77.500000000014694</c:v>
                </c:pt>
                <c:pt idx="280">
                  <c:v>78.500000000013799</c:v>
                </c:pt>
                <c:pt idx="281">
                  <c:v>77.500000000014694</c:v>
                </c:pt>
                <c:pt idx="282">
                  <c:v>77.500000000014694</c:v>
                </c:pt>
                <c:pt idx="283">
                  <c:v>75.500000000013699</c:v>
                </c:pt>
                <c:pt idx="284">
                  <c:v>75.500000000013699</c:v>
                </c:pt>
                <c:pt idx="285">
                  <c:v>76.500000000012804</c:v>
                </c:pt>
                <c:pt idx="286">
                  <c:v>74.500000000014595</c:v>
                </c:pt>
                <c:pt idx="287">
                  <c:v>73.500000000012705</c:v>
                </c:pt>
                <c:pt idx="288">
                  <c:v>74.500000000014595</c:v>
                </c:pt>
                <c:pt idx="289">
                  <c:v>74.500000000014595</c:v>
                </c:pt>
                <c:pt idx="290">
                  <c:v>73.500000000015504</c:v>
                </c:pt>
                <c:pt idx="291">
                  <c:v>71.500000000014495</c:v>
                </c:pt>
                <c:pt idx="292">
                  <c:v>72.500000000016399</c:v>
                </c:pt>
                <c:pt idx="293">
                  <c:v>73.500000000015504</c:v>
                </c:pt>
                <c:pt idx="294">
                  <c:v>71.500000000014495</c:v>
                </c:pt>
                <c:pt idx="295">
                  <c:v>72.500000000016399</c:v>
                </c:pt>
                <c:pt idx="296">
                  <c:v>73.500000000015504</c:v>
                </c:pt>
                <c:pt idx="297">
                  <c:v>74.500000000014595</c:v>
                </c:pt>
                <c:pt idx="298">
                  <c:v>73.500000000015504</c:v>
                </c:pt>
                <c:pt idx="299">
                  <c:v>74.500000000014595</c:v>
                </c:pt>
                <c:pt idx="300">
                  <c:v>75.500000000016598</c:v>
                </c:pt>
                <c:pt idx="301">
                  <c:v>75.500000000016598</c:v>
                </c:pt>
                <c:pt idx="302">
                  <c:v>78.500000000016698</c:v>
                </c:pt>
                <c:pt idx="303">
                  <c:v>78.500000000016698</c:v>
                </c:pt>
                <c:pt idx="304">
                  <c:v>76.500000000015604</c:v>
                </c:pt>
                <c:pt idx="305">
                  <c:v>76.500000000015604</c:v>
                </c:pt>
                <c:pt idx="306">
                  <c:v>75.500000000016598</c:v>
                </c:pt>
                <c:pt idx="307">
                  <c:v>74.500000000014595</c:v>
                </c:pt>
                <c:pt idx="308">
                  <c:v>71.500000000017394</c:v>
                </c:pt>
                <c:pt idx="309">
                  <c:v>70.500000000018304</c:v>
                </c:pt>
                <c:pt idx="310">
                  <c:v>71.500000000017394</c:v>
                </c:pt>
                <c:pt idx="311">
                  <c:v>71.500000000017394</c:v>
                </c:pt>
                <c:pt idx="312">
                  <c:v>71.500000000017394</c:v>
                </c:pt>
                <c:pt idx="313">
                  <c:v>71.500000000017394</c:v>
                </c:pt>
                <c:pt idx="314">
                  <c:v>71.500000000017394</c:v>
                </c:pt>
                <c:pt idx="315">
                  <c:v>69.5000000000163</c:v>
                </c:pt>
                <c:pt idx="316">
                  <c:v>69.5000000000163</c:v>
                </c:pt>
                <c:pt idx="317">
                  <c:v>67.500000000018105</c:v>
                </c:pt>
                <c:pt idx="318">
                  <c:v>69.500000000019199</c:v>
                </c:pt>
                <c:pt idx="319">
                  <c:v>69.500000000019199</c:v>
                </c:pt>
                <c:pt idx="320">
                  <c:v>67.500000000018105</c:v>
                </c:pt>
                <c:pt idx="321">
                  <c:v>66.500000000019099</c:v>
                </c:pt>
                <c:pt idx="322">
                  <c:v>65.500000000019995</c:v>
                </c:pt>
                <c:pt idx="323">
                  <c:v>65.500000000019995</c:v>
                </c:pt>
                <c:pt idx="324">
                  <c:v>66.500000000019099</c:v>
                </c:pt>
                <c:pt idx="325">
                  <c:v>67.500000000018105</c:v>
                </c:pt>
                <c:pt idx="326">
                  <c:v>66.500000000019099</c:v>
                </c:pt>
                <c:pt idx="327">
                  <c:v>68.500000000020094</c:v>
                </c:pt>
                <c:pt idx="328">
                  <c:v>71.500000000020194</c:v>
                </c:pt>
                <c:pt idx="329">
                  <c:v>68.500000000020094</c:v>
                </c:pt>
                <c:pt idx="330">
                  <c:v>68.500000000020094</c:v>
                </c:pt>
                <c:pt idx="331">
                  <c:v>68.500000000020094</c:v>
                </c:pt>
                <c:pt idx="332">
                  <c:v>69.500000000019199</c:v>
                </c:pt>
                <c:pt idx="333">
                  <c:v>69.500000000019199</c:v>
                </c:pt>
                <c:pt idx="334">
                  <c:v>68.500000000020094</c:v>
                </c:pt>
                <c:pt idx="335">
                  <c:v>69.500000000019199</c:v>
                </c:pt>
                <c:pt idx="336">
                  <c:v>71.500000000020194</c:v>
                </c:pt>
                <c:pt idx="337">
                  <c:v>71.500000000020194</c:v>
                </c:pt>
                <c:pt idx="338">
                  <c:v>71.500000000020194</c:v>
                </c:pt>
                <c:pt idx="339">
                  <c:v>69.500000000019199</c:v>
                </c:pt>
                <c:pt idx="340">
                  <c:v>69.500000000019199</c:v>
                </c:pt>
                <c:pt idx="341">
                  <c:v>68.500000000020094</c:v>
                </c:pt>
                <c:pt idx="342">
                  <c:v>71.500000000020194</c:v>
                </c:pt>
                <c:pt idx="343">
                  <c:v>70.500000000018304</c:v>
                </c:pt>
                <c:pt idx="344">
                  <c:v>70.500000000018304</c:v>
                </c:pt>
                <c:pt idx="345">
                  <c:v>68.500000000020094</c:v>
                </c:pt>
                <c:pt idx="346">
                  <c:v>69.500000000019199</c:v>
                </c:pt>
                <c:pt idx="347">
                  <c:v>68.500000000020094</c:v>
                </c:pt>
                <c:pt idx="348">
                  <c:v>65.500000000019995</c:v>
                </c:pt>
                <c:pt idx="349">
                  <c:v>64.500000000020904</c:v>
                </c:pt>
                <c:pt idx="350">
                  <c:v>68.500000000020094</c:v>
                </c:pt>
                <c:pt idx="351">
                  <c:v>67.500000000021004</c:v>
                </c:pt>
                <c:pt idx="352">
                  <c:v>68.500000000020094</c:v>
                </c:pt>
                <c:pt idx="353">
                  <c:v>68.500000000020094</c:v>
                </c:pt>
                <c:pt idx="354">
                  <c:v>69.500000000021998</c:v>
                </c:pt>
                <c:pt idx="355">
                  <c:v>72.500000000022098</c:v>
                </c:pt>
                <c:pt idx="356">
                  <c:v>73.500000000021203</c:v>
                </c:pt>
                <c:pt idx="357">
                  <c:v>70.500000000021103</c:v>
                </c:pt>
                <c:pt idx="358">
                  <c:v>68.500000000020094</c:v>
                </c:pt>
                <c:pt idx="359">
                  <c:v>67.500000000021004</c:v>
                </c:pt>
                <c:pt idx="360">
                  <c:v>71.500000000020194</c:v>
                </c:pt>
                <c:pt idx="361">
                  <c:v>76.500000000021302</c:v>
                </c:pt>
                <c:pt idx="362">
                  <c:v>76.500000000021302</c:v>
                </c:pt>
                <c:pt idx="363">
                  <c:v>82.5000000000216</c:v>
                </c:pt>
                <c:pt idx="364">
                  <c:v>79.500000000021402</c:v>
                </c:pt>
                <c:pt idx="365">
                  <c:v>79.500000000021402</c:v>
                </c:pt>
                <c:pt idx="366">
                  <c:v>87.500000000019895</c:v>
                </c:pt>
                <c:pt idx="367">
                  <c:v>81.900000000021507</c:v>
                </c:pt>
                <c:pt idx="368">
                  <c:v>78.900000000021393</c:v>
                </c:pt>
                <c:pt idx="369">
                  <c:v>79.900000000020498</c:v>
                </c:pt>
                <c:pt idx="370">
                  <c:v>77.900000000022303</c:v>
                </c:pt>
                <c:pt idx="371">
                  <c:v>78.900000000021393</c:v>
                </c:pt>
                <c:pt idx="372">
                  <c:v>82.900000000020597</c:v>
                </c:pt>
                <c:pt idx="373">
                  <c:v>83.900000000022601</c:v>
                </c:pt>
                <c:pt idx="374">
                  <c:v>85.900000000020697</c:v>
                </c:pt>
                <c:pt idx="375">
                  <c:v>87.900000000021805</c:v>
                </c:pt>
                <c:pt idx="376">
                  <c:v>89.9000000000228</c:v>
                </c:pt>
                <c:pt idx="377">
                  <c:v>86.9000000000227</c:v>
                </c:pt>
                <c:pt idx="378">
                  <c:v>85.900000000020697</c:v>
                </c:pt>
                <c:pt idx="379">
                  <c:v>87.900000000021805</c:v>
                </c:pt>
                <c:pt idx="380">
                  <c:v>86.9000000000227</c:v>
                </c:pt>
                <c:pt idx="381">
                  <c:v>83.900000000022601</c:v>
                </c:pt>
                <c:pt idx="382">
                  <c:v>83.900000000022601</c:v>
                </c:pt>
                <c:pt idx="383">
                  <c:v>82.900000000020597</c:v>
                </c:pt>
                <c:pt idx="384">
                  <c:v>82.900000000020597</c:v>
                </c:pt>
                <c:pt idx="385">
                  <c:v>82.900000000020597</c:v>
                </c:pt>
                <c:pt idx="386">
                  <c:v>81.900000000021507</c:v>
                </c:pt>
                <c:pt idx="387">
                  <c:v>81.900000000021507</c:v>
                </c:pt>
                <c:pt idx="388">
                  <c:v>81.900000000021507</c:v>
                </c:pt>
                <c:pt idx="389">
                  <c:v>79.900000000020498</c:v>
                </c:pt>
                <c:pt idx="390">
                  <c:v>79.300000000020503</c:v>
                </c:pt>
                <c:pt idx="391">
                  <c:v>82.300000000020603</c:v>
                </c:pt>
                <c:pt idx="392">
                  <c:v>86.300000000019807</c:v>
                </c:pt>
                <c:pt idx="393">
                  <c:v>88.300000000020802</c:v>
                </c:pt>
                <c:pt idx="394">
                  <c:v>93.300000000021996</c:v>
                </c:pt>
                <c:pt idx="395">
                  <c:v>93.300000000021996</c:v>
                </c:pt>
                <c:pt idx="396">
                  <c:v>93.300000000021996</c:v>
                </c:pt>
                <c:pt idx="397">
                  <c:v>93.300000000021996</c:v>
                </c:pt>
                <c:pt idx="398">
                  <c:v>93.300000000021996</c:v>
                </c:pt>
                <c:pt idx="399">
                  <c:v>93.300000000021996</c:v>
                </c:pt>
                <c:pt idx="400">
                  <c:v>93.300000000021996</c:v>
                </c:pt>
                <c:pt idx="401">
                  <c:v>93.300000000021996</c:v>
                </c:pt>
                <c:pt idx="402">
                  <c:v>93.300000000021996</c:v>
                </c:pt>
                <c:pt idx="403">
                  <c:v>93.300000000021996</c:v>
                </c:pt>
                <c:pt idx="404">
                  <c:v>97.3000000000212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4B-4BE5-ACCF-9180BFC46DDF}"/>
            </c:ext>
          </c:extLst>
        </c:ser>
        <c:ser>
          <c:idx val="9"/>
          <c:order val="6"/>
          <c:tx>
            <c:strRef>
              <c:f>good_raw!$L$1</c:f>
              <c:strCache>
                <c:ptCount val="1"/>
                <c:pt idx="0">
                  <c:v>2019-09-17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good_raw!$L$2:$L$406</c:f>
              <c:numCache>
                <c:formatCode>General</c:formatCode>
                <c:ptCount val="405"/>
                <c:pt idx="0">
                  <c:v>2.0000000000010201</c:v>
                </c:pt>
                <c:pt idx="1">
                  <c:v>0.99999999999908995</c:v>
                </c:pt>
                <c:pt idx="2">
                  <c:v>2.0000000000010201</c:v>
                </c:pt>
                <c:pt idx="3">
                  <c:v>0</c:v>
                </c:pt>
                <c:pt idx="4">
                  <c:v>-0.200000000003797</c:v>
                </c:pt>
                <c:pt idx="5">
                  <c:v>5.7999999999964302</c:v>
                </c:pt>
                <c:pt idx="6">
                  <c:v>6.7999999999983602</c:v>
                </c:pt>
                <c:pt idx="7">
                  <c:v>11.799999999996601</c:v>
                </c:pt>
                <c:pt idx="8">
                  <c:v>12.7999999999957</c:v>
                </c:pt>
                <c:pt idx="9">
                  <c:v>12.7999999999957</c:v>
                </c:pt>
                <c:pt idx="10">
                  <c:v>9.7999999999984695</c:v>
                </c:pt>
                <c:pt idx="11">
                  <c:v>7.7999999999946104</c:v>
                </c:pt>
                <c:pt idx="12">
                  <c:v>6.7999999999955199</c:v>
                </c:pt>
                <c:pt idx="13">
                  <c:v>4.7999999999973397</c:v>
                </c:pt>
                <c:pt idx="14">
                  <c:v>5.7999999999964302</c:v>
                </c:pt>
                <c:pt idx="15">
                  <c:v>6.7999999999955199</c:v>
                </c:pt>
                <c:pt idx="16">
                  <c:v>8.7999999999965404</c:v>
                </c:pt>
                <c:pt idx="17">
                  <c:v>6.7999999999955199</c:v>
                </c:pt>
                <c:pt idx="18">
                  <c:v>9.7999999999956309</c:v>
                </c:pt>
                <c:pt idx="19">
                  <c:v>5.7999999999964302</c:v>
                </c:pt>
                <c:pt idx="20">
                  <c:v>4.1999999999944704</c:v>
                </c:pt>
                <c:pt idx="21">
                  <c:v>6.19999999999549</c:v>
                </c:pt>
                <c:pt idx="22">
                  <c:v>7.1999999999945796</c:v>
                </c:pt>
                <c:pt idx="23">
                  <c:v>5.1999999999964004</c:v>
                </c:pt>
                <c:pt idx="24">
                  <c:v>7.1999999999945796</c:v>
                </c:pt>
                <c:pt idx="25">
                  <c:v>2.1999999999962898</c:v>
                </c:pt>
                <c:pt idx="26">
                  <c:v>0.19999999999811199</c:v>
                </c:pt>
                <c:pt idx="27">
                  <c:v>-0.80000000000097704</c:v>
                </c:pt>
                <c:pt idx="28">
                  <c:v>1.1999999999972</c:v>
                </c:pt>
                <c:pt idx="29">
                  <c:v>0.19999999999811199</c:v>
                </c:pt>
                <c:pt idx="30">
                  <c:v>0.19999999999811199</c:v>
                </c:pt>
                <c:pt idx="31">
                  <c:v>1.1999999999972</c:v>
                </c:pt>
                <c:pt idx="32">
                  <c:v>-0.80000000000097704</c:v>
                </c:pt>
                <c:pt idx="33">
                  <c:v>0.19999999999811199</c:v>
                </c:pt>
                <c:pt idx="34">
                  <c:v>0.19999999999811199</c:v>
                </c:pt>
                <c:pt idx="35">
                  <c:v>2.1999999999991302</c:v>
                </c:pt>
                <c:pt idx="36">
                  <c:v>1.1999999999972</c:v>
                </c:pt>
                <c:pt idx="37">
                  <c:v>1.1999999999972</c:v>
                </c:pt>
                <c:pt idx="38">
                  <c:v>0.19999999999811199</c:v>
                </c:pt>
                <c:pt idx="39">
                  <c:v>3.1999999999982198</c:v>
                </c:pt>
                <c:pt idx="40">
                  <c:v>5.1999999999992497</c:v>
                </c:pt>
                <c:pt idx="41">
                  <c:v>4.1999999999973099</c:v>
                </c:pt>
                <c:pt idx="42">
                  <c:v>7.1999999999974298</c:v>
                </c:pt>
                <c:pt idx="43">
                  <c:v>8.1999999999993598</c:v>
                </c:pt>
                <c:pt idx="44">
                  <c:v>9.1999999999984503</c:v>
                </c:pt>
                <c:pt idx="45">
                  <c:v>9.1999999999984503</c:v>
                </c:pt>
                <c:pt idx="46">
                  <c:v>10.1999999999975</c:v>
                </c:pt>
                <c:pt idx="47">
                  <c:v>11.199999999999401</c:v>
                </c:pt>
                <c:pt idx="48">
                  <c:v>13.199999999997599</c:v>
                </c:pt>
                <c:pt idx="49">
                  <c:v>13.199999999997599</c:v>
                </c:pt>
                <c:pt idx="50">
                  <c:v>14.1999999999995</c:v>
                </c:pt>
                <c:pt idx="51">
                  <c:v>16.199999999997701</c:v>
                </c:pt>
                <c:pt idx="52">
                  <c:v>15.1999999999986</c:v>
                </c:pt>
                <c:pt idx="53">
                  <c:v>16.199999999997701</c:v>
                </c:pt>
                <c:pt idx="54">
                  <c:v>18.199999999998699</c:v>
                </c:pt>
                <c:pt idx="55">
                  <c:v>20.1999999999998</c:v>
                </c:pt>
                <c:pt idx="56">
                  <c:v>19.1999999999978</c:v>
                </c:pt>
                <c:pt idx="57">
                  <c:v>24.199999999999001</c:v>
                </c:pt>
                <c:pt idx="58">
                  <c:v>25.199999999998099</c:v>
                </c:pt>
                <c:pt idx="59">
                  <c:v>24.199999999999001</c:v>
                </c:pt>
                <c:pt idx="60">
                  <c:v>22.199999999997999</c:v>
                </c:pt>
                <c:pt idx="61">
                  <c:v>21.199999999998902</c:v>
                </c:pt>
                <c:pt idx="62">
                  <c:v>21.199999999998902</c:v>
                </c:pt>
                <c:pt idx="63">
                  <c:v>19.1999999999978</c:v>
                </c:pt>
                <c:pt idx="64">
                  <c:v>21.199999999995999</c:v>
                </c:pt>
                <c:pt idx="65">
                  <c:v>23.199999999997001</c:v>
                </c:pt>
                <c:pt idx="66">
                  <c:v>23.199999999997001</c:v>
                </c:pt>
                <c:pt idx="67">
                  <c:v>23.199999999997001</c:v>
                </c:pt>
                <c:pt idx="68">
                  <c:v>22.199999999997999</c:v>
                </c:pt>
                <c:pt idx="69">
                  <c:v>21.199999999995999</c:v>
                </c:pt>
                <c:pt idx="70">
                  <c:v>24.199999999996098</c:v>
                </c:pt>
                <c:pt idx="71">
                  <c:v>24.199999999996098</c:v>
                </c:pt>
                <c:pt idx="72">
                  <c:v>24.199999999996098</c:v>
                </c:pt>
                <c:pt idx="73">
                  <c:v>24.199999999996098</c:v>
                </c:pt>
                <c:pt idx="74">
                  <c:v>25.199999999998099</c:v>
                </c:pt>
                <c:pt idx="75">
                  <c:v>26.1999999999972</c:v>
                </c:pt>
                <c:pt idx="76">
                  <c:v>25.199999999998099</c:v>
                </c:pt>
                <c:pt idx="77">
                  <c:v>27.199999999996201</c:v>
                </c:pt>
                <c:pt idx="78">
                  <c:v>28.199999999998202</c:v>
                </c:pt>
                <c:pt idx="79">
                  <c:v>30.1999999999964</c:v>
                </c:pt>
                <c:pt idx="80">
                  <c:v>31.199999999998301</c:v>
                </c:pt>
                <c:pt idx="81">
                  <c:v>30.1999999999964</c:v>
                </c:pt>
                <c:pt idx="82">
                  <c:v>31.199999999998301</c:v>
                </c:pt>
                <c:pt idx="83">
                  <c:v>32.199999999997402</c:v>
                </c:pt>
                <c:pt idx="84">
                  <c:v>35.199999999997502</c:v>
                </c:pt>
                <c:pt idx="85">
                  <c:v>36.199999999996599</c:v>
                </c:pt>
                <c:pt idx="86">
                  <c:v>36.199999999996599</c:v>
                </c:pt>
                <c:pt idx="87">
                  <c:v>35.199999999997502</c:v>
                </c:pt>
                <c:pt idx="88">
                  <c:v>33.1999999999965</c:v>
                </c:pt>
                <c:pt idx="89">
                  <c:v>33.1999999999965</c:v>
                </c:pt>
                <c:pt idx="90">
                  <c:v>36.199999999996599</c:v>
                </c:pt>
                <c:pt idx="91">
                  <c:v>35.199999999997502</c:v>
                </c:pt>
                <c:pt idx="92">
                  <c:v>35.199999999997502</c:v>
                </c:pt>
                <c:pt idx="93">
                  <c:v>35.199999999997502</c:v>
                </c:pt>
                <c:pt idx="94">
                  <c:v>36.199999999996599</c:v>
                </c:pt>
                <c:pt idx="95">
                  <c:v>35.199999999997502</c:v>
                </c:pt>
                <c:pt idx="96">
                  <c:v>35.199999999997502</c:v>
                </c:pt>
                <c:pt idx="97">
                  <c:v>34.199999999998397</c:v>
                </c:pt>
                <c:pt idx="98">
                  <c:v>32.199999999997402</c:v>
                </c:pt>
                <c:pt idx="99">
                  <c:v>31.199999999998301</c:v>
                </c:pt>
                <c:pt idx="100">
                  <c:v>36.199999999996599</c:v>
                </c:pt>
                <c:pt idx="101">
                  <c:v>35.199999999997502</c:v>
                </c:pt>
                <c:pt idx="102">
                  <c:v>35.199999999997502</c:v>
                </c:pt>
                <c:pt idx="103">
                  <c:v>34.199999999998397</c:v>
                </c:pt>
                <c:pt idx="104">
                  <c:v>35.199999999997502</c:v>
                </c:pt>
                <c:pt idx="105">
                  <c:v>34.199999999998397</c:v>
                </c:pt>
                <c:pt idx="106">
                  <c:v>33.1999999999965</c:v>
                </c:pt>
                <c:pt idx="107">
                  <c:v>30.799999999999201</c:v>
                </c:pt>
                <c:pt idx="108">
                  <c:v>31.799999999998299</c:v>
                </c:pt>
                <c:pt idx="109">
                  <c:v>33.799999999999301</c:v>
                </c:pt>
                <c:pt idx="110">
                  <c:v>35.799999999997503</c:v>
                </c:pt>
                <c:pt idx="111">
                  <c:v>37.799999999998498</c:v>
                </c:pt>
                <c:pt idx="112">
                  <c:v>37.799999999998498</c:v>
                </c:pt>
                <c:pt idx="113">
                  <c:v>37.799999999998498</c:v>
                </c:pt>
                <c:pt idx="114">
                  <c:v>37.799999999998498</c:v>
                </c:pt>
                <c:pt idx="115">
                  <c:v>39.7999999999967</c:v>
                </c:pt>
                <c:pt idx="116">
                  <c:v>39.7999999999967</c:v>
                </c:pt>
                <c:pt idx="117">
                  <c:v>37.799999999998498</c:v>
                </c:pt>
                <c:pt idx="118">
                  <c:v>36.799999999996601</c:v>
                </c:pt>
                <c:pt idx="119">
                  <c:v>37.799999999998498</c:v>
                </c:pt>
                <c:pt idx="120">
                  <c:v>37.799999999998498</c:v>
                </c:pt>
                <c:pt idx="121">
                  <c:v>37.799999999998498</c:v>
                </c:pt>
                <c:pt idx="122">
                  <c:v>35.400000000001299</c:v>
                </c:pt>
                <c:pt idx="123">
                  <c:v>35.400000000001299</c:v>
                </c:pt>
                <c:pt idx="124">
                  <c:v>35.400000000001299</c:v>
                </c:pt>
                <c:pt idx="125">
                  <c:v>35.400000000001299</c:v>
                </c:pt>
                <c:pt idx="126">
                  <c:v>34.399999999999402</c:v>
                </c:pt>
                <c:pt idx="127">
                  <c:v>34.399999999999402</c:v>
                </c:pt>
                <c:pt idx="128">
                  <c:v>34.399999999999402</c:v>
                </c:pt>
                <c:pt idx="129">
                  <c:v>34.399999999999402</c:v>
                </c:pt>
                <c:pt idx="130">
                  <c:v>33.400000000000297</c:v>
                </c:pt>
                <c:pt idx="131">
                  <c:v>34.399999999999402</c:v>
                </c:pt>
                <c:pt idx="132">
                  <c:v>33.400000000000297</c:v>
                </c:pt>
                <c:pt idx="133">
                  <c:v>33.400000000000297</c:v>
                </c:pt>
                <c:pt idx="134">
                  <c:v>33.400000000000297</c:v>
                </c:pt>
                <c:pt idx="135">
                  <c:v>32.400000000001199</c:v>
                </c:pt>
                <c:pt idx="136">
                  <c:v>32.400000000001199</c:v>
                </c:pt>
                <c:pt idx="137">
                  <c:v>32.400000000001199</c:v>
                </c:pt>
                <c:pt idx="138">
                  <c:v>33.400000000003097</c:v>
                </c:pt>
                <c:pt idx="139">
                  <c:v>32.400000000001199</c:v>
                </c:pt>
                <c:pt idx="140">
                  <c:v>33.400000000003097</c:v>
                </c:pt>
                <c:pt idx="141">
                  <c:v>33.400000000003097</c:v>
                </c:pt>
                <c:pt idx="142">
                  <c:v>33.400000000003097</c:v>
                </c:pt>
                <c:pt idx="143">
                  <c:v>34.400000000002201</c:v>
                </c:pt>
                <c:pt idx="144">
                  <c:v>33.400000000003097</c:v>
                </c:pt>
                <c:pt idx="145">
                  <c:v>33.400000000003097</c:v>
                </c:pt>
                <c:pt idx="146">
                  <c:v>32.400000000001199</c:v>
                </c:pt>
                <c:pt idx="147">
                  <c:v>34.400000000002201</c:v>
                </c:pt>
                <c:pt idx="148">
                  <c:v>33.400000000003097</c:v>
                </c:pt>
                <c:pt idx="149">
                  <c:v>33.400000000003097</c:v>
                </c:pt>
                <c:pt idx="150">
                  <c:v>29.400000000003899</c:v>
                </c:pt>
                <c:pt idx="151">
                  <c:v>30.400000000003001</c:v>
                </c:pt>
                <c:pt idx="152">
                  <c:v>29.400000000003899</c:v>
                </c:pt>
                <c:pt idx="153">
                  <c:v>29.400000000003899</c:v>
                </c:pt>
                <c:pt idx="154">
                  <c:v>31.400000000004901</c:v>
                </c:pt>
                <c:pt idx="155">
                  <c:v>30.400000000003001</c:v>
                </c:pt>
                <c:pt idx="156">
                  <c:v>35.400000000004098</c:v>
                </c:pt>
                <c:pt idx="157">
                  <c:v>33.400000000003097</c:v>
                </c:pt>
                <c:pt idx="158">
                  <c:v>33.400000000003097</c:v>
                </c:pt>
                <c:pt idx="159">
                  <c:v>31.400000000004901</c:v>
                </c:pt>
                <c:pt idx="160">
                  <c:v>30.400000000003001</c:v>
                </c:pt>
                <c:pt idx="161">
                  <c:v>30.400000000003001</c:v>
                </c:pt>
                <c:pt idx="162">
                  <c:v>30.400000000003001</c:v>
                </c:pt>
                <c:pt idx="163">
                  <c:v>30.400000000003001</c:v>
                </c:pt>
                <c:pt idx="164">
                  <c:v>30.400000000003001</c:v>
                </c:pt>
                <c:pt idx="165">
                  <c:v>32.400000000001199</c:v>
                </c:pt>
                <c:pt idx="166">
                  <c:v>32.400000000001199</c:v>
                </c:pt>
                <c:pt idx="167">
                  <c:v>33.400000000003097</c:v>
                </c:pt>
                <c:pt idx="168">
                  <c:v>33.400000000003097</c:v>
                </c:pt>
                <c:pt idx="169">
                  <c:v>33.400000000003097</c:v>
                </c:pt>
                <c:pt idx="170">
                  <c:v>33.400000000003097</c:v>
                </c:pt>
                <c:pt idx="171">
                  <c:v>33.400000000003097</c:v>
                </c:pt>
                <c:pt idx="172">
                  <c:v>33.400000000003097</c:v>
                </c:pt>
                <c:pt idx="173">
                  <c:v>32.400000000001199</c:v>
                </c:pt>
                <c:pt idx="174">
                  <c:v>32.400000000001199</c:v>
                </c:pt>
                <c:pt idx="175">
                  <c:v>33.400000000003097</c:v>
                </c:pt>
                <c:pt idx="176">
                  <c:v>32.400000000001199</c:v>
                </c:pt>
                <c:pt idx="177">
                  <c:v>32.400000000001199</c:v>
                </c:pt>
                <c:pt idx="178">
                  <c:v>31.400000000002098</c:v>
                </c:pt>
                <c:pt idx="179">
                  <c:v>29.4000000000011</c:v>
                </c:pt>
                <c:pt idx="180">
                  <c:v>30.400000000003001</c:v>
                </c:pt>
                <c:pt idx="181">
                  <c:v>29.4000000000011</c:v>
                </c:pt>
                <c:pt idx="182">
                  <c:v>31.400000000002098</c:v>
                </c:pt>
                <c:pt idx="183">
                  <c:v>31.400000000002098</c:v>
                </c:pt>
                <c:pt idx="184">
                  <c:v>31.400000000002098</c:v>
                </c:pt>
                <c:pt idx="185">
                  <c:v>32.400000000001199</c:v>
                </c:pt>
                <c:pt idx="186">
                  <c:v>31.400000000002098</c:v>
                </c:pt>
                <c:pt idx="187">
                  <c:v>31.400000000002098</c:v>
                </c:pt>
                <c:pt idx="188">
                  <c:v>31.400000000002098</c:v>
                </c:pt>
                <c:pt idx="189">
                  <c:v>31.400000000002098</c:v>
                </c:pt>
                <c:pt idx="190">
                  <c:v>33.400000000003097</c:v>
                </c:pt>
                <c:pt idx="191">
                  <c:v>33.400000000003097</c:v>
                </c:pt>
                <c:pt idx="192">
                  <c:v>33.400000000003097</c:v>
                </c:pt>
                <c:pt idx="193">
                  <c:v>33.400000000003097</c:v>
                </c:pt>
                <c:pt idx="194">
                  <c:v>33.400000000003097</c:v>
                </c:pt>
                <c:pt idx="195">
                  <c:v>34.400000000002201</c:v>
                </c:pt>
                <c:pt idx="196">
                  <c:v>34.400000000002201</c:v>
                </c:pt>
                <c:pt idx="197">
                  <c:v>38.400000000001398</c:v>
                </c:pt>
                <c:pt idx="198">
                  <c:v>37.400000000002301</c:v>
                </c:pt>
                <c:pt idx="199">
                  <c:v>37.400000000002301</c:v>
                </c:pt>
                <c:pt idx="200">
                  <c:v>39.400000000003303</c:v>
                </c:pt>
                <c:pt idx="201">
                  <c:v>42.400000000003502</c:v>
                </c:pt>
                <c:pt idx="202">
                  <c:v>44.400000000001597</c:v>
                </c:pt>
                <c:pt idx="203">
                  <c:v>44.400000000001597</c:v>
                </c:pt>
                <c:pt idx="204">
                  <c:v>48.400000000003701</c:v>
                </c:pt>
                <c:pt idx="205">
                  <c:v>50.400000000001903</c:v>
                </c:pt>
                <c:pt idx="206">
                  <c:v>51.4000000000038</c:v>
                </c:pt>
                <c:pt idx="207">
                  <c:v>49.400000000002798</c:v>
                </c:pt>
                <c:pt idx="208">
                  <c:v>53.400000000002002</c:v>
                </c:pt>
                <c:pt idx="209">
                  <c:v>54.4000000000011</c:v>
                </c:pt>
                <c:pt idx="210">
                  <c:v>58.400000000003097</c:v>
                </c:pt>
                <c:pt idx="211">
                  <c:v>57.400000000001199</c:v>
                </c:pt>
                <c:pt idx="212">
                  <c:v>57.400000000001199</c:v>
                </c:pt>
                <c:pt idx="213">
                  <c:v>54.4000000000011</c:v>
                </c:pt>
                <c:pt idx="214">
                  <c:v>54.4000000000011</c:v>
                </c:pt>
                <c:pt idx="215">
                  <c:v>52.400000000002898</c:v>
                </c:pt>
                <c:pt idx="216">
                  <c:v>53.400000000002002</c:v>
                </c:pt>
                <c:pt idx="217">
                  <c:v>51.4000000000038</c:v>
                </c:pt>
                <c:pt idx="218">
                  <c:v>52.400000000002898</c:v>
                </c:pt>
                <c:pt idx="219">
                  <c:v>53.400000000002002</c:v>
                </c:pt>
                <c:pt idx="220">
                  <c:v>53.400000000002002</c:v>
                </c:pt>
                <c:pt idx="221">
                  <c:v>54.4000000000011</c:v>
                </c:pt>
                <c:pt idx="222">
                  <c:v>54.4000000000011</c:v>
                </c:pt>
                <c:pt idx="223">
                  <c:v>54.4000000000011</c:v>
                </c:pt>
                <c:pt idx="224">
                  <c:v>54.4000000000011</c:v>
                </c:pt>
                <c:pt idx="225">
                  <c:v>55.400000000002997</c:v>
                </c:pt>
                <c:pt idx="226">
                  <c:v>53.400000000002002</c:v>
                </c:pt>
                <c:pt idx="227">
                  <c:v>50.400000000001903</c:v>
                </c:pt>
                <c:pt idx="228">
                  <c:v>51.4000000000038</c:v>
                </c:pt>
                <c:pt idx="229">
                  <c:v>51.4000000000038</c:v>
                </c:pt>
                <c:pt idx="230">
                  <c:v>50.400000000001903</c:v>
                </c:pt>
                <c:pt idx="231">
                  <c:v>54.4000000000011</c:v>
                </c:pt>
                <c:pt idx="232">
                  <c:v>55.400000000000198</c:v>
                </c:pt>
                <c:pt idx="233">
                  <c:v>56.400000000002102</c:v>
                </c:pt>
                <c:pt idx="234">
                  <c:v>55.400000000000198</c:v>
                </c:pt>
                <c:pt idx="235">
                  <c:v>56.400000000002102</c:v>
                </c:pt>
                <c:pt idx="236">
                  <c:v>56.400000000002102</c:v>
                </c:pt>
                <c:pt idx="237">
                  <c:v>57.400000000001199</c:v>
                </c:pt>
                <c:pt idx="238">
                  <c:v>58.400000000000297</c:v>
                </c:pt>
                <c:pt idx="239">
                  <c:v>55.400000000000198</c:v>
                </c:pt>
                <c:pt idx="240">
                  <c:v>57.400000000001199</c:v>
                </c:pt>
                <c:pt idx="241">
                  <c:v>55.400000000000198</c:v>
                </c:pt>
                <c:pt idx="242">
                  <c:v>56.400000000002102</c:v>
                </c:pt>
                <c:pt idx="243">
                  <c:v>55.400000000000198</c:v>
                </c:pt>
                <c:pt idx="244">
                  <c:v>58.400000000000297</c:v>
                </c:pt>
                <c:pt idx="245">
                  <c:v>57.400000000001199</c:v>
                </c:pt>
                <c:pt idx="246">
                  <c:v>57.400000000001199</c:v>
                </c:pt>
                <c:pt idx="247">
                  <c:v>60.400000000001299</c:v>
                </c:pt>
                <c:pt idx="248">
                  <c:v>63.400000000001398</c:v>
                </c:pt>
                <c:pt idx="249">
                  <c:v>64.400000000000503</c:v>
                </c:pt>
                <c:pt idx="250">
                  <c:v>65.400000000002393</c:v>
                </c:pt>
                <c:pt idx="251">
                  <c:v>66.400000000001498</c:v>
                </c:pt>
                <c:pt idx="252">
                  <c:v>67.400000000000603</c:v>
                </c:pt>
                <c:pt idx="253">
                  <c:v>69.400000000001597</c:v>
                </c:pt>
                <c:pt idx="254">
                  <c:v>70.400000000000702</c:v>
                </c:pt>
                <c:pt idx="255">
                  <c:v>68.400000000002507</c:v>
                </c:pt>
                <c:pt idx="256">
                  <c:v>68.400000000002507</c:v>
                </c:pt>
                <c:pt idx="257">
                  <c:v>68.400000000002507</c:v>
                </c:pt>
                <c:pt idx="258">
                  <c:v>68.400000000002507</c:v>
                </c:pt>
                <c:pt idx="259">
                  <c:v>66.400000000001498</c:v>
                </c:pt>
                <c:pt idx="260">
                  <c:v>66.400000000001498</c:v>
                </c:pt>
                <c:pt idx="261">
                  <c:v>64.799999999999599</c:v>
                </c:pt>
                <c:pt idx="262">
                  <c:v>64.799999999999599</c:v>
                </c:pt>
                <c:pt idx="263">
                  <c:v>67.799999999999699</c:v>
                </c:pt>
                <c:pt idx="264">
                  <c:v>67.799999999999699</c:v>
                </c:pt>
                <c:pt idx="265">
                  <c:v>64.799999999999599</c:v>
                </c:pt>
                <c:pt idx="266">
                  <c:v>66.800000000000594</c:v>
                </c:pt>
                <c:pt idx="267">
                  <c:v>68.799999999998803</c:v>
                </c:pt>
                <c:pt idx="268">
                  <c:v>67.799999999999699</c:v>
                </c:pt>
                <c:pt idx="269">
                  <c:v>70.799999999999798</c:v>
                </c:pt>
                <c:pt idx="270">
                  <c:v>68.799999999998803</c:v>
                </c:pt>
                <c:pt idx="271">
                  <c:v>68.799999999998803</c:v>
                </c:pt>
                <c:pt idx="272">
                  <c:v>68.799999999998803</c:v>
                </c:pt>
                <c:pt idx="273">
                  <c:v>67.799999999999699</c:v>
                </c:pt>
                <c:pt idx="274">
                  <c:v>67.7999999999968</c:v>
                </c:pt>
                <c:pt idx="275">
                  <c:v>66.799999999997794</c:v>
                </c:pt>
                <c:pt idx="276">
                  <c:v>66.799999999997794</c:v>
                </c:pt>
                <c:pt idx="277">
                  <c:v>66.799999999997794</c:v>
                </c:pt>
                <c:pt idx="278">
                  <c:v>67.7999999999968</c:v>
                </c:pt>
                <c:pt idx="279">
                  <c:v>68.799999999998803</c:v>
                </c:pt>
                <c:pt idx="280">
                  <c:v>66.799999999997794</c:v>
                </c:pt>
                <c:pt idx="281">
                  <c:v>67.7999999999968</c:v>
                </c:pt>
                <c:pt idx="282">
                  <c:v>67.7999999999968</c:v>
                </c:pt>
                <c:pt idx="283">
                  <c:v>66.799999999997794</c:v>
                </c:pt>
                <c:pt idx="284">
                  <c:v>68.799999999998803</c:v>
                </c:pt>
                <c:pt idx="285">
                  <c:v>70.799999999996999</c:v>
                </c:pt>
                <c:pt idx="286">
                  <c:v>68.799999999998803</c:v>
                </c:pt>
                <c:pt idx="287">
                  <c:v>67.7999999999968</c:v>
                </c:pt>
                <c:pt idx="288">
                  <c:v>67.7999999999968</c:v>
                </c:pt>
                <c:pt idx="289">
                  <c:v>68.799999999998803</c:v>
                </c:pt>
                <c:pt idx="290">
                  <c:v>68.799999999998803</c:v>
                </c:pt>
                <c:pt idx="291">
                  <c:v>69.799999999997894</c:v>
                </c:pt>
                <c:pt idx="292">
                  <c:v>68.799999999998803</c:v>
                </c:pt>
                <c:pt idx="293">
                  <c:v>67.7999999999968</c:v>
                </c:pt>
                <c:pt idx="294">
                  <c:v>67.7999999999968</c:v>
                </c:pt>
                <c:pt idx="295">
                  <c:v>67.7999999999968</c:v>
                </c:pt>
                <c:pt idx="296">
                  <c:v>67.7999999999968</c:v>
                </c:pt>
                <c:pt idx="297">
                  <c:v>66.799999999997794</c:v>
                </c:pt>
                <c:pt idx="298">
                  <c:v>65.799999999998704</c:v>
                </c:pt>
                <c:pt idx="299">
                  <c:v>66.800000000000594</c:v>
                </c:pt>
                <c:pt idx="300">
                  <c:v>67.799999999999699</c:v>
                </c:pt>
                <c:pt idx="301">
                  <c:v>68.799999999998803</c:v>
                </c:pt>
                <c:pt idx="302">
                  <c:v>67.799999999999699</c:v>
                </c:pt>
                <c:pt idx="303">
                  <c:v>67.799999999999699</c:v>
                </c:pt>
                <c:pt idx="304">
                  <c:v>67.799999999999699</c:v>
                </c:pt>
                <c:pt idx="305">
                  <c:v>67.799999999999699</c:v>
                </c:pt>
                <c:pt idx="306">
                  <c:v>65.799999999998704</c:v>
                </c:pt>
                <c:pt idx="307">
                  <c:v>66.800000000000594</c:v>
                </c:pt>
                <c:pt idx="308">
                  <c:v>67.799999999999699</c:v>
                </c:pt>
                <c:pt idx="309">
                  <c:v>66.800000000000594</c:v>
                </c:pt>
                <c:pt idx="310">
                  <c:v>66.800000000000594</c:v>
                </c:pt>
                <c:pt idx="311">
                  <c:v>66.800000000000594</c:v>
                </c:pt>
                <c:pt idx="312">
                  <c:v>68.799999999998803</c:v>
                </c:pt>
                <c:pt idx="313">
                  <c:v>70.799999999999798</c:v>
                </c:pt>
                <c:pt idx="314">
                  <c:v>70.799999999999798</c:v>
                </c:pt>
                <c:pt idx="315">
                  <c:v>70.799999999999798</c:v>
                </c:pt>
                <c:pt idx="316">
                  <c:v>69.800000000000693</c:v>
                </c:pt>
                <c:pt idx="317">
                  <c:v>72.800000000000793</c:v>
                </c:pt>
                <c:pt idx="318">
                  <c:v>72.800000000000793</c:v>
                </c:pt>
                <c:pt idx="319">
                  <c:v>72.800000000000793</c:v>
                </c:pt>
                <c:pt idx="320">
                  <c:v>74.799999999999002</c:v>
                </c:pt>
                <c:pt idx="321">
                  <c:v>75.800000000000907</c:v>
                </c:pt>
                <c:pt idx="322">
                  <c:v>76.8</c:v>
                </c:pt>
                <c:pt idx="323">
                  <c:v>75.800000000000907</c:v>
                </c:pt>
                <c:pt idx="324">
                  <c:v>75.800000000000907</c:v>
                </c:pt>
                <c:pt idx="325">
                  <c:v>76.8</c:v>
                </c:pt>
                <c:pt idx="326">
                  <c:v>76.8</c:v>
                </c:pt>
                <c:pt idx="327">
                  <c:v>72.800000000000793</c:v>
                </c:pt>
                <c:pt idx="328">
                  <c:v>71.799999999998903</c:v>
                </c:pt>
                <c:pt idx="329">
                  <c:v>67.7999999999968</c:v>
                </c:pt>
                <c:pt idx="330">
                  <c:v>68.799999999998803</c:v>
                </c:pt>
                <c:pt idx="331">
                  <c:v>68.799999999998803</c:v>
                </c:pt>
                <c:pt idx="332">
                  <c:v>67.7999999999968</c:v>
                </c:pt>
                <c:pt idx="333">
                  <c:v>67.7999999999968</c:v>
                </c:pt>
                <c:pt idx="334">
                  <c:v>64.399999999997704</c:v>
                </c:pt>
                <c:pt idx="335">
                  <c:v>63.399999999998599</c:v>
                </c:pt>
                <c:pt idx="336">
                  <c:v>62.399999999996602</c:v>
                </c:pt>
                <c:pt idx="337">
                  <c:v>62.399999999996602</c:v>
                </c:pt>
                <c:pt idx="338">
                  <c:v>63.399999999998599</c:v>
                </c:pt>
                <c:pt idx="339">
                  <c:v>63.399999999998599</c:v>
                </c:pt>
                <c:pt idx="340">
                  <c:v>63.399999999998599</c:v>
                </c:pt>
                <c:pt idx="341">
                  <c:v>63.399999999998599</c:v>
                </c:pt>
                <c:pt idx="342">
                  <c:v>66.399999999998698</c:v>
                </c:pt>
                <c:pt idx="343">
                  <c:v>65.399999999996794</c:v>
                </c:pt>
                <c:pt idx="344">
                  <c:v>64.399999999997704</c:v>
                </c:pt>
                <c:pt idx="345">
                  <c:v>63.399999999998599</c:v>
                </c:pt>
                <c:pt idx="346">
                  <c:v>65.399999999996794</c:v>
                </c:pt>
                <c:pt idx="347">
                  <c:v>64.399999999997704</c:v>
                </c:pt>
                <c:pt idx="348">
                  <c:v>64.399999999997704</c:v>
                </c:pt>
                <c:pt idx="349">
                  <c:v>65.399999999996794</c:v>
                </c:pt>
                <c:pt idx="350">
                  <c:v>64.399999999997704</c:v>
                </c:pt>
                <c:pt idx="351">
                  <c:v>63.399999999998599</c:v>
                </c:pt>
                <c:pt idx="352">
                  <c:v>62.399999999996602</c:v>
                </c:pt>
                <c:pt idx="353">
                  <c:v>61.399999999997497</c:v>
                </c:pt>
                <c:pt idx="354">
                  <c:v>61.399999999997497</c:v>
                </c:pt>
                <c:pt idx="355">
                  <c:v>64.399999999997704</c:v>
                </c:pt>
                <c:pt idx="356">
                  <c:v>68.399999999996894</c:v>
                </c:pt>
                <c:pt idx="357">
                  <c:v>67.399999999997803</c:v>
                </c:pt>
                <c:pt idx="358">
                  <c:v>68.399999999996894</c:v>
                </c:pt>
                <c:pt idx="359">
                  <c:v>71.399999999996993</c:v>
                </c:pt>
                <c:pt idx="360">
                  <c:v>75.399999999998997</c:v>
                </c:pt>
                <c:pt idx="361">
                  <c:v>79.399999999998201</c:v>
                </c:pt>
                <c:pt idx="362">
                  <c:v>80.399999999997306</c:v>
                </c:pt>
                <c:pt idx="363">
                  <c:v>86.399999999997505</c:v>
                </c:pt>
                <c:pt idx="364">
                  <c:v>93.399999999996894</c:v>
                </c:pt>
                <c:pt idx="365">
                  <c:v>87.599999999997607</c:v>
                </c:pt>
                <c:pt idx="366">
                  <c:v>83.599999999998403</c:v>
                </c:pt>
                <c:pt idx="367">
                  <c:v>86.599999999998502</c:v>
                </c:pt>
                <c:pt idx="368">
                  <c:v>85.599999999996598</c:v>
                </c:pt>
                <c:pt idx="369">
                  <c:v>88.599999999996697</c:v>
                </c:pt>
                <c:pt idx="370">
                  <c:v>89.599999999998602</c:v>
                </c:pt>
                <c:pt idx="371">
                  <c:v>85.599999999996598</c:v>
                </c:pt>
                <c:pt idx="372">
                  <c:v>87.599999999997607</c:v>
                </c:pt>
                <c:pt idx="373">
                  <c:v>88.599999999996697</c:v>
                </c:pt>
                <c:pt idx="374">
                  <c:v>87.599999999997607</c:v>
                </c:pt>
                <c:pt idx="375">
                  <c:v>86.599999999998502</c:v>
                </c:pt>
                <c:pt idx="376">
                  <c:v>85.599999999996598</c:v>
                </c:pt>
                <c:pt idx="377">
                  <c:v>86.599999999998502</c:v>
                </c:pt>
                <c:pt idx="378">
                  <c:v>85.599999999996598</c:v>
                </c:pt>
                <c:pt idx="379">
                  <c:v>92.599999999998701</c:v>
                </c:pt>
                <c:pt idx="380">
                  <c:v>89.599999999998602</c:v>
                </c:pt>
                <c:pt idx="381">
                  <c:v>91.599999999996797</c:v>
                </c:pt>
                <c:pt idx="382">
                  <c:v>92.599999999998701</c:v>
                </c:pt>
                <c:pt idx="383">
                  <c:v>94.599999999996896</c:v>
                </c:pt>
                <c:pt idx="384">
                  <c:v>100.599999999997</c:v>
                </c:pt>
                <c:pt idx="385">
                  <c:v>103.599999999997</c:v>
                </c:pt>
                <c:pt idx="386">
                  <c:v>104.599999999996</c:v>
                </c:pt>
                <c:pt idx="387">
                  <c:v>103.599999999997</c:v>
                </c:pt>
                <c:pt idx="388">
                  <c:v>101.599999999996</c:v>
                </c:pt>
                <c:pt idx="389">
                  <c:v>94.599999999996896</c:v>
                </c:pt>
                <c:pt idx="390">
                  <c:v>93.999999999999702</c:v>
                </c:pt>
                <c:pt idx="391">
                  <c:v>95.999999999997897</c:v>
                </c:pt>
                <c:pt idx="392">
                  <c:v>88.999999999998593</c:v>
                </c:pt>
                <c:pt idx="393">
                  <c:v>88.3999999999957</c:v>
                </c:pt>
                <c:pt idx="394">
                  <c:v>88.3999999999957</c:v>
                </c:pt>
                <c:pt idx="395">
                  <c:v>88.3999999999957</c:v>
                </c:pt>
                <c:pt idx="396">
                  <c:v>88.3999999999957</c:v>
                </c:pt>
                <c:pt idx="397">
                  <c:v>88.3999999999957</c:v>
                </c:pt>
                <c:pt idx="398">
                  <c:v>88.3999999999957</c:v>
                </c:pt>
                <c:pt idx="399">
                  <c:v>88.3999999999957</c:v>
                </c:pt>
                <c:pt idx="400">
                  <c:v>88.3999999999957</c:v>
                </c:pt>
                <c:pt idx="401">
                  <c:v>88.3999999999957</c:v>
                </c:pt>
                <c:pt idx="402">
                  <c:v>88.3999999999957</c:v>
                </c:pt>
                <c:pt idx="403">
                  <c:v>88.3999999999957</c:v>
                </c:pt>
                <c:pt idx="404">
                  <c:v>92.399999999997803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4B-4BE5-ACCF-9180BFC46DDF}"/>
            </c:ext>
          </c:extLst>
        </c:ser>
        <c:ser>
          <c:idx val="10"/>
          <c:order val="7"/>
          <c:tx>
            <c:strRef>
              <c:f>good_raw!$M$1</c:f>
              <c:strCache>
                <c:ptCount val="1"/>
                <c:pt idx="0">
                  <c:v>2020-04-24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good_raw!$M$2:$M$406</c:f>
              <c:numCache>
                <c:formatCode>General</c:formatCode>
                <c:ptCount val="405"/>
                <c:pt idx="0">
                  <c:v>7.5999999999993397</c:v>
                </c:pt>
                <c:pt idx="1">
                  <c:v>14.5999999999986</c:v>
                </c:pt>
                <c:pt idx="2">
                  <c:v>11.5999999999985</c:v>
                </c:pt>
                <c:pt idx="3">
                  <c:v>15.599999999997699</c:v>
                </c:pt>
                <c:pt idx="4">
                  <c:v>15.599999999997699</c:v>
                </c:pt>
                <c:pt idx="5">
                  <c:v>18.599999999997799</c:v>
                </c:pt>
                <c:pt idx="6">
                  <c:v>19.599999999999699</c:v>
                </c:pt>
                <c:pt idx="7">
                  <c:v>16.5999999999996</c:v>
                </c:pt>
                <c:pt idx="8">
                  <c:v>13.5999999999995</c:v>
                </c:pt>
                <c:pt idx="9">
                  <c:v>10.999999999998501</c:v>
                </c:pt>
                <c:pt idx="10">
                  <c:v>16.9999999999987</c:v>
                </c:pt>
                <c:pt idx="11">
                  <c:v>11.9999999999976</c:v>
                </c:pt>
                <c:pt idx="12">
                  <c:v>11.9999999999976</c:v>
                </c:pt>
                <c:pt idx="13">
                  <c:v>14.9999999999977</c:v>
                </c:pt>
                <c:pt idx="14">
                  <c:v>19.999999999996</c:v>
                </c:pt>
                <c:pt idx="15">
                  <c:v>24.999999999997101</c:v>
                </c:pt>
                <c:pt idx="16">
                  <c:v>22.999999999996099</c:v>
                </c:pt>
                <c:pt idx="17">
                  <c:v>18.999999999996898</c:v>
                </c:pt>
                <c:pt idx="18">
                  <c:v>16.9999999999987</c:v>
                </c:pt>
                <c:pt idx="19">
                  <c:v>18.999999999996898</c:v>
                </c:pt>
                <c:pt idx="20">
                  <c:v>16.9999999999987</c:v>
                </c:pt>
                <c:pt idx="21">
                  <c:v>13.9999999999986</c:v>
                </c:pt>
                <c:pt idx="22">
                  <c:v>14.5999999999958</c:v>
                </c:pt>
                <c:pt idx="23">
                  <c:v>20.599999999996001</c:v>
                </c:pt>
                <c:pt idx="24">
                  <c:v>15.5999999999949</c:v>
                </c:pt>
                <c:pt idx="25">
                  <c:v>17.599999999995902</c:v>
                </c:pt>
                <c:pt idx="26">
                  <c:v>17.599999999995902</c:v>
                </c:pt>
                <c:pt idx="27">
                  <c:v>15.5999999999949</c:v>
                </c:pt>
                <c:pt idx="28">
                  <c:v>16.5999999999968</c:v>
                </c:pt>
                <c:pt idx="29">
                  <c:v>15.5999999999949</c:v>
                </c:pt>
                <c:pt idx="30">
                  <c:v>12.3999999999966</c:v>
                </c:pt>
                <c:pt idx="31">
                  <c:v>12.3999999999966</c:v>
                </c:pt>
                <c:pt idx="32">
                  <c:v>13.3999999999957</c:v>
                </c:pt>
                <c:pt idx="33">
                  <c:v>11.3999999999947</c:v>
                </c:pt>
                <c:pt idx="34">
                  <c:v>12.3999999999966</c:v>
                </c:pt>
                <c:pt idx="35">
                  <c:v>12.3999999999966</c:v>
                </c:pt>
                <c:pt idx="36">
                  <c:v>12.3999999999966</c:v>
                </c:pt>
                <c:pt idx="37">
                  <c:v>11.3999999999947</c:v>
                </c:pt>
                <c:pt idx="38">
                  <c:v>12.3999999999966</c:v>
                </c:pt>
                <c:pt idx="39">
                  <c:v>11.3999999999947</c:v>
                </c:pt>
                <c:pt idx="40">
                  <c:v>11.3999999999947</c:v>
                </c:pt>
                <c:pt idx="41">
                  <c:v>11.3999999999947</c:v>
                </c:pt>
                <c:pt idx="42">
                  <c:v>13.3999999999957</c:v>
                </c:pt>
                <c:pt idx="43">
                  <c:v>17.3999999999949</c:v>
                </c:pt>
                <c:pt idx="44">
                  <c:v>16.399999999995799</c:v>
                </c:pt>
                <c:pt idx="45">
                  <c:v>16.399999999995799</c:v>
                </c:pt>
                <c:pt idx="46">
                  <c:v>17.3999999999949</c:v>
                </c:pt>
                <c:pt idx="47">
                  <c:v>20.399999999995</c:v>
                </c:pt>
                <c:pt idx="48">
                  <c:v>19.399999999995899</c:v>
                </c:pt>
                <c:pt idx="49">
                  <c:v>19.399999999995899</c:v>
                </c:pt>
                <c:pt idx="50">
                  <c:v>23.399999999995199</c:v>
                </c:pt>
                <c:pt idx="51">
                  <c:v>22.399999999996101</c:v>
                </c:pt>
                <c:pt idx="52">
                  <c:v>28.3999999999963</c:v>
                </c:pt>
                <c:pt idx="53">
                  <c:v>28.3999999999963</c:v>
                </c:pt>
                <c:pt idx="54">
                  <c:v>26.399999999995298</c:v>
                </c:pt>
                <c:pt idx="55">
                  <c:v>25.399999999996201</c:v>
                </c:pt>
                <c:pt idx="56">
                  <c:v>26.399999999995298</c:v>
                </c:pt>
                <c:pt idx="57">
                  <c:v>33.399999999994598</c:v>
                </c:pt>
                <c:pt idx="58">
                  <c:v>31.3999999999964</c:v>
                </c:pt>
                <c:pt idx="59">
                  <c:v>30.399999999994499</c:v>
                </c:pt>
                <c:pt idx="60">
                  <c:v>39.399999999994797</c:v>
                </c:pt>
                <c:pt idx="61">
                  <c:v>40.399999999996702</c:v>
                </c:pt>
                <c:pt idx="62">
                  <c:v>40.399999999996702</c:v>
                </c:pt>
                <c:pt idx="63">
                  <c:v>45.399999999995003</c:v>
                </c:pt>
                <c:pt idx="64">
                  <c:v>46.399999999994101</c:v>
                </c:pt>
                <c:pt idx="65">
                  <c:v>51.399999999995302</c:v>
                </c:pt>
                <c:pt idx="66">
                  <c:v>47.399999999996098</c:v>
                </c:pt>
                <c:pt idx="67">
                  <c:v>49.399999999994201</c:v>
                </c:pt>
                <c:pt idx="68">
                  <c:v>46.399999999994101</c:v>
                </c:pt>
                <c:pt idx="69">
                  <c:v>47.199999999997999</c:v>
                </c:pt>
                <c:pt idx="70">
                  <c:v>46.199999999998902</c:v>
                </c:pt>
                <c:pt idx="71">
                  <c:v>50.199999999998099</c:v>
                </c:pt>
                <c:pt idx="72">
                  <c:v>49.199999999999001</c:v>
                </c:pt>
                <c:pt idx="73">
                  <c:v>51.199999999997203</c:v>
                </c:pt>
                <c:pt idx="74">
                  <c:v>52.199999999996201</c:v>
                </c:pt>
                <c:pt idx="75">
                  <c:v>55.1999999999964</c:v>
                </c:pt>
                <c:pt idx="76">
                  <c:v>55.1999999999964</c:v>
                </c:pt>
                <c:pt idx="77">
                  <c:v>57.199999999997402</c:v>
                </c:pt>
                <c:pt idx="78">
                  <c:v>55.1999999999964</c:v>
                </c:pt>
                <c:pt idx="79">
                  <c:v>51.199999999997203</c:v>
                </c:pt>
                <c:pt idx="80">
                  <c:v>45.199999999996898</c:v>
                </c:pt>
                <c:pt idx="81">
                  <c:v>46.199999999998902</c:v>
                </c:pt>
                <c:pt idx="82">
                  <c:v>40.199999999998603</c:v>
                </c:pt>
                <c:pt idx="83">
                  <c:v>41.199999999997701</c:v>
                </c:pt>
                <c:pt idx="84">
                  <c:v>40.999999999996803</c:v>
                </c:pt>
                <c:pt idx="85">
                  <c:v>45.999999999995097</c:v>
                </c:pt>
                <c:pt idx="86">
                  <c:v>41.9999999999959</c:v>
                </c:pt>
                <c:pt idx="87">
                  <c:v>45.999999999995097</c:v>
                </c:pt>
                <c:pt idx="88">
                  <c:v>45.999999999995097</c:v>
                </c:pt>
                <c:pt idx="89">
                  <c:v>46.999999999997002</c:v>
                </c:pt>
                <c:pt idx="90">
                  <c:v>44.999999999996</c:v>
                </c:pt>
                <c:pt idx="91">
                  <c:v>44.999999999996</c:v>
                </c:pt>
                <c:pt idx="92">
                  <c:v>43.999999999996902</c:v>
                </c:pt>
                <c:pt idx="93">
                  <c:v>44.999999999996</c:v>
                </c:pt>
                <c:pt idx="94">
                  <c:v>41.999999999993001</c:v>
                </c:pt>
                <c:pt idx="95">
                  <c:v>40.999999999993904</c:v>
                </c:pt>
                <c:pt idx="96">
                  <c:v>37.999999999993797</c:v>
                </c:pt>
                <c:pt idx="97">
                  <c:v>37.999999999993797</c:v>
                </c:pt>
                <c:pt idx="98">
                  <c:v>37.999999999993797</c:v>
                </c:pt>
                <c:pt idx="99">
                  <c:v>37.999999999993797</c:v>
                </c:pt>
                <c:pt idx="100">
                  <c:v>36.999999999994699</c:v>
                </c:pt>
                <c:pt idx="101">
                  <c:v>37.999999999993797</c:v>
                </c:pt>
                <c:pt idx="102">
                  <c:v>36.999999999994699</c:v>
                </c:pt>
                <c:pt idx="103">
                  <c:v>39.999999999994799</c:v>
                </c:pt>
                <c:pt idx="104">
                  <c:v>38.999999999992902</c:v>
                </c:pt>
                <c:pt idx="105">
                  <c:v>37.999999999993797</c:v>
                </c:pt>
                <c:pt idx="106">
                  <c:v>37.999999999993797</c:v>
                </c:pt>
                <c:pt idx="107">
                  <c:v>36.999999999994699</c:v>
                </c:pt>
                <c:pt idx="108">
                  <c:v>36.999999999994699</c:v>
                </c:pt>
                <c:pt idx="109">
                  <c:v>36.999999999994699</c:v>
                </c:pt>
                <c:pt idx="110">
                  <c:v>36.999999999994699</c:v>
                </c:pt>
                <c:pt idx="111">
                  <c:v>34.999999999993697</c:v>
                </c:pt>
                <c:pt idx="112">
                  <c:v>35.999999999995602</c:v>
                </c:pt>
                <c:pt idx="113">
                  <c:v>33.9999999999946</c:v>
                </c:pt>
                <c:pt idx="114">
                  <c:v>32.999999999995502</c:v>
                </c:pt>
                <c:pt idx="115">
                  <c:v>31.999999999996401</c:v>
                </c:pt>
                <c:pt idx="116">
                  <c:v>27.999999999994401</c:v>
                </c:pt>
                <c:pt idx="117">
                  <c:v>28.3999999999991</c:v>
                </c:pt>
                <c:pt idx="118">
                  <c:v>30.399999999997299</c:v>
                </c:pt>
                <c:pt idx="119">
                  <c:v>29.399999999998201</c:v>
                </c:pt>
                <c:pt idx="120">
                  <c:v>27.399999999997199</c:v>
                </c:pt>
                <c:pt idx="121">
                  <c:v>27.399999999997199</c:v>
                </c:pt>
                <c:pt idx="122">
                  <c:v>25.399999999999</c:v>
                </c:pt>
                <c:pt idx="123">
                  <c:v>26.399999999998101</c:v>
                </c:pt>
                <c:pt idx="124">
                  <c:v>24.399999999999899</c:v>
                </c:pt>
                <c:pt idx="125">
                  <c:v>23.400000000000801</c:v>
                </c:pt>
                <c:pt idx="126">
                  <c:v>23.400000000000801</c:v>
                </c:pt>
                <c:pt idx="127">
                  <c:v>24.399999999999899</c:v>
                </c:pt>
                <c:pt idx="128">
                  <c:v>24.399999999999899</c:v>
                </c:pt>
                <c:pt idx="129">
                  <c:v>24.399999999999899</c:v>
                </c:pt>
                <c:pt idx="130">
                  <c:v>25.399999999999</c:v>
                </c:pt>
                <c:pt idx="131">
                  <c:v>24.399999999999899</c:v>
                </c:pt>
                <c:pt idx="132">
                  <c:v>23.400000000000801</c:v>
                </c:pt>
                <c:pt idx="133">
                  <c:v>24.399999999999899</c:v>
                </c:pt>
                <c:pt idx="134">
                  <c:v>24.399999999999899</c:v>
                </c:pt>
                <c:pt idx="135">
                  <c:v>23.400000000000801</c:v>
                </c:pt>
                <c:pt idx="136">
                  <c:v>23.400000000000801</c:v>
                </c:pt>
                <c:pt idx="137">
                  <c:v>26.400000000001</c:v>
                </c:pt>
                <c:pt idx="138">
                  <c:v>29.4000000000011</c:v>
                </c:pt>
                <c:pt idx="139">
                  <c:v>31.399999999999199</c:v>
                </c:pt>
                <c:pt idx="140">
                  <c:v>30.400000000000201</c:v>
                </c:pt>
                <c:pt idx="141">
                  <c:v>33.400000000000297</c:v>
                </c:pt>
                <c:pt idx="142">
                  <c:v>33.400000000000297</c:v>
                </c:pt>
                <c:pt idx="143">
                  <c:v>33.400000000000297</c:v>
                </c:pt>
                <c:pt idx="144">
                  <c:v>35.400000000001299</c:v>
                </c:pt>
                <c:pt idx="145">
                  <c:v>35.400000000001299</c:v>
                </c:pt>
                <c:pt idx="146">
                  <c:v>33.400000000000297</c:v>
                </c:pt>
                <c:pt idx="147">
                  <c:v>32.400000000001199</c:v>
                </c:pt>
                <c:pt idx="148">
                  <c:v>34.399999999999402</c:v>
                </c:pt>
                <c:pt idx="149">
                  <c:v>33.400000000000297</c:v>
                </c:pt>
                <c:pt idx="150">
                  <c:v>33.400000000000297</c:v>
                </c:pt>
                <c:pt idx="151">
                  <c:v>34.399999999999402</c:v>
                </c:pt>
                <c:pt idx="152">
                  <c:v>35.400000000001299</c:v>
                </c:pt>
                <c:pt idx="153">
                  <c:v>38.400000000001398</c:v>
                </c:pt>
                <c:pt idx="154">
                  <c:v>38.400000000001398</c:v>
                </c:pt>
                <c:pt idx="155">
                  <c:v>41.400000000001498</c:v>
                </c:pt>
                <c:pt idx="156">
                  <c:v>40.399999999999601</c:v>
                </c:pt>
                <c:pt idx="157">
                  <c:v>37.399999999999501</c:v>
                </c:pt>
                <c:pt idx="158">
                  <c:v>38.400000000001398</c:v>
                </c:pt>
                <c:pt idx="159">
                  <c:v>38.400000000001398</c:v>
                </c:pt>
                <c:pt idx="160">
                  <c:v>36.400000000000396</c:v>
                </c:pt>
                <c:pt idx="161">
                  <c:v>34.399999999999402</c:v>
                </c:pt>
                <c:pt idx="162">
                  <c:v>35.400000000001299</c:v>
                </c:pt>
                <c:pt idx="163">
                  <c:v>34.799999999998398</c:v>
                </c:pt>
                <c:pt idx="164">
                  <c:v>33.799999999999301</c:v>
                </c:pt>
                <c:pt idx="165">
                  <c:v>31.799999999998299</c:v>
                </c:pt>
                <c:pt idx="166">
                  <c:v>32.799999999997397</c:v>
                </c:pt>
                <c:pt idx="167">
                  <c:v>33.799999999999301</c:v>
                </c:pt>
                <c:pt idx="168">
                  <c:v>33.799999999999301</c:v>
                </c:pt>
                <c:pt idx="169">
                  <c:v>33.799999999999301</c:v>
                </c:pt>
                <c:pt idx="170">
                  <c:v>34.799999999998398</c:v>
                </c:pt>
                <c:pt idx="171">
                  <c:v>35.799999999997503</c:v>
                </c:pt>
                <c:pt idx="172">
                  <c:v>37.799999999998498</c:v>
                </c:pt>
                <c:pt idx="173">
                  <c:v>35.799999999997503</c:v>
                </c:pt>
                <c:pt idx="174">
                  <c:v>35.799999999997503</c:v>
                </c:pt>
                <c:pt idx="175">
                  <c:v>37.799999999998498</c:v>
                </c:pt>
                <c:pt idx="176">
                  <c:v>37.799999999998498</c:v>
                </c:pt>
                <c:pt idx="177">
                  <c:v>38.799999999997603</c:v>
                </c:pt>
                <c:pt idx="178">
                  <c:v>36.799999999996601</c:v>
                </c:pt>
                <c:pt idx="179">
                  <c:v>37.799999999998498</c:v>
                </c:pt>
                <c:pt idx="180">
                  <c:v>36.799999999996601</c:v>
                </c:pt>
                <c:pt idx="181">
                  <c:v>36.799999999996601</c:v>
                </c:pt>
                <c:pt idx="182">
                  <c:v>37.799999999998498</c:v>
                </c:pt>
                <c:pt idx="183">
                  <c:v>37.799999999998498</c:v>
                </c:pt>
                <c:pt idx="184">
                  <c:v>37.799999999998498</c:v>
                </c:pt>
                <c:pt idx="185">
                  <c:v>37.799999999998498</c:v>
                </c:pt>
                <c:pt idx="186">
                  <c:v>37.799999999998498</c:v>
                </c:pt>
                <c:pt idx="187">
                  <c:v>37.799999999998498</c:v>
                </c:pt>
                <c:pt idx="188">
                  <c:v>37.799999999998498</c:v>
                </c:pt>
                <c:pt idx="189">
                  <c:v>37.799999999998498</c:v>
                </c:pt>
                <c:pt idx="190">
                  <c:v>37.799999999998498</c:v>
                </c:pt>
                <c:pt idx="191">
                  <c:v>39.7999999999967</c:v>
                </c:pt>
                <c:pt idx="192">
                  <c:v>36.799999999996601</c:v>
                </c:pt>
                <c:pt idx="193">
                  <c:v>36.799999999996601</c:v>
                </c:pt>
                <c:pt idx="194">
                  <c:v>36.799999999996601</c:v>
                </c:pt>
                <c:pt idx="195">
                  <c:v>38.799999999997603</c:v>
                </c:pt>
                <c:pt idx="196">
                  <c:v>38.799999999997603</c:v>
                </c:pt>
                <c:pt idx="197">
                  <c:v>38.799999999997603</c:v>
                </c:pt>
                <c:pt idx="198">
                  <c:v>38.799999999997603</c:v>
                </c:pt>
                <c:pt idx="199">
                  <c:v>42.7999999999968</c:v>
                </c:pt>
                <c:pt idx="200">
                  <c:v>42.7999999999968</c:v>
                </c:pt>
                <c:pt idx="201">
                  <c:v>42.7999999999968</c:v>
                </c:pt>
                <c:pt idx="202">
                  <c:v>43.799999999998803</c:v>
                </c:pt>
                <c:pt idx="203">
                  <c:v>41.799999999997702</c:v>
                </c:pt>
                <c:pt idx="204">
                  <c:v>43.799999999998803</c:v>
                </c:pt>
                <c:pt idx="205">
                  <c:v>42.7999999999968</c:v>
                </c:pt>
                <c:pt idx="206">
                  <c:v>42.7999999999968</c:v>
                </c:pt>
                <c:pt idx="207">
                  <c:v>42.7999999999968</c:v>
                </c:pt>
                <c:pt idx="208">
                  <c:v>40.799999999998697</c:v>
                </c:pt>
                <c:pt idx="209">
                  <c:v>40.799999999998697</c:v>
                </c:pt>
                <c:pt idx="210">
                  <c:v>40.799999999998697</c:v>
                </c:pt>
                <c:pt idx="211">
                  <c:v>41.799999999997702</c:v>
                </c:pt>
                <c:pt idx="212">
                  <c:v>40.799999999998697</c:v>
                </c:pt>
                <c:pt idx="213">
                  <c:v>40.799999999998697</c:v>
                </c:pt>
                <c:pt idx="214">
                  <c:v>40.799999999998697</c:v>
                </c:pt>
                <c:pt idx="215">
                  <c:v>40.799999999998697</c:v>
                </c:pt>
                <c:pt idx="216">
                  <c:v>40.799999999998697</c:v>
                </c:pt>
                <c:pt idx="217">
                  <c:v>40.799999999998697</c:v>
                </c:pt>
                <c:pt idx="218">
                  <c:v>40.799999999998697</c:v>
                </c:pt>
                <c:pt idx="219">
                  <c:v>40.799999999998697</c:v>
                </c:pt>
                <c:pt idx="220">
                  <c:v>41.799999999997702</c:v>
                </c:pt>
                <c:pt idx="221">
                  <c:v>41.799999999997702</c:v>
                </c:pt>
                <c:pt idx="222">
                  <c:v>40.799999999998697</c:v>
                </c:pt>
                <c:pt idx="223">
                  <c:v>40.799999999998697</c:v>
                </c:pt>
                <c:pt idx="224">
                  <c:v>40.799999999998697</c:v>
                </c:pt>
                <c:pt idx="225">
                  <c:v>40.799999999998697</c:v>
                </c:pt>
                <c:pt idx="226">
                  <c:v>42.7999999999968</c:v>
                </c:pt>
                <c:pt idx="227">
                  <c:v>42.7999999999968</c:v>
                </c:pt>
                <c:pt idx="228">
                  <c:v>40.799999999998697</c:v>
                </c:pt>
                <c:pt idx="229">
                  <c:v>39.7999999999967</c:v>
                </c:pt>
                <c:pt idx="230">
                  <c:v>39.0000000000014</c:v>
                </c:pt>
                <c:pt idx="231">
                  <c:v>40.000000000000497</c:v>
                </c:pt>
                <c:pt idx="232">
                  <c:v>39.0000000000014</c:v>
                </c:pt>
                <c:pt idx="233">
                  <c:v>39.0000000000014</c:v>
                </c:pt>
                <c:pt idx="234">
                  <c:v>40.000000000000497</c:v>
                </c:pt>
                <c:pt idx="235">
                  <c:v>40.000000000000497</c:v>
                </c:pt>
                <c:pt idx="236">
                  <c:v>37.999999999999503</c:v>
                </c:pt>
                <c:pt idx="237">
                  <c:v>37.999999999999503</c:v>
                </c:pt>
                <c:pt idx="238">
                  <c:v>37.999999999999503</c:v>
                </c:pt>
                <c:pt idx="239">
                  <c:v>39.0000000000014</c:v>
                </c:pt>
                <c:pt idx="240">
                  <c:v>43.999999999999702</c:v>
                </c:pt>
                <c:pt idx="241">
                  <c:v>43.999999999999702</c:v>
                </c:pt>
                <c:pt idx="242">
                  <c:v>41.9999999999987</c:v>
                </c:pt>
                <c:pt idx="243">
                  <c:v>41.9999999999987</c:v>
                </c:pt>
                <c:pt idx="244">
                  <c:v>41.9999999999987</c:v>
                </c:pt>
                <c:pt idx="245">
                  <c:v>41.9999999999987</c:v>
                </c:pt>
                <c:pt idx="246">
                  <c:v>43.000000000000597</c:v>
                </c:pt>
                <c:pt idx="247">
                  <c:v>47.999999999998899</c:v>
                </c:pt>
                <c:pt idx="248">
                  <c:v>43.999999999999702</c:v>
                </c:pt>
                <c:pt idx="249">
                  <c:v>43.999999999999702</c:v>
                </c:pt>
                <c:pt idx="250">
                  <c:v>44.999999999998799</c:v>
                </c:pt>
                <c:pt idx="251">
                  <c:v>49.000000000000902</c:v>
                </c:pt>
                <c:pt idx="252">
                  <c:v>53.000000000000099</c:v>
                </c:pt>
                <c:pt idx="253">
                  <c:v>49.000000000000902</c:v>
                </c:pt>
                <c:pt idx="254">
                  <c:v>52.000000000001002</c:v>
                </c:pt>
                <c:pt idx="255">
                  <c:v>50</c:v>
                </c:pt>
                <c:pt idx="256">
                  <c:v>52.000000000001002</c:v>
                </c:pt>
                <c:pt idx="257">
                  <c:v>53.000000000000099</c:v>
                </c:pt>
                <c:pt idx="258">
                  <c:v>55.000000000001101</c:v>
                </c:pt>
                <c:pt idx="259">
                  <c:v>56.999999999999297</c:v>
                </c:pt>
                <c:pt idx="260">
                  <c:v>55.000000000001101</c:v>
                </c:pt>
                <c:pt idx="261">
                  <c:v>55.000000000001101</c:v>
                </c:pt>
                <c:pt idx="262">
                  <c:v>56.000000000000199</c:v>
                </c:pt>
                <c:pt idx="263">
                  <c:v>53.999999999999197</c:v>
                </c:pt>
                <c:pt idx="264">
                  <c:v>55.000000000001101</c:v>
                </c:pt>
                <c:pt idx="265">
                  <c:v>56.000000000000199</c:v>
                </c:pt>
                <c:pt idx="266">
                  <c:v>58.000000000001201</c:v>
                </c:pt>
                <c:pt idx="267">
                  <c:v>56.000000000000199</c:v>
                </c:pt>
                <c:pt idx="268">
                  <c:v>56.000000000000199</c:v>
                </c:pt>
                <c:pt idx="269">
                  <c:v>56.000000000000199</c:v>
                </c:pt>
                <c:pt idx="270">
                  <c:v>55.000000000001101</c:v>
                </c:pt>
                <c:pt idx="271">
                  <c:v>52.000000000001002</c:v>
                </c:pt>
                <c:pt idx="272">
                  <c:v>52.000000000001002</c:v>
                </c:pt>
                <c:pt idx="273">
                  <c:v>51.400000000001</c:v>
                </c:pt>
                <c:pt idx="274">
                  <c:v>51.400000000001</c:v>
                </c:pt>
                <c:pt idx="275">
                  <c:v>52.4</c:v>
                </c:pt>
                <c:pt idx="276">
                  <c:v>52.4</c:v>
                </c:pt>
                <c:pt idx="277">
                  <c:v>52.4</c:v>
                </c:pt>
                <c:pt idx="278">
                  <c:v>52.4</c:v>
                </c:pt>
                <c:pt idx="279">
                  <c:v>52.4</c:v>
                </c:pt>
                <c:pt idx="280">
                  <c:v>52.4</c:v>
                </c:pt>
                <c:pt idx="281">
                  <c:v>56.399999999999203</c:v>
                </c:pt>
                <c:pt idx="282">
                  <c:v>55.400000000000198</c:v>
                </c:pt>
                <c:pt idx="283">
                  <c:v>57.400000000001199</c:v>
                </c:pt>
                <c:pt idx="284">
                  <c:v>57.400000000001199</c:v>
                </c:pt>
                <c:pt idx="285">
                  <c:v>58.400000000000297</c:v>
                </c:pt>
                <c:pt idx="286">
                  <c:v>58.400000000000297</c:v>
                </c:pt>
                <c:pt idx="287">
                  <c:v>57.400000000001199</c:v>
                </c:pt>
                <c:pt idx="288">
                  <c:v>55.400000000000198</c:v>
                </c:pt>
                <c:pt idx="289">
                  <c:v>55.400000000000198</c:v>
                </c:pt>
                <c:pt idx="290">
                  <c:v>54.4000000000011</c:v>
                </c:pt>
                <c:pt idx="291">
                  <c:v>55.400000000000198</c:v>
                </c:pt>
                <c:pt idx="292">
                  <c:v>54.4000000000011</c:v>
                </c:pt>
                <c:pt idx="293">
                  <c:v>54.4000000000011</c:v>
                </c:pt>
                <c:pt idx="294">
                  <c:v>54.4000000000011</c:v>
                </c:pt>
                <c:pt idx="295">
                  <c:v>54.4000000000011</c:v>
                </c:pt>
                <c:pt idx="296">
                  <c:v>54.4000000000011</c:v>
                </c:pt>
                <c:pt idx="297">
                  <c:v>55.400000000000198</c:v>
                </c:pt>
                <c:pt idx="298">
                  <c:v>56.399999999999203</c:v>
                </c:pt>
                <c:pt idx="299">
                  <c:v>58.400000000000297</c:v>
                </c:pt>
                <c:pt idx="300">
                  <c:v>61.400000000000396</c:v>
                </c:pt>
                <c:pt idx="301">
                  <c:v>59.399999999999402</c:v>
                </c:pt>
                <c:pt idx="302">
                  <c:v>58.400000000000297</c:v>
                </c:pt>
                <c:pt idx="303">
                  <c:v>61.400000000000396</c:v>
                </c:pt>
                <c:pt idx="304">
                  <c:v>60.400000000001299</c:v>
                </c:pt>
                <c:pt idx="305">
                  <c:v>62.399999999999501</c:v>
                </c:pt>
                <c:pt idx="306">
                  <c:v>64.400000000000503</c:v>
                </c:pt>
                <c:pt idx="307">
                  <c:v>57.400000000001199</c:v>
                </c:pt>
                <c:pt idx="308">
                  <c:v>61.400000000000396</c:v>
                </c:pt>
                <c:pt idx="309">
                  <c:v>63.399999999998599</c:v>
                </c:pt>
                <c:pt idx="310">
                  <c:v>64.400000000000503</c:v>
                </c:pt>
                <c:pt idx="311">
                  <c:v>64.400000000000503</c:v>
                </c:pt>
                <c:pt idx="312">
                  <c:v>65.399999999999594</c:v>
                </c:pt>
                <c:pt idx="313">
                  <c:v>63.399999999998599</c:v>
                </c:pt>
                <c:pt idx="314">
                  <c:v>61.400000000000396</c:v>
                </c:pt>
                <c:pt idx="315">
                  <c:v>60.400000000001299</c:v>
                </c:pt>
                <c:pt idx="316">
                  <c:v>60.400000000001299</c:v>
                </c:pt>
                <c:pt idx="317">
                  <c:v>60.999999999998501</c:v>
                </c:pt>
                <c:pt idx="318">
                  <c:v>58.999999999997499</c:v>
                </c:pt>
                <c:pt idx="319">
                  <c:v>58.999999999997499</c:v>
                </c:pt>
                <c:pt idx="320">
                  <c:v>58.999999999997499</c:v>
                </c:pt>
                <c:pt idx="321">
                  <c:v>59.999999999999403</c:v>
                </c:pt>
                <c:pt idx="322">
                  <c:v>58.999999999997499</c:v>
                </c:pt>
                <c:pt idx="323">
                  <c:v>58.999999999997499</c:v>
                </c:pt>
                <c:pt idx="324">
                  <c:v>55.9999999999973</c:v>
                </c:pt>
                <c:pt idx="325">
                  <c:v>53.999999999999197</c:v>
                </c:pt>
                <c:pt idx="326">
                  <c:v>54.999999999998202</c:v>
                </c:pt>
                <c:pt idx="327">
                  <c:v>55.9999999999973</c:v>
                </c:pt>
                <c:pt idx="328">
                  <c:v>55.9999999999973</c:v>
                </c:pt>
                <c:pt idx="329">
                  <c:v>55.9999999999973</c:v>
                </c:pt>
                <c:pt idx="330">
                  <c:v>57.999999999998401</c:v>
                </c:pt>
                <c:pt idx="331">
                  <c:v>56.999999999999297</c:v>
                </c:pt>
                <c:pt idx="332">
                  <c:v>57.999999999998401</c:v>
                </c:pt>
                <c:pt idx="333">
                  <c:v>61.999999999997598</c:v>
                </c:pt>
                <c:pt idx="334">
                  <c:v>55.9999999999973</c:v>
                </c:pt>
                <c:pt idx="335">
                  <c:v>55.9999999999973</c:v>
                </c:pt>
                <c:pt idx="336">
                  <c:v>55.799999999996402</c:v>
                </c:pt>
                <c:pt idx="337">
                  <c:v>58.799999999996501</c:v>
                </c:pt>
                <c:pt idx="338">
                  <c:v>55.799999999996402</c:v>
                </c:pt>
                <c:pt idx="339">
                  <c:v>55.799999999996402</c:v>
                </c:pt>
                <c:pt idx="340">
                  <c:v>57.799999999994597</c:v>
                </c:pt>
                <c:pt idx="341">
                  <c:v>60.799999999994697</c:v>
                </c:pt>
                <c:pt idx="342">
                  <c:v>63.799999999994803</c:v>
                </c:pt>
                <c:pt idx="343">
                  <c:v>62.799999999995698</c:v>
                </c:pt>
                <c:pt idx="344">
                  <c:v>66.799999999994895</c:v>
                </c:pt>
                <c:pt idx="345">
                  <c:v>63.799999999994803</c:v>
                </c:pt>
                <c:pt idx="346">
                  <c:v>63.799999999994803</c:v>
                </c:pt>
                <c:pt idx="347">
                  <c:v>63.799999999994803</c:v>
                </c:pt>
                <c:pt idx="348">
                  <c:v>64.7999999999967</c:v>
                </c:pt>
                <c:pt idx="349">
                  <c:v>66.799999999994895</c:v>
                </c:pt>
                <c:pt idx="350">
                  <c:v>64.7999999999967</c:v>
                </c:pt>
                <c:pt idx="351">
                  <c:v>64.7999999999967</c:v>
                </c:pt>
                <c:pt idx="352">
                  <c:v>61.799999999996601</c:v>
                </c:pt>
                <c:pt idx="353">
                  <c:v>61.799999999996601</c:v>
                </c:pt>
                <c:pt idx="354">
                  <c:v>60.799999999994697</c:v>
                </c:pt>
                <c:pt idx="355">
                  <c:v>60.799999999994697</c:v>
                </c:pt>
                <c:pt idx="356">
                  <c:v>63.799999999994803</c:v>
                </c:pt>
                <c:pt idx="357">
                  <c:v>60.799999999994697</c:v>
                </c:pt>
                <c:pt idx="358">
                  <c:v>58.799999999996501</c:v>
                </c:pt>
                <c:pt idx="359">
                  <c:v>58.9999999999946</c:v>
                </c:pt>
                <c:pt idx="360">
                  <c:v>60.999999999992802</c:v>
                </c:pt>
                <c:pt idx="361">
                  <c:v>64.999999999994799</c:v>
                </c:pt>
                <c:pt idx="362">
                  <c:v>68.999999999994003</c:v>
                </c:pt>
                <c:pt idx="363">
                  <c:v>72.999999999993193</c:v>
                </c:pt>
                <c:pt idx="364">
                  <c:v>70.999999999995097</c:v>
                </c:pt>
                <c:pt idx="365">
                  <c:v>69.999999999993094</c:v>
                </c:pt>
                <c:pt idx="366">
                  <c:v>72.999999999993193</c:v>
                </c:pt>
                <c:pt idx="367">
                  <c:v>74.999999999994301</c:v>
                </c:pt>
                <c:pt idx="368">
                  <c:v>75.999999999993406</c:v>
                </c:pt>
                <c:pt idx="369">
                  <c:v>76.999999999995296</c:v>
                </c:pt>
                <c:pt idx="370">
                  <c:v>74.999999999994301</c:v>
                </c:pt>
                <c:pt idx="371">
                  <c:v>78.999999999993506</c:v>
                </c:pt>
                <c:pt idx="372">
                  <c:v>74.999999999994301</c:v>
                </c:pt>
                <c:pt idx="373">
                  <c:v>74.999999999997101</c:v>
                </c:pt>
                <c:pt idx="374">
                  <c:v>73.999999999995197</c:v>
                </c:pt>
                <c:pt idx="375">
                  <c:v>74.999999999997101</c:v>
                </c:pt>
                <c:pt idx="376">
                  <c:v>70.999999999995097</c:v>
                </c:pt>
                <c:pt idx="377">
                  <c:v>71.999999999997002</c:v>
                </c:pt>
                <c:pt idx="378">
                  <c:v>75.999999999996206</c:v>
                </c:pt>
                <c:pt idx="379">
                  <c:v>74.999999999997101</c:v>
                </c:pt>
                <c:pt idx="380">
                  <c:v>83.9999999999946</c:v>
                </c:pt>
                <c:pt idx="381">
                  <c:v>80.9999999999973</c:v>
                </c:pt>
                <c:pt idx="382">
                  <c:v>83.9999999999946</c:v>
                </c:pt>
                <c:pt idx="383">
                  <c:v>78.999999999996305</c:v>
                </c:pt>
                <c:pt idx="384">
                  <c:v>80.599999999995404</c:v>
                </c:pt>
                <c:pt idx="385">
                  <c:v>76.5999999999934</c:v>
                </c:pt>
                <c:pt idx="386">
                  <c:v>74.599999999995205</c:v>
                </c:pt>
                <c:pt idx="387">
                  <c:v>74.599999999995205</c:v>
                </c:pt>
                <c:pt idx="388">
                  <c:v>77.599999999995305</c:v>
                </c:pt>
                <c:pt idx="389">
                  <c:v>71.599999999995106</c:v>
                </c:pt>
                <c:pt idx="390">
                  <c:v>71.599999999995106</c:v>
                </c:pt>
                <c:pt idx="391">
                  <c:v>68.799999999998803</c:v>
                </c:pt>
                <c:pt idx="392">
                  <c:v>70.799999999996999</c:v>
                </c:pt>
                <c:pt idx="393">
                  <c:v>72.799999999997993</c:v>
                </c:pt>
                <c:pt idx="394">
                  <c:v>75.799999999998093</c:v>
                </c:pt>
                <c:pt idx="395">
                  <c:v>75.799999999998093</c:v>
                </c:pt>
                <c:pt idx="396">
                  <c:v>75.799999999998093</c:v>
                </c:pt>
                <c:pt idx="397">
                  <c:v>75.799999999998093</c:v>
                </c:pt>
                <c:pt idx="398">
                  <c:v>75.799999999998093</c:v>
                </c:pt>
                <c:pt idx="399">
                  <c:v>75.799999999998093</c:v>
                </c:pt>
                <c:pt idx="400">
                  <c:v>75.799999999998093</c:v>
                </c:pt>
                <c:pt idx="401">
                  <c:v>75.799999999998093</c:v>
                </c:pt>
                <c:pt idx="402">
                  <c:v>75.799999999998093</c:v>
                </c:pt>
                <c:pt idx="403">
                  <c:v>75.799999999998093</c:v>
                </c:pt>
                <c:pt idx="404">
                  <c:v>87.799999999998505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4B-4BE5-ACCF-9180BFC46DDF}"/>
            </c:ext>
          </c:extLst>
        </c:ser>
        <c:ser>
          <c:idx val="11"/>
          <c:order val="8"/>
          <c:tx>
            <c:strRef>
              <c:f>good_raw!$N$1</c:f>
              <c:strCache>
                <c:ptCount val="1"/>
                <c:pt idx="0">
                  <c:v>2019-11-21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good_raw!$N$2:$N$406</c:f>
              <c:numCache>
                <c:formatCode>General</c:formatCode>
                <c:ptCount val="405"/>
                <c:pt idx="0">
                  <c:v>-1.00000000000193</c:v>
                </c:pt>
                <c:pt idx="1">
                  <c:v>1.9999999999981799</c:v>
                </c:pt>
                <c:pt idx="2">
                  <c:v>-4.0000000000020401</c:v>
                </c:pt>
                <c:pt idx="3">
                  <c:v>-3.0000000000001101</c:v>
                </c:pt>
                <c:pt idx="4">
                  <c:v>0</c:v>
                </c:pt>
                <c:pt idx="5">
                  <c:v>0</c:v>
                </c:pt>
                <c:pt idx="6">
                  <c:v>-2.0000000000010201</c:v>
                </c:pt>
                <c:pt idx="7">
                  <c:v>1.9999999999981799</c:v>
                </c:pt>
                <c:pt idx="8">
                  <c:v>0</c:v>
                </c:pt>
                <c:pt idx="9">
                  <c:v>-1.00000000000193</c:v>
                </c:pt>
                <c:pt idx="10">
                  <c:v>-1.00000000000193</c:v>
                </c:pt>
                <c:pt idx="11">
                  <c:v>-5.0000000000039702</c:v>
                </c:pt>
                <c:pt idx="12">
                  <c:v>-5.0000000000039702</c:v>
                </c:pt>
                <c:pt idx="13">
                  <c:v>-1.00000000000193</c:v>
                </c:pt>
                <c:pt idx="14">
                  <c:v>-1.00000000000193</c:v>
                </c:pt>
                <c:pt idx="15" formatCode="0.00E+00">
                  <c:v>-2.8421709430403999E-12</c:v>
                </c:pt>
                <c:pt idx="16">
                  <c:v>0.999999999996248</c:v>
                </c:pt>
                <c:pt idx="17">
                  <c:v>0.999999999996248</c:v>
                </c:pt>
                <c:pt idx="18">
                  <c:v>9.9999999999965894</c:v>
                </c:pt>
                <c:pt idx="19">
                  <c:v>6.9999999999964704</c:v>
                </c:pt>
                <c:pt idx="20">
                  <c:v>10.9999999999956</c:v>
                </c:pt>
                <c:pt idx="21">
                  <c:v>5.9999999999973799</c:v>
                </c:pt>
                <c:pt idx="22">
                  <c:v>2.99999999999442</c:v>
                </c:pt>
                <c:pt idx="23">
                  <c:v>5.9999999999945404</c:v>
                </c:pt>
                <c:pt idx="24">
                  <c:v>6.9999999999964704</c:v>
                </c:pt>
                <c:pt idx="25">
                  <c:v>9.9999999999965894</c:v>
                </c:pt>
                <c:pt idx="26">
                  <c:v>10.9999999999956</c:v>
                </c:pt>
                <c:pt idx="27">
                  <c:v>9.9999999999965894</c:v>
                </c:pt>
                <c:pt idx="28">
                  <c:v>6.9999999999964704</c:v>
                </c:pt>
                <c:pt idx="29">
                  <c:v>9.9999999999965894</c:v>
                </c:pt>
                <c:pt idx="30">
                  <c:v>9.9999999999965894</c:v>
                </c:pt>
                <c:pt idx="31">
                  <c:v>7.99999999999556</c:v>
                </c:pt>
                <c:pt idx="32">
                  <c:v>7.99999999999556</c:v>
                </c:pt>
                <c:pt idx="33">
                  <c:v>5.9999999999945404</c:v>
                </c:pt>
                <c:pt idx="34">
                  <c:v>5.9999999999945404</c:v>
                </c:pt>
                <c:pt idx="35">
                  <c:v>0.99999999999340605</c:v>
                </c:pt>
                <c:pt idx="36" formatCode="0.00E+00">
                  <c:v>-5.6843418860807999E-12</c:v>
                </c:pt>
                <c:pt idx="37">
                  <c:v>1.99999999999249</c:v>
                </c:pt>
                <c:pt idx="38">
                  <c:v>5.9999999999945404</c:v>
                </c:pt>
                <c:pt idx="39">
                  <c:v>8.9999999999946496</c:v>
                </c:pt>
                <c:pt idx="40">
                  <c:v>8.9999999999946496</c:v>
                </c:pt>
                <c:pt idx="41">
                  <c:v>6.99999999999363</c:v>
                </c:pt>
                <c:pt idx="42">
                  <c:v>4.9999999999926104</c:v>
                </c:pt>
                <c:pt idx="43">
                  <c:v>8.9999999999946496</c:v>
                </c:pt>
                <c:pt idx="44">
                  <c:v>12.999999999993801</c:v>
                </c:pt>
                <c:pt idx="45">
                  <c:v>14.999999999991999</c:v>
                </c:pt>
                <c:pt idx="46">
                  <c:v>15.9999999999939</c:v>
                </c:pt>
                <c:pt idx="47">
                  <c:v>14.999999999991999</c:v>
                </c:pt>
                <c:pt idx="48">
                  <c:v>16.999999999993001</c:v>
                </c:pt>
                <c:pt idx="49">
                  <c:v>17.999999999992099</c:v>
                </c:pt>
                <c:pt idx="50">
                  <c:v>19.999999999993101</c:v>
                </c:pt>
                <c:pt idx="51">
                  <c:v>15.9999999999939</c:v>
                </c:pt>
                <c:pt idx="52">
                  <c:v>16.999999999993001</c:v>
                </c:pt>
                <c:pt idx="53">
                  <c:v>18.999999999993999</c:v>
                </c:pt>
                <c:pt idx="54">
                  <c:v>22.9999999999932</c:v>
                </c:pt>
                <c:pt idx="55">
                  <c:v>21.999999999994198</c:v>
                </c:pt>
                <c:pt idx="56">
                  <c:v>22.9999999999932</c:v>
                </c:pt>
                <c:pt idx="57">
                  <c:v>22.9999999999932</c:v>
                </c:pt>
                <c:pt idx="58">
                  <c:v>25.999999999993399</c:v>
                </c:pt>
                <c:pt idx="59">
                  <c:v>25.999999999993399</c:v>
                </c:pt>
                <c:pt idx="60">
                  <c:v>21.999999999994198</c:v>
                </c:pt>
                <c:pt idx="61">
                  <c:v>22.9999999999932</c:v>
                </c:pt>
                <c:pt idx="62">
                  <c:v>26.999999999992401</c:v>
                </c:pt>
                <c:pt idx="63">
                  <c:v>24.999999999994301</c:v>
                </c:pt>
                <c:pt idx="64">
                  <c:v>22.9999999999932</c:v>
                </c:pt>
                <c:pt idx="65">
                  <c:v>20.999999999992198</c:v>
                </c:pt>
                <c:pt idx="66">
                  <c:v>21.999999999991299</c:v>
                </c:pt>
                <c:pt idx="67">
                  <c:v>18.9999999999912</c:v>
                </c:pt>
                <c:pt idx="68">
                  <c:v>20.999999999992198</c:v>
                </c:pt>
                <c:pt idx="69">
                  <c:v>20.999999999992198</c:v>
                </c:pt>
                <c:pt idx="70">
                  <c:v>20.999999999992198</c:v>
                </c:pt>
                <c:pt idx="71">
                  <c:v>17.999999999992099</c:v>
                </c:pt>
                <c:pt idx="72">
                  <c:v>16.999999999990202</c:v>
                </c:pt>
                <c:pt idx="73">
                  <c:v>14.999999999991999</c:v>
                </c:pt>
                <c:pt idx="74">
                  <c:v>16.999999999993001</c:v>
                </c:pt>
                <c:pt idx="75">
                  <c:v>15.9999999999939</c:v>
                </c:pt>
                <c:pt idx="76">
                  <c:v>13.9999999999929</c:v>
                </c:pt>
                <c:pt idx="77">
                  <c:v>13.9999999999929</c:v>
                </c:pt>
                <c:pt idx="78">
                  <c:v>13.599999999996699</c:v>
                </c:pt>
                <c:pt idx="79">
                  <c:v>14.5999999999958</c:v>
                </c:pt>
                <c:pt idx="80">
                  <c:v>14.5999999999958</c:v>
                </c:pt>
                <c:pt idx="81">
                  <c:v>14.5999999999958</c:v>
                </c:pt>
                <c:pt idx="82">
                  <c:v>14.5999999999958</c:v>
                </c:pt>
                <c:pt idx="83">
                  <c:v>15.5999999999949</c:v>
                </c:pt>
                <c:pt idx="84">
                  <c:v>15.5999999999949</c:v>
                </c:pt>
                <c:pt idx="85">
                  <c:v>13.599999999996699</c:v>
                </c:pt>
                <c:pt idx="86">
                  <c:v>11.599999999995701</c:v>
                </c:pt>
                <c:pt idx="87">
                  <c:v>10.7999999999975</c:v>
                </c:pt>
                <c:pt idx="88">
                  <c:v>8.7999999999965404</c:v>
                </c:pt>
                <c:pt idx="89">
                  <c:v>9.7999999999984695</c:v>
                </c:pt>
                <c:pt idx="90">
                  <c:v>8.7999999999965404</c:v>
                </c:pt>
                <c:pt idx="91">
                  <c:v>11.799999999996601</c:v>
                </c:pt>
                <c:pt idx="92">
                  <c:v>8.7999999999965404</c:v>
                </c:pt>
                <c:pt idx="93">
                  <c:v>9.7999999999984695</c:v>
                </c:pt>
                <c:pt idx="94">
                  <c:v>9.7999999999984695</c:v>
                </c:pt>
                <c:pt idx="95">
                  <c:v>8.7999999999965404</c:v>
                </c:pt>
                <c:pt idx="96">
                  <c:v>9.7999999999984695</c:v>
                </c:pt>
                <c:pt idx="97">
                  <c:v>8.7999999999965404</c:v>
                </c:pt>
                <c:pt idx="98">
                  <c:v>13.799999999997601</c:v>
                </c:pt>
                <c:pt idx="99">
                  <c:v>13.799999999997601</c:v>
                </c:pt>
                <c:pt idx="100">
                  <c:v>13.799999999997601</c:v>
                </c:pt>
                <c:pt idx="101">
                  <c:v>15.7999999999987</c:v>
                </c:pt>
                <c:pt idx="102">
                  <c:v>20.799999999996999</c:v>
                </c:pt>
                <c:pt idx="103">
                  <c:v>20.799999999996999</c:v>
                </c:pt>
                <c:pt idx="104">
                  <c:v>20.799999999996999</c:v>
                </c:pt>
                <c:pt idx="105">
                  <c:v>20.799999999996999</c:v>
                </c:pt>
                <c:pt idx="106">
                  <c:v>19.799999999997901</c:v>
                </c:pt>
                <c:pt idx="107">
                  <c:v>20.799999999996999</c:v>
                </c:pt>
                <c:pt idx="108">
                  <c:v>21.799999999998899</c:v>
                </c:pt>
                <c:pt idx="109">
                  <c:v>22.799999999998001</c:v>
                </c:pt>
                <c:pt idx="110">
                  <c:v>24.799999999998999</c:v>
                </c:pt>
                <c:pt idx="111">
                  <c:v>24.799999999998999</c:v>
                </c:pt>
                <c:pt idx="112">
                  <c:v>23.799999999997102</c:v>
                </c:pt>
                <c:pt idx="113">
                  <c:v>30.799999999996398</c:v>
                </c:pt>
                <c:pt idx="114">
                  <c:v>30.799999999996398</c:v>
                </c:pt>
                <c:pt idx="115">
                  <c:v>27.799999999996299</c:v>
                </c:pt>
                <c:pt idx="116">
                  <c:v>28.799999999998199</c:v>
                </c:pt>
                <c:pt idx="117">
                  <c:v>25.7999999999981</c:v>
                </c:pt>
                <c:pt idx="118">
                  <c:v>26.799999999997201</c:v>
                </c:pt>
                <c:pt idx="119">
                  <c:v>27.799999999996299</c:v>
                </c:pt>
                <c:pt idx="120">
                  <c:v>30.799999999996398</c:v>
                </c:pt>
                <c:pt idx="121">
                  <c:v>28.799999999998199</c:v>
                </c:pt>
                <c:pt idx="122">
                  <c:v>26.799999999997201</c:v>
                </c:pt>
                <c:pt idx="123">
                  <c:v>27.799999999996299</c:v>
                </c:pt>
                <c:pt idx="124">
                  <c:v>28.799999999998199</c:v>
                </c:pt>
                <c:pt idx="125">
                  <c:v>26.799999999997201</c:v>
                </c:pt>
                <c:pt idx="126">
                  <c:v>26.799999999997201</c:v>
                </c:pt>
                <c:pt idx="127">
                  <c:v>26.799999999997201</c:v>
                </c:pt>
                <c:pt idx="128">
                  <c:v>25.7999999999981</c:v>
                </c:pt>
                <c:pt idx="129">
                  <c:v>24.799999999998999</c:v>
                </c:pt>
                <c:pt idx="130">
                  <c:v>25.7999999999981</c:v>
                </c:pt>
                <c:pt idx="131">
                  <c:v>26.799999999997201</c:v>
                </c:pt>
                <c:pt idx="132">
                  <c:v>27.799999999999098</c:v>
                </c:pt>
                <c:pt idx="133">
                  <c:v>29.799999999997301</c:v>
                </c:pt>
                <c:pt idx="134">
                  <c:v>29.799999999997301</c:v>
                </c:pt>
                <c:pt idx="135">
                  <c:v>28.799999999998199</c:v>
                </c:pt>
                <c:pt idx="136">
                  <c:v>28.799999999998199</c:v>
                </c:pt>
                <c:pt idx="137">
                  <c:v>27.799999999999098</c:v>
                </c:pt>
                <c:pt idx="138">
                  <c:v>26.799999999997201</c:v>
                </c:pt>
                <c:pt idx="139">
                  <c:v>25.7999999999981</c:v>
                </c:pt>
                <c:pt idx="140">
                  <c:v>25.7999999999981</c:v>
                </c:pt>
                <c:pt idx="141">
                  <c:v>56.799999999998299</c:v>
                </c:pt>
                <c:pt idx="142">
                  <c:v>50.6</c:v>
                </c:pt>
                <c:pt idx="143">
                  <c:v>55.599999999998303</c:v>
                </c:pt>
                <c:pt idx="144">
                  <c:v>53.200000000000998</c:v>
                </c:pt>
                <c:pt idx="145">
                  <c:v>56.200000000001097</c:v>
                </c:pt>
                <c:pt idx="146">
                  <c:v>60.200000000000301</c:v>
                </c:pt>
                <c:pt idx="147">
                  <c:v>54.200000000000102</c:v>
                </c:pt>
                <c:pt idx="148">
                  <c:v>59.200000000001197</c:v>
                </c:pt>
                <c:pt idx="149">
                  <c:v>61.199999999999399</c:v>
                </c:pt>
                <c:pt idx="150">
                  <c:v>61.199999999999399</c:v>
                </c:pt>
                <c:pt idx="151">
                  <c:v>60.200000000000301</c:v>
                </c:pt>
                <c:pt idx="152">
                  <c:v>69.200000000000699</c:v>
                </c:pt>
                <c:pt idx="153">
                  <c:v>70.199999999999804</c:v>
                </c:pt>
                <c:pt idx="154">
                  <c:v>65.000000000003396</c:v>
                </c:pt>
                <c:pt idx="155">
                  <c:v>59.000000000003098</c:v>
                </c:pt>
                <c:pt idx="156">
                  <c:v>58.800000000004999</c:v>
                </c:pt>
                <c:pt idx="157">
                  <c:v>65.800000000004303</c:v>
                </c:pt>
                <c:pt idx="158">
                  <c:v>67.800000000005397</c:v>
                </c:pt>
                <c:pt idx="159">
                  <c:v>71.800000000004601</c:v>
                </c:pt>
                <c:pt idx="160">
                  <c:v>71.800000000004601</c:v>
                </c:pt>
                <c:pt idx="161">
                  <c:v>72.800000000003706</c:v>
                </c:pt>
                <c:pt idx="162">
                  <c:v>76.800000000005696</c:v>
                </c:pt>
                <c:pt idx="163">
                  <c:v>78.800000000003905</c:v>
                </c:pt>
                <c:pt idx="164">
                  <c:v>85.800000000006094</c:v>
                </c:pt>
                <c:pt idx="165">
                  <c:v>89.800000000005298</c:v>
                </c:pt>
                <c:pt idx="166">
                  <c:v>86.800000000005099</c:v>
                </c:pt>
                <c:pt idx="167">
                  <c:v>89.800000000005298</c:v>
                </c:pt>
                <c:pt idx="168">
                  <c:v>89.800000000005298</c:v>
                </c:pt>
                <c:pt idx="169">
                  <c:v>87.800000000004204</c:v>
                </c:pt>
                <c:pt idx="170">
                  <c:v>82.800000000005895</c:v>
                </c:pt>
                <c:pt idx="171">
                  <c:v>83.000000000003993</c:v>
                </c:pt>
                <c:pt idx="172">
                  <c:v>81.000000000002998</c:v>
                </c:pt>
                <c:pt idx="173">
                  <c:v>83.000000000003993</c:v>
                </c:pt>
                <c:pt idx="174">
                  <c:v>80.000000000003894</c:v>
                </c:pt>
                <c:pt idx="175">
                  <c:v>83.000000000003993</c:v>
                </c:pt>
                <c:pt idx="176">
                  <c:v>85.000000000005102</c:v>
                </c:pt>
                <c:pt idx="177">
                  <c:v>85.000000000005102</c:v>
                </c:pt>
                <c:pt idx="178">
                  <c:v>86.000000000004206</c:v>
                </c:pt>
                <c:pt idx="179">
                  <c:v>87.000000000003297</c:v>
                </c:pt>
                <c:pt idx="180">
                  <c:v>87.000000000003297</c:v>
                </c:pt>
                <c:pt idx="181">
                  <c:v>88.000000000005201</c:v>
                </c:pt>
                <c:pt idx="182">
                  <c:v>87.000000000003297</c:v>
                </c:pt>
                <c:pt idx="183">
                  <c:v>88.000000000005201</c:v>
                </c:pt>
                <c:pt idx="184">
                  <c:v>85.000000000005102</c:v>
                </c:pt>
                <c:pt idx="185">
                  <c:v>83.000000000003993</c:v>
                </c:pt>
                <c:pt idx="186">
                  <c:v>82.000000000005002</c:v>
                </c:pt>
                <c:pt idx="187">
                  <c:v>80.000000000003894</c:v>
                </c:pt>
                <c:pt idx="188">
                  <c:v>80.000000000003894</c:v>
                </c:pt>
                <c:pt idx="189">
                  <c:v>80.000000000003894</c:v>
                </c:pt>
                <c:pt idx="190">
                  <c:v>82.800000000003095</c:v>
                </c:pt>
                <c:pt idx="191">
                  <c:v>82.800000000003095</c:v>
                </c:pt>
                <c:pt idx="192">
                  <c:v>85.800000000003195</c:v>
                </c:pt>
                <c:pt idx="193">
                  <c:v>86.800000000002299</c:v>
                </c:pt>
                <c:pt idx="194">
                  <c:v>88.800000000003294</c:v>
                </c:pt>
                <c:pt idx="195">
                  <c:v>87.800000000001404</c:v>
                </c:pt>
                <c:pt idx="196">
                  <c:v>88.800000000003294</c:v>
                </c:pt>
                <c:pt idx="197">
                  <c:v>91.800000000003394</c:v>
                </c:pt>
                <c:pt idx="198">
                  <c:v>93.800000000001603</c:v>
                </c:pt>
                <c:pt idx="199">
                  <c:v>94.800000000003493</c:v>
                </c:pt>
                <c:pt idx="200">
                  <c:v>97.800000000003706</c:v>
                </c:pt>
                <c:pt idx="201">
                  <c:v>96.800000000001702</c:v>
                </c:pt>
                <c:pt idx="202">
                  <c:v>95.800000000002598</c:v>
                </c:pt>
                <c:pt idx="203">
                  <c:v>94.800000000003493</c:v>
                </c:pt>
                <c:pt idx="204">
                  <c:v>94.800000000003493</c:v>
                </c:pt>
                <c:pt idx="205">
                  <c:v>95.800000000002598</c:v>
                </c:pt>
                <c:pt idx="206">
                  <c:v>94.800000000003493</c:v>
                </c:pt>
                <c:pt idx="207">
                  <c:v>94.800000000003493</c:v>
                </c:pt>
                <c:pt idx="208">
                  <c:v>95.800000000002598</c:v>
                </c:pt>
                <c:pt idx="209">
                  <c:v>95.800000000002598</c:v>
                </c:pt>
                <c:pt idx="210">
                  <c:v>95.800000000002598</c:v>
                </c:pt>
                <c:pt idx="211">
                  <c:v>94.800000000003493</c:v>
                </c:pt>
                <c:pt idx="212">
                  <c:v>93.800000000001603</c:v>
                </c:pt>
                <c:pt idx="213">
                  <c:v>95.800000000002598</c:v>
                </c:pt>
                <c:pt idx="214">
                  <c:v>91.800000000003394</c:v>
                </c:pt>
                <c:pt idx="215">
                  <c:v>90.800000000001504</c:v>
                </c:pt>
                <c:pt idx="216">
                  <c:v>87.800000000001404</c:v>
                </c:pt>
                <c:pt idx="217">
                  <c:v>85.800000000000395</c:v>
                </c:pt>
                <c:pt idx="218">
                  <c:v>88.800000000000495</c:v>
                </c:pt>
                <c:pt idx="219">
                  <c:v>92.799999999999699</c:v>
                </c:pt>
                <c:pt idx="220">
                  <c:v>89.799999999999599</c:v>
                </c:pt>
                <c:pt idx="221">
                  <c:v>91.800000000000594</c:v>
                </c:pt>
                <c:pt idx="222">
                  <c:v>93.799999999998803</c:v>
                </c:pt>
                <c:pt idx="223">
                  <c:v>95.799999999999798</c:v>
                </c:pt>
                <c:pt idx="224">
                  <c:v>96.799999999998903</c:v>
                </c:pt>
                <c:pt idx="225">
                  <c:v>101.8</c:v>
                </c:pt>
                <c:pt idx="226">
                  <c:v>97.800000000000793</c:v>
                </c:pt>
                <c:pt idx="227">
                  <c:v>99.799999999999002</c:v>
                </c:pt>
                <c:pt idx="228">
                  <c:v>98.799999999999898</c:v>
                </c:pt>
                <c:pt idx="229">
                  <c:v>99.799999999999002</c:v>
                </c:pt>
                <c:pt idx="230">
                  <c:v>97.800000000000793</c:v>
                </c:pt>
                <c:pt idx="231">
                  <c:v>96.799999999998903</c:v>
                </c:pt>
                <c:pt idx="232">
                  <c:v>102.799999999999</c:v>
                </c:pt>
                <c:pt idx="233">
                  <c:v>100.8</c:v>
                </c:pt>
                <c:pt idx="234">
                  <c:v>100.8</c:v>
                </c:pt>
                <c:pt idx="235">
                  <c:v>97.800000000000793</c:v>
                </c:pt>
                <c:pt idx="236">
                  <c:v>93.799999999998803</c:v>
                </c:pt>
                <c:pt idx="237">
                  <c:v>91.800000000000594</c:v>
                </c:pt>
                <c:pt idx="238">
                  <c:v>92.800000000002498</c:v>
                </c:pt>
                <c:pt idx="239">
                  <c:v>92.800000000002498</c:v>
                </c:pt>
                <c:pt idx="240">
                  <c:v>92.800000000002498</c:v>
                </c:pt>
                <c:pt idx="241">
                  <c:v>93.800000000001603</c:v>
                </c:pt>
                <c:pt idx="242">
                  <c:v>92.800000000002498</c:v>
                </c:pt>
                <c:pt idx="243">
                  <c:v>96.800000000001702</c:v>
                </c:pt>
                <c:pt idx="244">
                  <c:v>97.800000000000793</c:v>
                </c:pt>
                <c:pt idx="245">
                  <c:v>97.800000000000793</c:v>
                </c:pt>
                <c:pt idx="246">
                  <c:v>100.8</c:v>
                </c:pt>
                <c:pt idx="247">
                  <c:v>98.799999999999898</c:v>
                </c:pt>
                <c:pt idx="248">
                  <c:v>95.800000000002598</c:v>
                </c:pt>
                <c:pt idx="249">
                  <c:v>93.800000000001603</c:v>
                </c:pt>
                <c:pt idx="250">
                  <c:v>89.199999999999505</c:v>
                </c:pt>
                <c:pt idx="251">
                  <c:v>89.199999999999505</c:v>
                </c:pt>
                <c:pt idx="252">
                  <c:v>90.199999999998596</c:v>
                </c:pt>
                <c:pt idx="253">
                  <c:v>88.2000000000005</c:v>
                </c:pt>
                <c:pt idx="254">
                  <c:v>89.199999999999505</c:v>
                </c:pt>
                <c:pt idx="255">
                  <c:v>86.199999999999406</c:v>
                </c:pt>
                <c:pt idx="256">
                  <c:v>88.2000000000005</c:v>
                </c:pt>
                <c:pt idx="257">
                  <c:v>89.199999999999505</c:v>
                </c:pt>
                <c:pt idx="258">
                  <c:v>90.199999999998596</c:v>
                </c:pt>
                <c:pt idx="259">
                  <c:v>89.199999999999505</c:v>
                </c:pt>
                <c:pt idx="260">
                  <c:v>86.199999999999406</c:v>
                </c:pt>
                <c:pt idx="261">
                  <c:v>88.2000000000005</c:v>
                </c:pt>
                <c:pt idx="262">
                  <c:v>90.199999999998596</c:v>
                </c:pt>
                <c:pt idx="263">
                  <c:v>89.199999999999505</c:v>
                </c:pt>
                <c:pt idx="264">
                  <c:v>89.199999999999505</c:v>
                </c:pt>
                <c:pt idx="265">
                  <c:v>90.199999999998596</c:v>
                </c:pt>
                <c:pt idx="266">
                  <c:v>90.199999999998596</c:v>
                </c:pt>
                <c:pt idx="267">
                  <c:v>90.199999999998596</c:v>
                </c:pt>
                <c:pt idx="268">
                  <c:v>87.199999999998496</c:v>
                </c:pt>
                <c:pt idx="269">
                  <c:v>86.000000000001293</c:v>
                </c:pt>
                <c:pt idx="270">
                  <c:v>86.000000000001293</c:v>
                </c:pt>
                <c:pt idx="271">
                  <c:v>85.000000000002203</c:v>
                </c:pt>
                <c:pt idx="272">
                  <c:v>87.999999999999503</c:v>
                </c:pt>
                <c:pt idx="273">
                  <c:v>90.999999999999602</c:v>
                </c:pt>
                <c:pt idx="274">
                  <c:v>90.000000000000497</c:v>
                </c:pt>
                <c:pt idx="275">
                  <c:v>90.000000000000497</c:v>
                </c:pt>
                <c:pt idx="276">
                  <c:v>90.000000000000497</c:v>
                </c:pt>
                <c:pt idx="277">
                  <c:v>87.999999999999503</c:v>
                </c:pt>
                <c:pt idx="278">
                  <c:v>86.000000000001293</c:v>
                </c:pt>
                <c:pt idx="279">
                  <c:v>86.000000000001293</c:v>
                </c:pt>
                <c:pt idx="280">
                  <c:v>85.000000000002203</c:v>
                </c:pt>
                <c:pt idx="281">
                  <c:v>84.600000000003206</c:v>
                </c:pt>
                <c:pt idx="282">
                  <c:v>82.600000000002098</c:v>
                </c:pt>
                <c:pt idx="283">
                  <c:v>84.600000000003206</c:v>
                </c:pt>
                <c:pt idx="284">
                  <c:v>81.600000000003007</c:v>
                </c:pt>
                <c:pt idx="285">
                  <c:v>83.600000000001202</c:v>
                </c:pt>
                <c:pt idx="286">
                  <c:v>82.600000000002098</c:v>
                </c:pt>
                <c:pt idx="287">
                  <c:v>80.600000000004002</c:v>
                </c:pt>
                <c:pt idx="288">
                  <c:v>80.8000000000021</c:v>
                </c:pt>
                <c:pt idx="289">
                  <c:v>77.800000000002001</c:v>
                </c:pt>
                <c:pt idx="290">
                  <c:v>78.800000000001006</c:v>
                </c:pt>
                <c:pt idx="291">
                  <c:v>78.800000000001006</c:v>
                </c:pt>
                <c:pt idx="292">
                  <c:v>78.800000000001006</c:v>
                </c:pt>
                <c:pt idx="293">
                  <c:v>78.800000000001006</c:v>
                </c:pt>
                <c:pt idx="294">
                  <c:v>82.800000000000296</c:v>
                </c:pt>
                <c:pt idx="295">
                  <c:v>84.800000000001305</c:v>
                </c:pt>
                <c:pt idx="296">
                  <c:v>87.800000000001404</c:v>
                </c:pt>
                <c:pt idx="297">
                  <c:v>85.800000000000395</c:v>
                </c:pt>
                <c:pt idx="298">
                  <c:v>84.800000000001305</c:v>
                </c:pt>
                <c:pt idx="299">
                  <c:v>86.800000000002299</c:v>
                </c:pt>
                <c:pt idx="300">
                  <c:v>87.800000000001404</c:v>
                </c:pt>
                <c:pt idx="301">
                  <c:v>86.800000000002299</c:v>
                </c:pt>
                <c:pt idx="302">
                  <c:v>85.800000000000395</c:v>
                </c:pt>
                <c:pt idx="303">
                  <c:v>83.8000000000022</c:v>
                </c:pt>
                <c:pt idx="304">
                  <c:v>84.800000000001305</c:v>
                </c:pt>
                <c:pt idx="305">
                  <c:v>82.800000000000296</c:v>
                </c:pt>
                <c:pt idx="306">
                  <c:v>81.799999999998306</c:v>
                </c:pt>
                <c:pt idx="307">
                  <c:v>78.799999999998207</c:v>
                </c:pt>
                <c:pt idx="308">
                  <c:v>81.799999999998306</c:v>
                </c:pt>
                <c:pt idx="309">
                  <c:v>81.799999999998306</c:v>
                </c:pt>
                <c:pt idx="310">
                  <c:v>81.799999999998306</c:v>
                </c:pt>
                <c:pt idx="311">
                  <c:v>80.799999999999201</c:v>
                </c:pt>
                <c:pt idx="312">
                  <c:v>81.799999999998306</c:v>
                </c:pt>
                <c:pt idx="313">
                  <c:v>80.799999999999201</c:v>
                </c:pt>
                <c:pt idx="314">
                  <c:v>81.799999999998306</c:v>
                </c:pt>
                <c:pt idx="315">
                  <c:v>80.799999999999201</c:v>
                </c:pt>
                <c:pt idx="316">
                  <c:v>79.800000000000097</c:v>
                </c:pt>
                <c:pt idx="317">
                  <c:v>77.799999999999102</c:v>
                </c:pt>
                <c:pt idx="318">
                  <c:v>76.8</c:v>
                </c:pt>
                <c:pt idx="319">
                  <c:v>79.800000000000097</c:v>
                </c:pt>
                <c:pt idx="320">
                  <c:v>81.799999999998306</c:v>
                </c:pt>
                <c:pt idx="321">
                  <c:v>80.799999999999201</c:v>
                </c:pt>
                <c:pt idx="322">
                  <c:v>82.800000000000296</c:v>
                </c:pt>
                <c:pt idx="323">
                  <c:v>83.799999999999301</c:v>
                </c:pt>
                <c:pt idx="324">
                  <c:v>80.799999999999201</c:v>
                </c:pt>
                <c:pt idx="325">
                  <c:v>80.799999999999201</c:v>
                </c:pt>
                <c:pt idx="326">
                  <c:v>76.600000000001899</c:v>
                </c:pt>
                <c:pt idx="327">
                  <c:v>78.600000000002893</c:v>
                </c:pt>
                <c:pt idx="328">
                  <c:v>78.600000000002893</c:v>
                </c:pt>
                <c:pt idx="329">
                  <c:v>78.600000000002893</c:v>
                </c:pt>
                <c:pt idx="330">
                  <c:v>79.600000000001998</c:v>
                </c:pt>
                <c:pt idx="331">
                  <c:v>82.600000000002098</c:v>
                </c:pt>
                <c:pt idx="332">
                  <c:v>77.600000000001003</c:v>
                </c:pt>
                <c:pt idx="333">
                  <c:v>79.600000000001998</c:v>
                </c:pt>
                <c:pt idx="334">
                  <c:v>80.600000000001103</c:v>
                </c:pt>
                <c:pt idx="335">
                  <c:v>78.600000000002893</c:v>
                </c:pt>
                <c:pt idx="336">
                  <c:v>78.600000000002893</c:v>
                </c:pt>
                <c:pt idx="337">
                  <c:v>79.600000000001998</c:v>
                </c:pt>
                <c:pt idx="338">
                  <c:v>91.600000000002495</c:v>
                </c:pt>
                <c:pt idx="339">
                  <c:v>96.600000000000804</c:v>
                </c:pt>
                <c:pt idx="340">
                  <c:v>106.60000000000301</c:v>
                </c:pt>
                <c:pt idx="341">
                  <c:v>103.600000000002</c:v>
                </c:pt>
                <c:pt idx="342">
                  <c:v>103.600000000002</c:v>
                </c:pt>
                <c:pt idx="343">
                  <c:v>101.600000000004</c:v>
                </c:pt>
                <c:pt idx="344">
                  <c:v>103.600000000002</c:v>
                </c:pt>
                <c:pt idx="345">
                  <c:v>102.60000000000301</c:v>
                </c:pt>
                <c:pt idx="346">
                  <c:v>104.600000000004</c:v>
                </c:pt>
                <c:pt idx="347">
                  <c:v>105.600000000004</c:v>
                </c:pt>
                <c:pt idx="348">
                  <c:v>106.60000000000301</c:v>
                </c:pt>
                <c:pt idx="349">
                  <c:v>106.60000000000301</c:v>
                </c:pt>
                <c:pt idx="350">
                  <c:v>108.600000000004</c:v>
                </c:pt>
                <c:pt idx="351">
                  <c:v>107.600000000005</c:v>
                </c:pt>
                <c:pt idx="352">
                  <c:v>111.600000000004</c:v>
                </c:pt>
                <c:pt idx="353">
                  <c:v>110.600000000005</c:v>
                </c:pt>
                <c:pt idx="354">
                  <c:v>109.60000000000301</c:v>
                </c:pt>
                <c:pt idx="355">
                  <c:v>108.600000000004</c:v>
                </c:pt>
                <c:pt idx="356">
                  <c:v>105.800000000004</c:v>
                </c:pt>
                <c:pt idx="357">
                  <c:v>100.800000000003</c:v>
                </c:pt>
                <c:pt idx="358">
                  <c:v>100.800000000003</c:v>
                </c:pt>
                <c:pt idx="359">
                  <c:v>97.600000000005593</c:v>
                </c:pt>
                <c:pt idx="360">
                  <c:v>102.20000000000699</c:v>
                </c:pt>
                <c:pt idx="361">
                  <c:v>100.200000000006</c:v>
                </c:pt>
                <c:pt idx="362">
                  <c:v>99.200000000007506</c:v>
                </c:pt>
                <c:pt idx="363">
                  <c:v>100.200000000006</c:v>
                </c:pt>
                <c:pt idx="364">
                  <c:v>101.20000000000501</c:v>
                </c:pt>
                <c:pt idx="365">
                  <c:v>102.20000000000699</c:v>
                </c:pt>
                <c:pt idx="366">
                  <c:v>99.200000000007506</c:v>
                </c:pt>
                <c:pt idx="367">
                  <c:v>99.200000000007506</c:v>
                </c:pt>
                <c:pt idx="368">
                  <c:v>97.200000000006497</c:v>
                </c:pt>
                <c:pt idx="369">
                  <c:v>92.400000000006301</c:v>
                </c:pt>
                <c:pt idx="370">
                  <c:v>94.400000000004496</c:v>
                </c:pt>
                <c:pt idx="371">
                  <c:v>93.400000000005406</c:v>
                </c:pt>
                <c:pt idx="372">
                  <c:v>95.400000000006401</c:v>
                </c:pt>
                <c:pt idx="373">
                  <c:v>95.400000000006401</c:v>
                </c:pt>
                <c:pt idx="374">
                  <c:v>96.400000000005505</c:v>
                </c:pt>
                <c:pt idx="375">
                  <c:v>97.400000000004596</c:v>
                </c:pt>
                <c:pt idx="376">
                  <c:v>97.400000000004596</c:v>
                </c:pt>
                <c:pt idx="377">
                  <c:v>94.400000000004496</c:v>
                </c:pt>
                <c:pt idx="378">
                  <c:v>94.400000000004496</c:v>
                </c:pt>
                <c:pt idx="379">
                  <c:v>94.400000000004496</c:v>
                </c:pt>
                <c:pt idx="380">
                  <c:v>94.400000000004496</c:v>
                </c:pt>
                <c:pt idx="381">
                  <c:v>91.400000000004397</c:v>
                </c:pt>
                <c:pt idx="382">
                  <c:v>88.400000000004297</c:v>
                </c:pt>
                <c:pt idx="383">
                  <c:v>88.800000000006193</c:v>
                </c:pt>
                <c:pt idx="384">
                  <c:v>88.800000000006193</c:v>
                </c:pt>
                <c:pt idx="385">
                  <c:v>87.800000000004204</c:v>
                </c:pt>
                <c:pt idx="386">
                  <c:v>85.800000000006094</c:v>
                </c:pt>
                <c:pt idx="387">
                  <c:v>83.800000000004999</c:v>
                </c:pt>
                <c:pt idx="388">
                  <c:v>85.600000000007896</c:v>
                </c:pt>
                <c:pt idx="389">
                  <c:v>84.600000000008805</c:v>
                </c:pt>
                <c:pt idx="390">
                  <c:v>81.600000000008706</c:v>
                </c:pt>
                <c:pt idx="391">
                  <c:v>80.600000000006801</c:v>
                </c:pt>
                <c:pt idx="392">
                  <c:v>78.600000000008606</c:v>
                </c:pt>
                <c:pt idx="393">
                  <c:v>80.600000000009601</c:v>
                </c:pt>
                <c:pt idx="394">
                  <c:v>81.600000000008706</c:v>
                </c:pt>
                <c:pt idx="395">
                  <c:v>81.600000000008706</c:v>
                </c:pt>
                <c:pt idx="396">
                  <c:v>81.600000000008706</c:v>
                </c:pt>
                <c:pt idx="397">
                  <c:v>81.600000000008706</c:v>
                </c:pt>
                <c:pt idx="398">
                  <c:v>81.600000000008706</c:v>
                </c:pt>
                <c:pt idx="399">
                  <c:v>81.600000000008706</c:v>
                </c:pt>
                <c:pt idx="400">
                  <c:v>81.600000000008706</c:v>
                </c:pt>
                <c:pt idx="401">
                  <c:v>81.600000000008706</c:v>
                </c:pt>
                <c:pt idx="402">
                  <c:v>81.600000000008706</c:v>
                </c:pt>
                <c:pt idx="403">
                  <c:v>81.600000000008706</c:v>
                </c:pt>
                <c:pt idx="404">
                  <c:v>85.600000000007896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4B-4BE5-ACCF-9180BFC46DDF}"/>
            </c:ext>
          </c:extLst>
        </c:ser>
        <c:ser>
          <c:idx val="12"/>
          <c:order val="9"/>
          <c:tx>
            <c:strRef>
              <c:f>good_raw!$O$1</c:f>
              <c:strCache>
                <c:ptCount val="1"/>
                <c:pt idx="0">
                  <c:v>2019-01-04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good_raw!$O$2:$O$406</c:f>
              <c:numCache>
                <c:formatCode>General</c:formatCode>
                <c:ptCount val="405"/>
                <c:pt idx="0">
                  <c:v>7.09999999999979</c:v>
                </c:pt>
                <c:pt idx="1">
                  <c:v>6.0999999999992802</c:v>
                </c:pt>
                <c:pt idx="2">
                  <c:v>9.0999999999993904</c:v>
                </c:pt>
                <c:pt idx="3">
                  <c:v>8.0999999999988805</c:v>
                </c:pt>
                <c:pt idx="4">
                  <c:v>7.09999999999979</c:v>
                </c:pt>
                <c:pt idx="5">
                  <c:v>8.0999999999988805</c:v>
                </c:pt>
                <c:pt idx="6">
                  <c:v>8.0999999999988805</c:v>
                </c:pt>
                <c:pt idx="7">
                  <c:v>7.09999999999979</c:v>
                </c:pt>
                <c:pt idx="8">
                  <c:v>10.0999999999999</c:v>
                </c:pt>
                <c:pt idx="9">
                  <c:v>8.0999999999988805</c:v>
                </c:pt>
                <c:pt idx="10">
                  <c:v>6.0999999999992802</c:v>
                </c:pt>
                <c:pt idx="11">
                  <c:v>8.0999999999988805</c:v>
                </c:pt>
                <c:pt idx="12">
                  <c:v>11.099999999999</c:v>
                </c:pt>
                <c:pt idx="13">
                  <c:v>9.0999999999993904</c:v>
                </c:pt>
                <c:pt idx="14">
                  <c:v>9.0999999999993904</c:v>
                </c:pt>
                <c:pt idx="15">
                  <c:v>11.099999999999</c:v>
                </c:pt>
                <c:pt idx="16">
                  <c:v>11.099999999999</c:v>
                </c:pt>
                <c:pt idx="17">
                  <c:v>11.099999999999</c:v>
                </c:pt>
                <c:pt idx="18">
                  <c:v>9.0999999999993904</c:v>
                </c:pt>
                <c:pt idx="19">
                  <c:v>10.0999999999999</c:v>
                </c:pt>
                <c:pt idx="20">
                  <c:v>8.0999999999988805</c:v>
                </c:pt>
                <c:pt idx="21">
                  <c:v>8.0999999999988805</c:v>
                </c:pt>
                <c:pt idx="22">
                  <c:v>8.1000000000002998</c:v>
                </c:pt>
                <c:pt idx="23">
                  <c:v>7.09999999999979</c:v>
                </c:pt>
                <c:pt idx="24">
                  <c:v>11.100000000000399</c:v>
                </c:pt>
                <c:pt idx="25">
                  <c:v>9.1000000000008097</c:v>
                </c:pt>
                <c:pt idx="26">
                  <c:v>9.1000000000008097</c:v>
                </c:pt>
                <c:pt idx="27">
                  <c:v>11.100000000000399</c:v>
                </c:pt>
                <c:pt idx="28">
                  <c:v>9.1000000000008097</c:v>
                </c:pt>
                <c:pt idx="29">
                  <c:v>9.1000000000008097</c:v>
                </c:pt>
                <c:pt idx="30">
                  <c:v>10.0999999999999</c:v>
                </c:pt>
                <c:pt idx="31">
                  <c:v>14.100000000000501</c:v>
                </c:pt>
                <c:pt idx="32">
                  <c:v>12.1000000000009</c:v>
                </c:pt>
                <c:pt idx="33">
                  <c:v>14.100000000000501</c:v>
                </c:pt>
                <c:pt idx="34">
                  <c:v>16.100000000000101</c:v>
                </c:pt>
                <c:pt idx="35">
                  <c:v>14.100000000000501</c:v>
                </c:pt>
                <c:pt idx="36">
                  <c:v>14.100000000000501</c:v>
                </c:pt>
                <c:pt idx="37">
                  <c:v>15.0999999999996</c:v>
                </c:pt>
                <c:pt idx="38">
                  <c:v>13.1</c:v>
                </c:pt>
                <c:pt idx="39">
                  <c:v>14.100000000000501</c:v>
                </c:pt>
                <c:pt idx="40">
                  <c:v>13.1</c:v>
                </c:pt>
                <c:pt idx="41">
                  <c:v>13.1</c:v>
                </c:pt>
                <c:pt idx="42">
                  <c:v>14.100000000000501</c:v>
                </c:pt>
                <c:pt idx="43">
                  <c:v>13.1</c:v>
                </c:pt>
                <c:pt idx="44">
                  <c:v>14.100000000000501</c:v>
                </c:pt>
                <c:pt idx="45">
                  <c:v>12.1000000000009</c:v>
                </c:pt>
                <c:pt idx="46">
                  <c:v>12.1000000000009</c:v>
                </c:pt>
                <c:pt idx="47">
                  <c:v>11.100000000000399</c:v>
                </c:pt>
                <c:pt idx="48">
                  <c:v>11.100000000000399</c:v>
                </c:pt>
                <c:pt idx="49">
                  <c:v>11.100000000000399</c:v>
                </c:pt>
                <c:pt idx="50">
                  <c:v>13.1</c:v>
                </c:pt>
                <c:pt idx="51">
                  <c:v>14.100000000000501</c:v>
                </c:pt>
                <c:pt idx="52">
                  <c:v>13.1</c:v>
                </c:pt>
                <c:pt idx="53">
                  <c:v>15.100000000001</c:v>
                </c:pt>
                <c:pt idx="54">
                  <c:v>19.1000000000002</c:v>
                </c:pt>
                <c:pt idx="55">
                  <c:v>19.1000000000002</c:v>
                </c:pt>
                <c:pt idx="56">
                  <c:v>24.099999999999898</c:v>
                </c:pt>
                <c:pt idx="57">
                  <c:v>22.1000000000003</c:v>
                </c:pt>
                <c:pt idx="58">
                  <c:v>21.100000000001199</c:v>
                </c:pt>
                <c:pt idx="59">
                  <c:v>22.1000000000003</c:v>
                </c:pt>
                <c:pt idx="60">
                  <c:v>21.100000000001199</c:v>
                </c:pt>
                <c:pt idx="61">
                  <c:v>21.100000000001199</c:v>
                </c:pt>
                <c:pt idx="62">
                  <c:v>20.100000000000701</c:v>
                </c:pt>
                <c:pt idx="63">
                  <c:v>20.100000000000701</c:v>
                </c:pt>
                <c:pt idx="64">
                  <c:v>21.100000000001199</c:v>
                </c:pt>
                <c:pt idx="65">
                  <c:v>23.100000000000801</c:v>
                </c:pt>
                <c:pt idx="66">
                  <c:v>21.100000000001199</c:v>
                </c:pt>
                <c:pt idx="67">
                  <c:v>19.1000000000002</c:v>
                </c:pt>
                <c:pt idx="68">
                  <c:v>19.1000000000002</c:v>
                </c:pt>
                <c:pt idx="69">
                  <c:v>17.099999999999199</c:v>
                </c:pt>
                <c:pt idx="70">
                  <c:v>15.0999999999996</c:v>
                </c:pt>
                <c:pt idx="71">
                  <c:v>16.099999999998701</c:v>
                </c:pt>
                <c:pt idx="72">
                  <c:v>19.099999999998801</c:v>
                </c:pt>
                <c:pt idx="73">
                  <c:v>19.099999999998801</c:v>
                </c:pt>
                <c:pt idx="74">
                  <c:v>18.099999999999699</c:v>
                </c:pt>
                <c:pt idx="75">
                  <c:v>18.099999999999699</c:v>
                </c:pt>
                <c:pt idx="76">
                  <c:v>17.099999999999199</c:v>
                </c:pt>
                <c:pt idx="77">
                  <c:v>17.099999999999199</c:v>
                </c:pt>
                <c:pt idx="78">
                  <c:v>18.099999999999699</c:v>
                </c:pt>
                <c:pt idx="79">
                  <c:v>14.099999999999101</c:v>
                </c:pt>
                <c:pt idx="80">
                  <c:v>14.099999999999101</c:v>
                </c:pt>
                <c:pt idx="81">
                  <c:v>11.099999999999</c:v>
                </c:pt>
                <c:pt idx="82">
                  <c:v>12.0999999999995</c:v>
                </c:pt>
                <c:pt idx="83">
                  <c:v>13.0999999999986</c:v>
                </c:pt>
                <c:pt idx="84">
                  <c:v>12.0999999999995</c:v>
                </c:pt>
                <c:pt idx="85">
                  <c:v>12.0999999999995</c:v>
                </c:pt>
                <c:pt idx="86">
                  <c:v>11.099999999999</c:v>
                </c:pt>
                <c:pt idx="87">
                  <c:v>12.0999999999995</c:v>
                </c:pt>
                <c:pt idx="88">
                  <c:v>15.0999999999982</c:v>
                </c:pt>
                <c:pt idx="89">
                  <c:v>13.0999999999986</c:v>
                </c:pt>
                <c:pt idx="90">
                  <c:v>15.0999999999982</c:v>
                </c:pt>
                <c:pt idx="91">
                  <c:v>15.0999999999982</c:v>
                </c:pt>
                <c:pt idx="92">
                  <c:v>16.099999999998701</c:v>
                </c:pt>
                <c:pt idx="93">
                  <c:v>13.0999999999986</c:v>
                </c:pt>
                <c:pt idx="94">
                  <c:v>16.099999999998701</c:v>
                </c:pt>
                <c:pt idx="95">
                  <c:v>18.0999999999983</c:v>
                </c:pt>
                <c:pt idx="96">
                  <c:v>19.099999999998801</c:v>
                </c:pt>
                <c:pt idx="97">
                  <c:v>21.099999999998399</c:v>
                </c:pt>
                <c:pt idx="98">
                  <c:v>23.099999999999401</c:v>
                </c:pt>
                <c:pt idx="99">
                  <c:v>23.099999999999401</c:v>
                </c:pt>
                <c:pt idx="100">
                  <c:v>23.099999999999401</c:v>
                </c:pt>
                <c:pt idx="101">
                  <c:v>25.099999999999</c:v>
                </c:pt>
                <c:pt idx="102">
                  <c:v>22.0999999999989</c:v>
                </c:pt>
                <c:pt idx="103">
                  <c:v>22.0999999999989</c:v>
                </c:pt>
                <c:pt idx="104">
                  <c:v>22.0999999999989</c:v>
                </c:pt>
                <c:pt idx="105">
                  <c:v>25.099999999999</c:v>
                </c:pt>
                <c:pt idx="106">
                  <c:v>25.099999999999</c:v>
                </c:pt>
                <c:pt idx="107">
                  <c:v>27.099999999998602</c:v>
                </c:pt>
                <c:pt idx="108">
                  <c:v>29.0999999999982</c:v>
                </c:pt>
                <c:pt idx="109">
                  <c:v>30.099999999998701</c:v>
                </c:pt>
                <c:pt idx="110">
                  <c:v>33.099999999998801</c:v>
                </c:pt>
                <c:pt idx="111">
                  <c:v>37.099999999999497</c:v>
                </c:pt>
                <c:pt idx="112">
                  <c:v>37.099999999999497</c:v>
                </c:pt>
                <c:pt idx="113">
                  <c:v>42.099999999999199</c:v>
                </c:pt>
                <c:pt idx="114">
                  <c:v>37.099999999999497</c:v>
                </c:pt>
                <c:pt idx="115">
                  <c:v>37.900000000000396</c:v>
                </c:pt>
                <c:pt idx="116">
                  <c:v>35.900000000000801</c:v>
                </c:pt>
                <c:pt idx="117">
                  <c:v>37.900000000000396</c:v>
                </c:pt>
                <c:pt idx="118">
                  <c:v>37.900000000000396</c:v>
                </c:pt>
                <c:pt idx="119">
                  <c:v>39.9</c:v>
                </c:pt>
                <c:pt idx="120">
                  <c:v>38.899999999999501</c:v>
                </c:pt>
                <c:pt idx="121">
                  <c:v>41.899999999999601</c:v>
                </c:pt>
                <c:pt idx="122">
                  <c:v>41.899999999999601</c:v>
                </c:pt>
                <c:pt idx="123">
                  <c:v>40.900000000000603</c:v>
                </c:pt>
                <c:pt idx="124">
                  <c:v>39.9</c:v>
                </c:pt>
                <c:pt idx="125">
                  <c:v>37.900000000000396</c:v>
                </c:pt>
                <c:pt idx="126">
                  <c:v>35.900000000000801</c:v>
                </c:pt>
                <c:pt idx="127">
                  <c:v>35.900000000000801</c:v>
                </c:pt>
                <c:pt idx="128">
                  <c:v>35.900000000000801</c:v>
                </c:pt>
                <c:pt idx="129">
                  <c:v>35.900000000000801</c:v>
                </c:pt>
                <c:pt idx="130">
                  <c:v>34.900000000000297</c:v>
                </c:pt>
                <c:pt idx="131">
                  <c:v>35.900000000000801</c:v>
                </c:pt>
                <c:pt idx="132">
                  <c:v>36.900000000001398</c:v>
                </c:pt>
                <c:pt idx="133">
                  <c:v>34.900000000000297</c:v>
                </c:pt>
                <c:pt idx="134">
                  <c:v>33.900000000001199</c:v>
                </c:pt>
                <c:pt idx="135">
                  <c:v>32.900000000002102</c:v>
                </c:pt>
                <c:pt idx="136">
                  <c:v>30.9000000000011</c:v>
                </c:pt>
                <c:pt idx="137">
                  <c:v>32.900000000002102</c:v>
                </c:pt>
                <c:pt idx="138">
                  <c:v>33.900000000001199</c:v>
                </c:pt>
                <c:pt idx="139">
                  <c:v>32.900000000002102</c:v>
                </c:pt>
                <c:pt idx="140">
                  <c:v>32.900000000002102</c:v>
                </c:pt>
                <c:pt idx="141">
                  <c:v>30.9000000000011</c:v>
                </c:pt>
                <c:pt idx="142">
                  <c:v>29.900000000001999</c:v>
                </c:pt>
                <c:pt idx="143">
                  <c:v>31.3000000000002</c:v>
                </c:pt>
                <c:pt idx="144">
                  <c:v>32.300000000000701</c:v>
                </c:pt>
                <c:pt idx="145">
                  <c:v>36.299999999999898</c:v>
                </c:pt>
                <c:pt idx="146">
                  <c:v>39.299999999999997</c:v>
                </c:pt>
                <c:pt idx="147">
                  <c:v>40.300000000000502</c:v>
                </c:pt>
                <c:pt idx="148">
                  <c:v>42.300000000000097</c:v>
                </c:pt>
                <c:pt idx="149">
                  <c:v>43.300000000000601</c:v>
                </c:pt>
                <c:pt idx="150">
                  <c:v>42.300000000000097</c:v>
                </c:pt>
                <c:pt idx="151">
                  <c:v>45.300000000000203</c:v>
                </c:pt>
                <c:pt idx="152">
                  <c:v>48.300000000000402</c:v>
                </c:pt>
                <c:pt idx="153">
                  <c:v>51.300000000000502</c:v>
                </c:pt>
                <c:pt idx="154">
                  <c:v>48.300000000000402</c:v>
                </c:pt>
                <c:pt idx="155">
                  <c:v>49.3000000000009</c:v>
                </c:pt>
                <c:pt idx="156">
                  <c:v>48.300000000000402</c:v>
                </c:pt>
                <c:pt idx="157">
                  <c:v>51.300000000000502</c:v>
                </c:pt>
                <c:pt idx="158">
                  <c:v>52.300000000000999</c:v>
                </c:pt>
                <c:pt idx="159">
                  <c:v>53.300000000000097</c:v>
                </c:pt>
                <c:pt idx="160">
                  <c:v>51.300000000000502</c:v>
                </c:pt>
                <c:pt idx="161">
                  <c:v>53.300000000000097</c:v>
                </c:pt>
                <c:pt idx="162">
                  <c:v>53.300000000000097</c:v>
                </c:pt>
                <c:pt idx="163">
                  <c:v>52.300000000000999</c:v>
                </c:pt>
                <c:pt idx="164">
                  <c:v>53.300000000000097</c:v>
                </c:pt>
                <c:pt idx="165">
                  <c:v>54.300000000000601</c:v>
                </c:pt>
                <c:pt idx="166">
                  <c:v>54.300000000000601</c:v>
                </c:pt>
                <c:pt idx="167">
                  <c:v>53.300000000000097</c:v>
                </c:pt>
                <c:pt idx="168">
                  <c:v>54.300000000000601</c:v>
                </c:pt>
                <c:pt idx="169">
                  <c:v>55.299999999999699</c:v>
                </c:pt>
                <c:pt idx="170">
                  <c:v>61.299999999999898</c:v>
                </c:pt>
                <c:pt idx="171">
                  <c:v>60.3000000000008</c:v>
                </c:pt>
                <c:pt idx="172">
                  <c:v>59.300000000000303</c:v>
                </c:pt>
                <c:pt idx="173">
                  <c:v>61.299999999999898</c:v>
                </c:pt>
                <c:pt idx="174">
                  <c:v>61.299999999999898</c:v>
                </c:pt>
                <c:pt idx="175">
                  <c:v>62.300000000000402</c:v>
                </c:pt>
                <c:pt idx="176">
                  <c:v>64.3</c:v>
                </c:pt>
                <c:pt idx="177">
                  <c:v>67.300000000000097</c:v>
                </c:pt>
                <c:pt idx="178">
                  <c:v>67.300000000000097</c:v>
                </c:pt>
                <c:pt idx="179">
                  <c:v>67.300000000000097</c:v>
                </c:pt>
                <c:pt idx="180">
                  <c:v>70.300000000000296</c:v>
                </c:pt>
                <c:pt idx="181">
                  <c:v>72.299999999999898</c:v>
                </c:pt>
                <c:pt idx="182">
                  <c:v>72.299999999999898</c:v>
                </c:pt>
                <c:pt idx="183">
                  <c:v>73.300000000000395</c:v>
                </c:pt>
                <c:pt idx="184">
                  <c:v>73.300000000000395</c:v>
                </c:pt>
                <c:pt idx="185">
                  <c:v>73.300000000000395</c:v>
                </c:pt>
                <c:pt idx="186">
                  <c:v>72.299999999999898</c:v>
                </c:pt>
                <c:pt idx="187">
                  <c:v>74.300000000000907</c:v>
                </c:pt>
                <c:pt idx="188">
                  <c:v>76.300000000000495</c:v>
                </c:pt>
                <c:pt idx="189">
                  <c:v>78.300000000000097</c:v>
                </c:pt>
                <c:pt idx="190">
                  <c:v>77.300000000001006</c:v>
                </c:pt>
                <c:pt idx="191">
                  <c:v>77.300000000001006</c:v>
                </c:pt>
                <c:pt idx="192">
                  <c:v>73.300000000000395</c:v>
                </c:pt>
                <c:pt idx="193">
                  <c:v>75.3</c:v>
                </c:pt>
                <c:pt idx="194">
                  <c:v>73.300000000000395</c:v>
                </c:pt>
                <c:pt idx="195">
                  <c:v>76.300000000000495</c:v>
                </c:pt>
                <c:pt idx="196">
                  <c:v>84.300000000000296</c:v>
                </c:pt>
                <c:pt idx="197">
                  <c:v>80.299999999999699</c:v>
                </c:pt>
                <c:pt idx="198">
                  <c:v>78.300000000000097</c:v>
                </c:pt>
                <c:pt idx="199">
                  <c:v>78.300000000000097</c:v>
                </c:pt>
                <c:pt idx="200">
                  <c:v>76.500000000001407</c:v>
                </c:pt>
                <c:pt idx="201">
                  <c:v>72.500000000000796</c:v>
                </c:pt>
                <c:pt idx="202">
                  <c:v>72.500000000000796</c:v>
                </c:pt>
                <c:pt idx="203">
                  <c:v>74.500000000001805</c:v>
                </c:pt>
                <c:pt idx="204">
                  <c:v>75.500000000000895</c:v>
                </c:pt>
                <c:pt idx="205">
                  <c:v>72.500000000000796</c:v>
                </c:pt>
                <c:pt idx="206">
                  <c:v>74.500000000001805</c:v>
                </c:pt>
                <c:pt idx="207">
                  <c:v>73.500000000001293</c:v>
                </c:pt>
                <c:pt idx="208">
                  <c:v>71.500000000001705</c:v>
                </c:pt>
                <c:pt idx="209">
                  <c:v>72.500000000000796</c:v>
                </c:pt>
                <c:pt idx="210">
                  <c:v>71.500000000001705</c:v>
                </c:pt>
                <c:pt idx="211">
                  <c:v>72.500000000000796</c:v>
                </c:pt>
                <c:pt idx="212">
                  <c:v>74.500000000001805</c:v>
                </c:pt>
                <c:pt idx="213">
                  <c:v>74.500000000001805</c:v>
                </c:pt>
                <c:pt idx="214">
                  <c:v>72.500000000000796</c:v>
                </c:pt>
                <c:pt idx="215">
                  <c:v>74.500000000001805</c:v>
                </c:pt>
                <c:pt idx="216">
                  <c:v>73.500000000001293</c:v>
                </c:pt>
                <c:pt idx="217">
                  <c:v>74.500000000001805</c:v>
                </c:pt>
                <c:pt idx="218">
                  <c:v>73.500000000001293</c:v>
                </c:pt>
                <c:pt idx="219">
                  <c:v>76.500000000001407</c:v>
                </c:pt>
                <c:pt idx="220">
                  <c:v>78.500000000000995</c:v>
                </c:pt>
                <c:pt idx="221">
                  <c:v>77.500000000001904</c:v>
                </c:pt>
                <c:pt idx="222">
                  <c:v>77.500000000001904</c:v>
                </c:pt>
                <c:pt idx="223">
                  <c:v>78.500000000000995</c:v>
                </c:pt>
                <c:pt idx="224">
                  <c:v>78.500000000000995</c:v>
                </c:pt>
                <c:pt idx="225">
                  <c:v>78.500000000000995</c:v>
                </c:pt>
                <c:pt idx="226">
                  <c:v>73.500000000001293</c:v>
                </c:pt>
                <c:pt idx="227">
                  <c:v>74.500000000001805</c:v>
                </c:pt>
                <c:pt idx="228">
                  <c:v>73.500000000001293</c:v>
                </c:pt>
                <c:pt idx="229">
                  <c:v>74.500000000001805</c:v>
                </c:pt>
                <c:pt idx="230">
                  <c:v>73.500000000001293</c:v>
                </c:pt>
                <c:pt idx="231">
                  <c:v>76.500000000001407</c:v>
                </c:pt>
                <c:pt idx="232">
                  <c:v>77.500000000001904</c:v>
                </c:pt>
                <c:pt idx="233">
                  <c:v>80.500000000002103</c:v>
                </c:pt>
                <c:pt idx="234">
                  <c:v>83.500000000000796</c:v>
                </c:pt>
                <c:pt idx="235">
                  <c:v>81.500000000001194</c:v>
                </c:pt>
                <c:pt idx="236">
                  <c:v>82.500000000001705</c:v>
                </c:pt>
                <c:pt idx="237">
                  <c:v>82.500000000001705</c:v>
                </c:pt>
                <c:pt idx="238">
                  <c:v>82.500000000001705</c:v>
                </c:pt>
                <c:pt idx="239">
                  <c:v>82.500000000001705</c:v>
                </c:pt>
                <c:pt idx="240">
                  <c:v>82.500000000001705</c:v>
                </c:pt>
                <c:pt idx="241">
                  <c:v>82.500000000001705</c:v>
                </c:pt>
                <c:pt idx="242">
                  <c:v>81.500000000001194</c:v>
                </c:pt>
                <c:pt idx="243">
                  <c:v>83.500000000000796</c:v>
                </c:pt>
                <c:pt idx="244">
                  <c:v>82.500000000001705</c:v>
                </c:pt>
                <c:pt idx="245">
                  <c:v>82.500000000001705</c:v>
                </c:pt>
                <c:pt idx="246">
                  <c:v>81.500000000001194</c:v>
                </c:pt>
                <c:pt idx="247">
                  <c:v>80.500000000002103</c:v>
                </c:pt>
                <c:pt idx="248">
                  <c:v>77.500000000001904</c:v>
                </c:pt>
                <c:pt idx="249">
                  <c:v>77.700000000001495</c:v>
                </c:pt>
                <c:pt idx="250">
                  <c:v>74.700000000001396</c:v>
                </c:pt>
                <c:pt idx="251">
                  <c:v>75.500000000000895</c:v>
                </c:pt>
                <c:pt idx="252">
                  <c:v>75.500000000000895</c:v>
                </c:pt>
                <c:pt idx="253">
                  <c:v>79.500000000001506</c:v>
                </c:pt>
                <c:pt idx="254">
                  <c:v>82.500000000001705</c:v>
                </c:pt>
                <c:pt idx="255">
                  <c:v>81.500000000001194</c:v>
                </c:pt>
                <c:pt idx="256">
                  <c:v>82.500000000001705</c:v>
                </c:pt>
                <c:pt idx="257">
                  <c:v>81.500000000001194</c:v>
                </c:pt>
                <c:pt idx="258">
                  <c:v>81.500000000001194</c:v>
                </c:pt>
                <c:pt idx="259">
                  <c:v>81.500000000001194</c:v>
                </c:pt>
                <c:pt idx="260">
                  <c:v>81.500000000001194</c:v>
                </c:pt>
                <c:pt idx="261">
                  <c:v>81.500000000001194</c:v>
                </c:pt>
                <c:pt idx="262">
                  <c:v>81.500000000001194</c:v>
                </c:pt>
                <c:pt idx="263">
                  <c:v>79.500000000001506</c:v>
                </c:pt>
                <c:pt idx="264">
                  <c:v>80.500000000000597</c:v>
                </c:pt>
                <c:pt idx="265">
                  <c:v>80.500000000000597</c:v>
                </c:pt>
                <c:pt idx="266">
                  <c:v>78.500000000000995</c:v>
                </c:pt>
                <c:pt idx="267">
                  <c:v>76.500000000001407</c:v>
                </c:pt>
                <c:pt idx="268">
                  <c:v>74.500000000001805</c:v>
                </c:pt>
                <c:pt idx="269">
                  <c:v>72.500000000002203</c:v>
                </c:pt>
                <c:pt idx="270">
                  <c:v>71.500000000000298</c:v>
                </c:pt>
                <c:pt idx="271">
                  <c:v>73.500000000001293</c:v>
                </c:pt>
                <c:pt idx="272">
                  <c:v>71.500000000000298</c:v>
                </c:pt>
                <c:pt idx="273">
                  <c:v>71.500000000000298</c:v>
                </c:pt>
                <c:pt idx="274">
                  <c:v>69.500000000000696</c:v>
                </c:pt>
                <c:pt idx="275">
                  <c:v>68.500000000000199</c:v>
                </c:pt>
                <c:pt idx="276">
                  <c:v>67.500000000001094</c:v>
                </c:pt>
                <c:pt idx="277">
                  <c:v>67.500000000001094</c:v>
                </c:pt>
                <c:pt idx="278">
                  <c:v>68.500000000000199</c:v>
                </c:pt>
                <c:pt idx="279">
                  <c:v>67.500000000001094</c:v>
                </c:pt>
                <c:pt idx="280">
                  <c:v>67.500000000001094</c:v>
                </c:pt>
                <c:pt idx="281">
                  <c:v>68.500000000000199</c:v>
                </c:pt>
                <c:pt idx="282">
                  <c:v>69.500000000000696</c:v>
                </c:pt>
                <c:pt idx="283">
                  <c:v>68.500000000000199</c:v>
                </c:pt>
                <c:pt idx="284">
                  <c:v>68.500000000000199</c:v>
                </c:pt>
                <c:pt idx="285">
                  <c:v>70.500000000001194</c:v>
                </c:pt>
                <c:pt idx="286">
                  <c:v>71.500000000000298</c:v>
                </c:pt>
                <c:pt idx="287">
                  <c:v>71.500000000000298</c:v>
                </c:pt>
                <c:pt idx="288">
                  <c:v>73.500000000001293</c:v>
                </c:pt>
                <c:pt idx="289">
                  <c:v>71.500000000000298</c:v>
                </c:pt>
                <c:pt idx="290">
                  <c:v>71.500000000000298</c:v>
                </c:pt>
                <c:pt idx="291">
                  <c:v>69.500000000000696</c:v>
                </c:pt>
                <c:pt idx="292">
                  <c:v>69.500000000000696</c:v>
                </c:pt>
                <c:pt idx="293">
                  <c:v>69.500000000000696</c:v>
                </c:pt>
                <c:pt idx="294">
                  <c:v>71.099999999999795</c:v>
                </c:pt>
                <c:pt idx="295">
                  <c:v>75.099999999999</c:v>
                </c:pt>
                <c:pt idx="296">
                  <c:v>72.100000000000307</c:v>
                </c:pt>
                <c:pt idx="297">
                  <c:v>72.100000000000307</c:v>
                </c:pt>
                <c:pt idx="298">
                  <c:v>72.100000000000307</c:v>
                </c:pt>
                <c:pt idx="299">
                  <c:v>71.099999999999795</c:v>
                </c:pt>
                <c:pt idx="300">
                  <c:v>71.099999999999795</c:v>
                </c:pt>
                <c:pt idx="301">
                  <c:v>68.099999999999696</c:v>
                </c:pt>
                <c:pt idx="302">
                  <c:v>69.099999999998801</c:v>
                </c:pt>
                <c:pt idx="303">
                  <c:v>69.099999999998801</c:v>
                </c:pt>
                <c:pt idx="304">
                  <c:v>69.099999999998801</c:v>
                </c:pt>
                <c:pt idx="305">
                  <c:v>71.099999999998403</c:v>
                </c:pt>
                <c:pt idx="306">
                  <c:v>72.0999999999989</c:v>
                </c:pt>
                <c:pt idx="307">
                  <c:v>74.099999999998502</c:v>
                </c:pt>
                <c:pt idx="308">
                  <c:v>72.0999999999989</c:v>
                </c:pt>
                <c:pt idx="309">
                  <c:v>72.0999999999989</c:v>
                </c:pt>
                <c:pt idx="310">
                  <c:v>72.0999999999989</c:v>
                </c:pt>
                <c:pt idx="311">
                  <c:v>69.099999999998801</c:v>
                </c:pt>
                <c:pt idx="312">
                  <c:v>69.099999999998801</c:v>
                </c:pt>
                <c:pt idx="313">
                  <c:v>69.099999999998801</c:v>
                </c:pt>
                <c:pt idx="314">
                  <c:v>69.099999999998801</c:v>
                </c:pt>
                <c:pt idx="315">
                  <c:v>70.099999999999298</c:v>
                </c:pt>
                <c:pt idx="316">
                  <c:v>71.099999999998403</c:v>
                </c:pt>
                <c:pt idx="317">
                  <c:v>71.099999999998403</c:v>
                </c:pt>
                <c:pt idx="318">
                  <c:v>71.099999999998403</c:v>
                </c:pt>
                <c:pt idx="319">
                  <c:v>71.099999999998403</c:v>
                </c:pt>
                <c:pt idx="320">
                  <c:v>72.0999999999989</c:v>
                </c:pt>
                <c:pt idx="321">
                  <c:v>73.099999999999397</c:v>
                </c:pt>
                <c:pt idx="322">
                  <c:v>74.099999999998502</c:v>
                </c:pt>
                <c:pt idx="323">
                  <c:v>73.099999999999397</c:v>
                </c:pt>
                <c:pt idx="324">
                  <c:v>73.099999999999397</c:v>
                </c:pt>
                <c:pt idx="325">
                  <c:v>72.0999999999989</c:v>
                </c:pt>
                <c:pt idx="326">
                  <c:v>72.0999999999989</c:v>
                </c:pt>
                <c:pt idx="327">
                  <c:v>74.099999999998502</c:v>
                </c:pt>
                <c:pt idx="328">
                  <c:v>75.099999999999</c:v>
                </c:pt>
                <c:pt idx="329">
                  <c:v>81.099999999999199</c:v>
                </c:pt>
                <c:pt idx="330">
                  <c:v>81.099999999999199</c:v>
                </c:pt>
                <c:pt idx="331">
                  <c:v>78.099999999999099</c:v>
                </c:pt>
                <c:pt idx="332">
                  <c:v>75.3</c:v>
                </c:pt>
                <c:pt idx="333">
                  <c:v>78.299999999998704</c:v>
                </c:pt>
                <c:pt idx="334">
                  <c:v>79.299999999999201</c:v>
                </c:pt>
                <c:pt idx="335">
                  <c:v>78.299999999998704</c:v>
                </c:pt>
                <c:pt idx="336">
                  <c:v>78.299999999998704</c:v>
                </c:pt>
                <c:pt idx="337">
                  <c:v>79.299999999999201</c:v>
                </c:pt>
                <c:pt idx="338">
                  <c:v>79.299999999999201</c:v>
                </c:pt>
                <c:pt idx="339">
                  <c:v>77.299999999999599</c:v>
                </c:pt>
                <c:pt idx="340">
                  <c:v>73.299999999998903</c:v>
                </c:pt>
                <c:pt idx="341">
                  <c:v>72.299999999998406</c:v>
                </c:pt>
                <c:pt idx="342">
                  <c:v>71.299999999997894</c:v>
                </c:pt>
                <c:pt idx="343">
                  <c:v>72.299999999998406</c:v>
                </c:pt>
                <c:pt idx="344">
                  <c:v>70.299999999998803</c:v>
                </c:pt>
                <c:pt idx="345">
                  <c:v>70.299999999998803</c:v>
                </c:pt>
                <c:pt idx="346">
                  <c:v>70.299999999998803</c:v>
                </c:pt>
                <c:pt idx="347">
                  <c:v>70.299999999998803</c:v>
                </c:pt>
                <c:pt idx="348">
                  <c:v>70.299999999998803</c:v>
                </c:pt>
                <c:pt idx="349">
                  <c:v>70.299999999998803</c:v>
                </c:pt>
                <c:pt idx="350">
                  <c:v>70.299999999998803</c:v>
                </c:pt>
                <c:pt idx="351">
                  <c:v>68.299999999999201</c:v>
                </c:pt>
                <c:pt idx="352">
                  <c:v>67.300000000000097</c:v>
                </c:pt>
                <c:pt idx="353">
                  <c:v>66.299999999999599</c:v>
                </c:pt>
                <c:pt idx="354">
                  <c:v>64.3</c:v>
                </c:pt>
                <c:pt idx="355">
                  <c:v>65.299999999999102</c:v>
                </c:pt>
                <c:pt idx="356">
                  <c:v>65.299999999999102</c:v>
                </c:pt>
                <c:pt idx="357">
                  <c:v>65.299999999999102</c:v>
                </c:pt>
                <c:pt idx="358">
                  <c:v>67.300000000000097</c:v>
                </c:pt>
                <c:pt idx="359">
                  <c:v>65.299999999999102</c:v>
                </c:pt>
                <c:pt idx="360">
                  <c:v>66.299999999999599</c:v>
                </c:pt>
                <c:pt idx="361">
                  <c:v>66.299999999999599</c:v>
                </c:pt>
                <c:pt idx="362">
                  <c:v>67.300000000000097</c:v>
                </c:pt>
                <c:pt idx="363">
                  <c:v>66.299999999999599</c:v>
                </c:pt>
                <c:pt idx="364">
                  <c:v>66.299999999999599</c:v>
                </c:pt>
                <c:pt idx="365">
                  <c:v>65.299999999999102</c:v>
                </c:pt>
                <c:pt idx="366">
                  <c:v>68.299999999999201</c:v>
                </c:pt>
                <c:pt idx="367">
                  <c:v>67.300000000000097</c:v>
                </c:pt>
                <c:pt idx="368">
                  <c:v>64.3</c:v>
                </c:pt>
                <c:pt idx="369">
                  <c:v>64.3</c:v>
                </c:pt>
                <c:pt idx="370">
                  <c:v>66.299999999999599</c:v>
                </c:pt>
                <c:pt idx="371">
                  <c:v>67.300000000000097</c:v>
                </c:pt>
                <c:pt idx="372">
                  <c:v>67.300000000000097</c:v>
                </c:pt>
                <c:pt idx="373">
                  <c:v>66.299999999999599</c:v>
                </c:pt>
                <c:pt idx="374">
                  <c:v>65.299999999999102</c:v>
                </c:pt>
                <c:pt idx="375">
                  <c:v>65.299999999999102</c:v>
                </c:pt>
                <c:pt idx="376">
                  <c:v>65.299999999999102</c:v>
                </c:pt>
                <c:pt idx="377">
                  <c:v>67.300000000000097</c:v>
                </c:pt>
                <c:pt idx="378">
                  <c:v>72.299999999999898</c:v>
                </c:pt>
                <c:pt idx="379">
                  <c:v>71.299999999999301</c:v>
                </c:pt>
                <c:pt idx="380">
                  <c:v>73.300000000000395</c:v>
                </c:pt>
                <c:pt idx="381">
                  <c:v>80.299999999999699</c:v>
                </c:pt>
                <c:pt idx="382">
                  <c:v>79.299999999999201</c:v>
                </c:pt>
                <c:pt idx="383">
                  <c:v>77.299999999999599</c:v>
                </c:pt>
                <c:pt idx="384">
                  <c:v>76.300000000000495</c:v>
                </c:pt>
                <c:pt idx="385">
                  <c:v>77.299999999999599</c:v>
                </c:pt>
                <c:pt idx="386">
                  <c:v>76.300000000000495</c:v>
                </c:pt>
                <c:pt idx="387">
                  <c:v>76.300000000000495</c:v>
                </c:pt>
                <c:pt idx="388">
                  <c:v>74.2999999999995</c:v>
                </c:pt>
                <c:pt idx="389">
                  <c:v>72.299999999999898</c:v>
                </c:pt>
                <c:pt idx="390">
                  <c:v>73.499999999999901</c:v>
                </c:pt>
                <c:pt idx="391">
                  <c:v>74.500000000000398</c:v>
                </c:pt>
                <c:pt idx="392">
                  <c:v>75.499999999999503</c:v>
                </c:pt>
                <c:pt idx="393">
                  <c:v>77.500000000000497</c:v>
                </c:pt>
                <c:pt idx="394">
                  <c:v>80.500000000000597</c:v>
                </c:pt>
                <c:pt idx="395">
                  <c:v>80.500000000000597</c:v>
                </c:pt>
                <c:pt idx="396">
                  <c:v>80.500000000000597</c:v>
                </c:pt>
                <c:pt idx="397">
                  <c:v>80.500000000000597</c:v>
                </c:pt>
                <c:pt idx="398">
                  <c:v>80.500000000000597</c:v>
                </c:pt>
                <c:pt idx="399">
                  <c:v>80.500000000000597</c:v>
                </c:pt>
                <c:pt idx="400">
                  <c:v>80.500000000000597</c:v>
                </c:pt>
                <c:pt idx="401">
                  <c:v>80.500000000000597</c:v>
                </c:pt>
                <c:pt idx="402">
                  <c:v>80.500000000000597</c:v>
                </c:pt>
                <c:pt idx="403">
                  <c:v>80.500000000000597</c:v>
                </c:pt>
                <c:pt idx="404">
                  <c:v>85.500000000000398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4B-4BE5-ACCF-9180BFC46DDF}"/>
            </c:ext>
          </c:extLst>
        </c:ser>
        <c:ser>
          <c:idx val="14"/>
          <c:order val="10"/>
          <c:tx>
            <c:strRef>
              <c:f>good_raw!$Q$1</c:f>
              <c:strCache>
                <c:ptCount val="1"/>
                <c:pt idx="0">
                  <c:v>2019-09-16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good_raw!$Q$2:$Q$406</c:f>
              <c:numCache>
                <c:formatCode>General</c:formatCode>
                <c:ptCount val="405"/>
                <c:pt idx="0">
                  <c:v>-0.100000000000477</c:v>
                </c:pt>
                <c:pt idx="1">
                  <c:v>1.9000000000005399</c:v>
                </c:pt>
                <c:pt idx="2">
                  <c:v>-1.09999999999956</c:v>
                </c:pt>
                <c:pt idx="3">
                  <c:v>-1.09999999999956</c:v>
                </c:pt>
                <c:pt idx="4">
                  <c:v>-2.0999999999986501</c:v>
                </c:pt>
                <c:pt idx="5">
                  <c:v>-2.0999999999986501</c:v>
                </c:pt>
                <c:pt idx="6">
                  <c:v>-1.09999999999956</c:v>
                </c:pt>
                <c:pt idx="7">
                  <c:v>-2.0999999999986501</c:v>
                </c:pt>
                <c:pt idx="8">
                  <c:v>-3.1000000000005898</c:v>
                </c:pt>
                <c:pt idx="9">
                  <c:v>-1.09999999999956</c:v>
                </c:pt>
                <c:pt idx="10">
                  <c:v>-0.100000000000477</c:v>
                </c:pt>
                <c:pt idx="11">
                  <c:v>-0.100000000000477</c:v>
                </c:pt>
                <c:pt idx="12">
                  <c:v>-2.0999999999986501</c:v>
                </c:pt>
                <c:pt idx="13">
                  <c:v>-3.1000000000005898</c:v>
                </c:pt>
                <c:pt idx="14">
                  <c:v>-3.1000000000005898</c:v>
                </c:pt>
                <c:pt idx="15">
                  <c:v>-2.2999999999996099</c:v>
                </c:pt>
                <c:pt idx="16">
                  <c:v>-4.3000000000006304</c:v>
                </c:pt>
                <c:pt idx="17">
                  <c:v>-2.2999999999996099</c:v>
                </c:pt>
                <c:pt idx="18">
                  <c:v>-3.3000000000015399</c:v>
                </c:pt>
                <c:pt idx="19">
                  <c:v>-3.3000000000015399</c:v>
                </c:pt>
                <c:pt idx="20">
                  <c:v>-5.29999999999972</c:v>
                </c:pt>
                <c:pt idx="21">
                  <c:v>-6.1000000000035399</c:v>
                </c:pt>
                <c:pt idx="22">
                  <c:v>-3.1000000000034298</c:v>
                </c:pt>
                <c:pt idx="23">
                  <c:v>-3.1000000000034298</c:v>
                </c:pt>
                <c:pt idx="24">
                  <c:v>-2.1000000000043402</c:v>
                </c:pt>
                <c:pt idx="25">
                  <c:v>-2.1000000000043402</c:v>
                </c:pt>
                <c:pt idx="26">
                  <c:v>-1.1000000000024099</c:v>
                </c:pt>
                <c:pt idx="27">
                  <c:v>-2.1000000000043402</c:v>
                </c:pt>
                <c:pt idx="28">
                  <c:v>-2.1000000000043402</c:v>
                </c:pt>
                <c:pt idx="29">
                  <c:v>-2.1000000000043402</c:v>
                </c:pt>
                <c:pt idx="30">
                  <c:v>-5.1000000000016099</c:v>
                </c:pt>
                <c:pt idx="31">
                  <c:v>-6.1000000000035399</c:v>
                </c:pt>
                <c:pt idx="32">
                  <c:v>-6.3000000000016598</c:v>
                </c:pt>
                <c:pt idx="33">
                  <c:v>-6.3000000000016598</c:v>
                </c:pt>
                <c:pt idx="34">
                  <c:v>-6.3000000000016598</c:v>
                </c:pt>
                <c:pt idx="35">
                  <c:v>-5.29999999999972</c:v>
                </c:pt>
                <c:pt idx="36">
                  <c:v>-4.3000000000006304</c:v>
                </c:pt>
                <c:pt idx="37">
                  <c:v>-5.29999999999972</c:v>
                </c:pt>
                <c:pt idx="38">
                  <c:v>-7.3000000000007503</c:v>
                </c:pt>
                <c:pt idx="39">
                  <c:v>-6.3000000000016598</c:v>
                </c:pt>
                <c:pt idx="40">
                  <c:v>-6.3000000000016598</c:v>
                </c:pt>
                <c:pt idx="41">
                  <c:v>-6.3000000000016598</c:v>
                </c:pt>
                <c:pt idx="42">
                  <c:v>-6.3000000000016598</c:v>
                </c:pt>
                <c:pt idx="43">
                  <c:v>-7.3000000000007503</c:v>
                </c:pt>
                <c:pt idx="44">
                  <c:v>-6.3000000000016598</c:v>
                </c:pt>
                <c:pt idx="45">
                  <c:v>-4.3000000000006304</c:v>
                </c:pt>
                <c:pt idx="46">
                  <c:v>-3.3000000000015399</c:v>
                </c:pt>
                <c:pt idx="47">
                  <c:v>-3.3000000000015399</c:v>
                </c:pt>
                <c:pt idx="48">
                  <c:v>-1.3000000000005201</c:v>
                </c:pt>
                <c:pt idx="49">
                  <c:v>-1.3000000000005201</c:v>
                </c:pt>
                <c:pt idx="50">
                  <c:v>-0.30000000000143201</c:v>
                </c:pt>
                <c:pt idx="51">
                  <c:v>-0.30000000000143201</c:v>
                </c:pt>
                <c:pt idx="52">
                  <c:v>0.7000000000005</c:v>
                </c:pt>
                <c:pt idx="53">
                  <c:v>-0.30000000000143201</c:v>
                </c:pt>
                <c:pt idx="54">
                  <c:v>0.7000000000005</c:v>
                </c:pt>
                <c:pt idx="55">
                  <c:v>0.7000000000005</c:v>
                </c:pt>
                <c:pt idx="56">
                  <c:v>1.6999999999995901</c:v>
                </c:pt>
                <c:pt idx="57">
                  <c:v>1.6999999999995901</c:v>
                </c:pt>
                <c:pt idx="58">
                  <c:v>4.6999999999997</c:v>
                </c:pt>
                <c:pt idx="59">
                  <c:v>4.6999999999997</c:v>
                </c:pt>
                <c:pt idx="60">
                  <c:v>2.6999999999986799</c:v>
                </c:pt>
                <c:pt idx="61">
                  <c:v>3.7000000000006099</c:v>
                </c:pt>
                <c:pt idx="62">
                  <c:v>2.6999999999986799</c:v>
                </c:pt>
                <c:pt idx="63">
                  <c:v>3.7000000000006099</c:v>
                </c:pt>
                <c:pt idx="64">
                  <c:v>1.6999999999995901</c:v>
                </c:pt>
                <c:pt idx="65">
                  <c:v>1.6999999999995901</c:v>
                </c:pt>
                <c:pt idx="66">
                  <c:v>2.6999999999986799</c:v>
                </c:pt>
                <c:pt idx="67">
                  <c:v>2.6999999999986799</c:v>
                </c:pt>
                <c:pt idx="68">
                  <c:v>1.6999999999995901</c:v>
                </c:pt>
                <c:pt idx="69">
                  <c:v>1.6999999999995901</c:v>
                </c:pt>
                <c:pt idx="70">
                  <c:v>3.7000000000006099</c:v>
                </c:pt>
                <c:pt idx="71">
                  <c:v>1.6999999999995901</c:v>
                </c:pt>
                <c:pt idx="72">
                  <c:v>0.7000000000005</c:v>
                </c:pt>
                <c:pt idx="73">
                  <c:v>1.6999999999995901</c:v>
                </c:pt>
                <c:pt idx="74">
                  <c:v>1.6999999999995901</c:v>
                </c:pt>
                <c:pt idx="75">
                  <c:v>2.6999999999986799</c:v>
                </c:pt>
                <c:pt idx="76">
                  <c:v>2.6999999999986799</c:v>
                </c:pt>
                <c:pt idx="77">
                  <c:v>2.6999999999986799</c:v>
                </c:pt>
                <c:pt idx="78">
                  <c:v>5.6999999999987896</c:v>
                </c:pt>
                <c:pt idx="79">
                  <c:v>4.6999999999997</c:v>
                </c:pt>
                <c:pt idx="80">
                  <c:v>4.6999999999997</c:v>
                </c:pt>
                <c:pt idx="81">
                  <c:v>2.6999999999986799</c:v>
                </c:pt>
                <c:pt idx="82">
                  <c:v>2.6999999999986799</c:v>
                </c:pt>
                <c:pt idx="83">
                  <c:v>3.7000000000006099</c:v>
                </c:pt>
                <c:pt idx="84">
                  <c:v>3.7000000000006099</c:v>
                </c:pt>
                <c:pt idx="85">
                  <c:v>5.6999999999987896</c:v>
                </c:pt>
                <c:pt idx="86">
                  <c:v>5.6999999999987896</c:v>
                </c:pt>
                <c:pt idx="87">
                  <c:v>4.6999999999997</c:v>
                </c:pt>
                <c:pt idx="88">
                  <c:v>4.6999999999997</c:v>
                </c:pt>
                <c:pt idx="89">
                  <c:v>4.6999999999997</c:v>
                </c:pt>
                <c:pt idx="90">
                  <c:v>4.6999999999997</c:v>
                </c:pt>
                <c:pt idx="91">
                  <c:v>3.7000000000006099</c:v>
                </c:pt>
                <c:pt idx="92">
                  <c:v>3.7000000000006099</c:v>
                </c:pt>
                <c:pt idx="93">
                  <c:v>4.6999999999997</c:v>
                </c:pt>
                <c:pt idx="94">
                  <c:v>5.6999999999987896</c:v>
                </c:pt>
                <c:pt idx="95">
                  <c:v>6.7000000000007196</c:v>
                </c:pt>
                <c:pt idx="96">
                  <c:v>9.7000000000008395</c:v>
                </c:pt>
                <c:pt idx="97">
                  <c:v>9.7000000000008395</c:v>
                </c:pt>
                <c:pt idx="98">
                  <c:v>10.6999999999999</c:v>
                </c:pt>
                <c:pt idx="99">
                  <c:v>10.6999999999999</c:v>
                </c:pt>
                <c:pt idx="100">
                  <c:v>8.6999999999988997</c:v>
                </c:pt>
                <c:pt idx="101">
                  <c:v>8.6999999999988997</c:v>
                </c:pt>
                <c:pt idx="102">
                  <c:v>8.6999999999988997</c:v>
                </c:pt>
                <c:pt idx="103">
                  <c:v>8.6999999999988997</c:v>
                </c:pt>
                <c:pt idx="104">
                  <c:v>5.6999999999987896</c:v>
                </c:pt>
                <c:pt idx="105">
                  <c:v>2.6999999999986799</c:v>
                </c:pt>
                <c:pt idx="106">
                  <c:v>3.69999999999777</c:v>
                </c:pt>
                <c:pt idx="107">
                  <c:v>3.69999999999777</c:v>
                </c:pt>
                <c:pt idx="108">
                  <c:v>2.6999999999986799</c:v>
                </c:pt>
                <c:pt idx="109">
                  <c:v>1.6999999999967399</c:v>
                </c:pt>
                <c:pt idx="110">
                  <c:v>0.69999999999765805</c:v>
                </c:pt>
                <c:pt idx="111">
                  <c:v>0.89999999999861302</c:v>
                </c:pt>
                <c:pt idx="112">
                  <c:v>2.89999999999963</c:v>
                </c:pt>
                <c:pt idx="113">
                  <c:v>6.8999999999988404</c:v>
                </c:pt>
                <c:pt idx="114">
                  <c:v>5.8999999999997499</c:v>
                </c:pt>
                <c:pt idx="115">
                  <c:v>6.8999999999988404</c:v>
                </c:pt>
                <c:pt idx="116">
                  <c:v>5.8999999999997499</c:v>
                </c:pt>
                <c:pt idx="117">
                  <c:v>6.8999999999988404</c:v>
                </c:pt>
                <c:pt idx="118">
                  <c:v>7.89999999999793</c:v>
                </c:pt>
                <c:pt idx="119">
                  <c:v>7.89999999999793</c:v>
                </c:pt>
                <c:pt idx="120">
                  <c:v>4.9000000000006496</c:v>
                </c:pt>
                <c:pt idx="121">
                  <c:v>2.89999999999963</c:v>
                </c:pt>
                <c:pt idx="122">
                  <c:v>2.89999999999963</c:v>
                </c:pt>
                <c:pt idx="123">
                  <c:v>2.89999999999963</c:v>
                </c:pt>
                <c:pt idx="124">
                  <c:v>4.9000000000006496</c:v>
                </c:pt>
                <c:pt idx="125">
                  <c:v>5.8999999999997499</c:v>
                </c:pt>
                <c:pt idx="126">
                  <c:v>5.8999999999997499</c:v>
                </c:pt>
                <c:pt idx="127">
                  <c:v>6.8999999999988404</c:v>
                </c:pt>
                <c:pt idx="128">
                  <c:v>6.8999999999988404</c:v>
                </c:pt>
                <c:pt idx="129">
                  <c:v>5.8999999999997499</c:v>
                </c:pt>
                <c:pt idx="130">
                  <c:v>7.89999999999793</c:v>
                </c:pt>
                <c:pt idx="131">
                  <c:v>7.89999999999793</c:v>
                </c:pt>
                <c:pt idx="132">
                  <c:v>7.89999999999793</c:v>
                </c:pt>
                <c:pt idx="133">
                  <c:v>6.8999999999988404</c:v>
                </c:pt>
                <c:pt idx="134">
                  <c:v>6.8999999999988404</c:v>
                </c:pt>
                <c:pt idx="135">
                  <c:v>6.8999999999988404</c:v>
                </c:pt>
                <c:pt idx="136">
                  <c:v>6.8999999999988404</c:v>
                </c:pt>
                <c:pt idx="137">
                  <c:v>9.8999999999989505</c:v>
                </c:pt>
                <c:pt idx="138">
                  <c:v>10.899999999998</c:v>
                </c:pt>
                <c:pt idx="139">
                  <c:v>13.8999999999981</c:v>
                </c:pt>
                <c:pt idx="140">
                  <c:v>12.899999999999</c:v>
                </c:pt>
                <c:pt idx="141">
                  <c:v>11.899999999999901</c:v>
                </c:pt>
                <c:pt idx="142">
                  <c:v>12.899999999999</c:v>
                </c:pt>
                <c:pt idx="143">
                  <c:v>12.899999999999</c:v>
                </c:pt>
                <c:pt idx="144">
                  <c:v>12.899999999999</c:v>
                </c:pt>
                <c:pt idx="145">
                  <c:v>12.899999999999</c:v>
                </c:pt>
                <c:pt idx="146">
                  <c:v>11.899999999999901</c:v>
                </c:pt>
                <c:pt idx="147">
                  <c:v>10.899999999998</c:v>
                </c:pt>
                <c:pt idx="148">
                  <c:v>10.899999999998</c:v>
                </c:pt>
                <c:pt idx="149">
                  <c:v>10.899999999998</c:v>
                </c:pt>
                <c:pt idx="150">
                  <c:v>10.899999999998</c:v>
                </c:pt>
                <c:pt idx="151">
                  <c:v>9.8999999999989505</c:v>
                </c:pt>
                <c:pt idx="152">
                  <c:v>10.899999999998</c:v>
                </c:pt>
                <c:pt idx="153">
                  <c:v>10.899999999998</c:v>
                </c:pt>
                <c:pt idx="154">
                  <c:v>12.899999999999</c:v>
                </c:pt>
                <c:pt idx="155">
                  <c:v>16.899999999998201</c:v>
                </c:pt>
                <c:pt idx="156">
                  <c:v>12.899999999999</c:v>
                </c:pt>
                <c:pt idx="157">
                  <c:v>13.8999999999981</c:v>
                </c:pt>
                <c:pt idx="158">
                  <c:v>14.9</c:v>
                </c:pt>
                <c:pt idx="159">
                  <c:v>15.8999999999991</c:v>
                </c:pt>
                <c:pt idx="160">
                  <c:v>15.8999999999991</c:v>
                </c:pt>
                <c:pt idx="161">
                  <c:v>15.8999999999991</c:v>
                </c:pt>
                <c:pt idx="162">
                  <c:v>16.899999999998201</c:v>
                </c:pt>
                <c:pt idx="163">
                  <c:v>15.8999999999991</c:v>
                </c:pt>
                <c:pt idx="164">
                  <c:v>16.899999999998201</c:v>
                </c:pt>
                <c:pt idx="165">
                  <c:v>18.899999999999199</c:v>
                </c:pt>
                <c:pt idx="166">
                  <c:v>17.900000000000201</c:v>
                </c:pt>
                <c:pt idx="167">
                  <c:v>18.899999999999199</c:v>
                </c:pt>
                <c:pt idx="168">
                  <c:v>17.900000000000201</c:v>
                </c:pt>
                <c:pt idx="169">
                  <c:v>18.899999999999199</c:v>
                </c:pt>
                <c:pt idx="170">
                  <c:v>16.899999999998201</c:v>
                </c:pt>
                <c:pt idx="171">
                  <c:v>16.899999999998201</c:v>
                </c:pt>
                <c:pt idx="172">
                  <c:v>17.900000000000201</c:v>
                </c:pt>
                <c:pt idx="173">
                  <c:v>16.899999999998201</c:v>
                </c:pt>
                <c:pt idx="174">
                  <c:v>16.899999999998201</c:v>
                </c:pt>
                <c:pt idx="175">
                  <c:v>15.8999999999991</c:v>
                </c:pt>
                <c:pt idx="176">
                  <c:v>15.8999999999991</c:v>
                </c:pt>
                <c:pt idx="177">
                  <c:v>15.8999999999991</c:v>
                </c:pt>
                <c:pt idx="178">
                  <c:v>15.8999999999991</c:v>
                </c:pt>
                <c:pt idx="179">
                  <c:v>16.899999999998201</c:v>
                </c:pt>
                <c:pt idx="180">
                  <c:v>16.899999999998201</c:v>
                </c:pt>
                <c:pt idx="181">
                  <c:v>15.8999999999991</c:v>
                </c:pt>
                <c:pt idx="182">
                  <c:v>16.899999999998201</c:v>
                </c:pt>
                <c:pt idx="183">
                  <c:v>15.8999999999991</c:v>
                </c:pt>
                <c:pt idx="184">
                  <c:v>15.8999999999991</c:v>
                </c:pt>
                <c:pt idx="185">
                  <c:v>16.899999999998201</c:v>
                </c:pt>
                <c:pt idx="186">
                  <c:v>16.899999999998201</c:v>
                </c:pt>
                <c:pt idx="187">
                  <c:v>16.899999999998201</c:v>
                </c:pt>
                <c:pt idx="188">
                  <c:v>17.900000000000201</c:v>
                </c:pt>
                <c:pt idx="189">
                  <c:v>17.900000000000201</c:v>
                </c:pt>
                <c:pt idx="190">
                  <c:v>17.900000000000201</c:v>
                </c:pt>
                <c:pt idx="191">
                  <c:v>17.900000000000201</c:v>
                </c:pt>
                <c:pt idx="192">
                  <c:v>18.899999999999199</c:v>
                </c:pt>
                <c:pt idx="193">
                  <c:v>18.899999999999199</c:v>
                </c:pt>
                <c:pt idx="194">
                  <c:v>18.899999999999199</c:v>
                </c:pt>
                <c:pt idx="195">
                  <c:v>19.8999999999983</c:v>
                </c:pt>
                <c:pt idx="196">
                  <c:v>19.8999999999983</c:v>
                </c:pt>
                <c:pt idx="197">
                  <c:v>20.900000000000301</c:v>
                </c:pt>
                <c:pt idx="198">
                  <c:v>20.900000000000301</c:v>
                </c:pt>
                <c:pt idx="199">
                  <c:v>20.900000000000301</c:v>
                </c:pt>
                <c:pt idx="200">
                  <c:v>21.899999999999402</c:v>
                </c:pt>
                <c:pt idx="201">
                  <c:v>21.899999999999402</c:v>
                </c:pt>
                <c:pt idx="202">
                  <c:v>21.899999999999402</c:v>
                </c:pt>
                <c:pt idx="203">
                  <c:v>21.899999999999402</c:v>
                </c:pt>
                <c:pt idx="204">
                  <c:v>20.900000000000301</c:v>
                </c:pt>
                <c:pt idx="205">
                  <c:v>21.899999999999402</c:v>
                </c:pt>
                <c:pt idx="206">
                  <c:v>19.8999999999983</c:v>
                </c:pt>
                <c:pt idx="207">
                  <c:v>21.899999999999402</c:v>
                </c:pt>
                <c:pt idx="208">
                  <c:v>20.900000000000301</c:v>
                </c:pt>
                <c:pt idx="209">
                  <c:v>21.899999999999402</c:v>
                </c:pt>
                <c:pt idx="210">
                  <c:v>22.899999999998499</c:v>
                </c:pt>
                <c:pt idx="211">
                  <c:v>21.899999999999402</c:v>
                </c:pt>
                <c:pt idx="212">
                  <c:v>22.899999999998499</c:v>
                </c:pt>
                <c:pt idx="213">
                  <c:v>23.9000000000004</c:v>
                </c:pt>
                <c:pt idx="214">
                  <c:v>27.899999999999601</c:v>
                </c:pt>
                <c:pt idx="215">
                  <c:v>27.899999999999601</c:v>
                </c:pt>
                <c:pt idx="216">
                  <c:v>27.899999999999601</c:v>
                </c:pt>
                <c:pt idx="217">
                  <c:v>27.899999999999601</c:v>
                </c:pt>
                <c:pt idx="218">
                  <c:v>27.899999999999601</c:v>
                </c:pt>
                <c:pt idx="219">
                  <c:v>28.899999999998698</c:v>
                </c:pt>
                <c:pt idx="220">
                  <c:v>27.899999999999601</c:v>
                </c:pt>
                <c:pt idx="221">
                  <c:v>27.899999999999601</c:v>
                </c:pt>
                <c:pt idx="222">
                  <c:v>27.899999999999601</c:v>
                </c:pt>
                <c:pt idx="223">
                  <c:v>27.899999999999601</c:v>
                </c:pt>
                <c:pt idx="224">
                  <c:v>27.899999999999601</c:v>
                </c:pt>
                <c:pt idx="225">
                  <c:v>29.900000000000599</c:v>
                </c:pt>
                <c:pt idx="226">
                  <c:v>28.899999999998698</c:v>
                </c:pt>
                <c:pt idx="227">
                  <c:v>26.9000000000005</c:v>
                </c:pt>
                <c:pt idx="228">
                  <c:v>28.899999999998698</c:v>
                </c:pt>
                <c:pt idx="229">
                  <c:v>29.900000000000599</c:v>
                </c:pt>
                <c:pt idx="230">
                  <c:v>27.899999999999601</c:v>
                </c:pt>
                <c:pt idx="231">
                  <c:v>27.899999999999601</c:v>
                </c:pt>
                <c:pt idx="232">
                  <c:v>26.9000000000005</c:v>
                </c:pt>
                <c:pt idx="233">
                  <c:v>28.899999999998698</c:v>
                </c:pt>
                <c:pt idx="234">
                  <c:v>28.899999999998698</c:v>
                </c:pt>
                <c:pt idx="235">
                  <c:v>28.899999999998698</c:v>
                </c:pt>
                <c:pt idx="236">
                  <c:v>27.899999999999601</c:v>
                </c:pt>
                <c:pt idx="237">
                  <c:v>27.899999999999601</c:v>
                </c:pt>
                <c:pt idx="238">
                  <c:v>27.899999999999601</c:v>
                </c:pt>
                <c:pt idx="239">
                  <c:v>27.899999999999601</c:v>
                </c:pt>
                <c:pt idx="240">
                  <c:v>27.899999999999601</c:v>
                </c:pt>
                <c:pt idx="241">
                  <c:v>27.899999999999601</c:v>
                </c:pt>
                <c:pt idx="242">
                  <c:v>25.899999999998599</c:v>
                </c:pt>
                <c:pt idx="243">
                  <c:v>26.9000000000005</c:v>
                </c:pt>
                <c:pt idx="244">
                  <c:v>25.899999999998599</c:v>
                </c:pt>
                <c:pt idx="245">
                  <c:v>25.899999999998599</c:v>
                </c:pt>
                <c:pt idx="246">
                  <c:v>25.899999999998599</c:v>
                </c:pt>
                <c:pt idx="247">
                  <c:v>25.899999999998599</c:v>
                </c:pt>
                <c:pt idx="248">
                  <c:v>23.9000000000004</c:v>
                </c:pt>
                <c:pt idx="249">
                  <c:v>25.0999999999976</c:v>
                </c:pt>
                <c:pt idx="250">
                  <c:v>26.099999999996701</c:v>
                </c:pt>
                <c:pt idx="251">
                  <c:v>26.099999999996701</c:v>
                </c:pt>
                <c:pt idx="252">
                  <c:v>28.099999999997699</c:v>
                </c:pt>
                <c:pt idx="253">
                  <c:v>27.099999999998602</c:v>
                </c:pt>
                <c:pt idx="254">
                  <c:v>28.099999999997699</c:v>
                </c:pt>
                <c:pt idx="255">
                  <c:v>30.099999999998701</c:v>
                </c:pt>
                <c:pt idx="256">
                  <c:v>30.099999999998701</c:v>
                </c:pt>
                <c:pt idx="257">
                  <c:v>28.099999999997699</c:v>
                </c:pt>
                <c:pt idx="258">
                  <c:v>28.099999999997699</c:v>
                </c:pt>
                <c:pt idx="259">
                  <c:v>28.099999999997699</c:v>
                </c:pt>
                <c:pt idx="260">
                  <c:v>26.099999999996701</c:v>
                </c:pt>
                <c:pt idx="261">
                  <c:v>26.099999999996701</c:v>
                </c:pt>
                <c:pt idx="262">
                  <c:v>25.0999999999976</c:v>
                </c:pt>
                <c:pt idx="263">
                  <c:v>26.099999999996701</c:v>
                </c:pt>
                <c:pt idx="264">
                  <c:v>27.099999999998602</c:v>
                </c:pt>
                <c:pt idx="265">
                  <c:v>27.099999999998602</c:v>
                </c:pt>
                <c:pt idx="266">
                  <c:v>28.099999999997699</c:v>
                </c:pt>
                <c:pt idx="267">
                  <c:v>28.099999999997699</c:v>
                </c:pt>
                <c:pt idx="268">
                  <c:v>28.099999999997699</c:v>
                </c:pt>
                <c:pt idx="269">
                  <c:v>29.0999999999968</c:v>
                </c:pt>
                <c:pt idx="270">
                  <c:v>28.099999999997699</c:v>
                </c:pt>
                <c:pt idx="271">
                  <c:v>27.099999999998602</c:v>
                </c:pt>
                <c:pt idx="272">
                  <c:v>27.099999999998602</c:v>
                </c:pt>
                <c:pt idx="273">
                  <c:v>29.0999999999968</c:v>
                </c:pt>
                <c:pt idx="274">
                  <c:v>31.099999999997799</c:v>
                </c:pt>
                <c:pt idx="275">
                  <c:v>32.099999999996903</c:v>
                </c:pt>
                <c:pt idx="276">
                  <c:v>32.099999999996903</c:v>
                </c:pt>
                <c:pt idx="277">
                  <c:v>32.099999999996903</c:v>
                </c:pt>
                <c:pt idx="278">
                  <c:v>30.099999999998701</c:v>
                </c:pt>
                <c:pt idx="279">
                  <c:v>31.099999999997799</c:v>
                </c:pt>
                <c:pt idx="280">
                  <c:v>31.099999999997799</c:v>
                </c:pt>
                <c:pt idx="281">
                  <c:v>31.099999999997799</c:v>
                </c:pt>
                <c:pt idx="282">
                  <c:v>31.099999999997799</c:v>
                </c:pt>
                <c:pt idx="283">
                  <c:v>32.099999999996903</c:v>
                </c:pt>
                <c:pt idx="284">
                  <c:v>34.099999999997898</c:v>
                </c:pt>
                <c:pt idx="285">
                  <c:v>31.099999999997799</c:v>
                </c:pt>
                <c:pt idx="286">
                  <c:v>31.099999999997799</c:v>
                </c:pt>
                <c:pt idx="287">
                  <c:v>31.099999999997799</c:v>
                </c:pt>
                <c:pt idx="288">
                  <c:v>31.099999999997799</c:v>
                </c:pt>
                <c:pt idx="289">
                  <c:v>32.099999999996903</c:v>
                </c:pt>
                <c:pt idx="290">
                  <c:v>33.099999999998801</c:v>
                </c:pt>
                <c:pt idx="291">
                  <c:v>33.099999999998801</c:v>
                </c:pt>
                <c:pt idx="292">
                  <c:v>34.099999999997898</c:v>
                </c:pt>
                <c:pt idx="293">
                  <c:v>34.099999999997898</c:v>
                </c:pt>
                <c:pt idx="294">
                  <c:v>33.099999999998801</c:v>
                </c:pt>
                <c:pt idx="295">
                  <c:v>32.099999999996903</c:v>
                </c:pt>
                <c:pt idx="296">
                  <c:v>32.099999999996903</c:v>
                </c:pt>
                <c:pt idx="297">
                  <c:v>32.099999999996903</c:v>
                </c:pt>
                <c:pt idx="298">
                  <c:v>32.099999999996903</c:v>
                </c:pt>
                <c:pt idx="299">
                  <c:v>32.099999999996903</c:v>
                </c:pt>
                <c:pt idx="300">
                  <c:v>28.099999999997699</c:v>
                </c:pt>
                <c:pt idx="301">
                  <c:v>29.0999999999968</c:v>
                </c:pt>
                <c:pt idx="302">
                  <c:v>31.099999999997799</c:v>
                </c:pt>
                <c:pt idx="303">
                  <c:v>33.099999999998801</c:v>
                </c:pt>
                <c:pt idx="304">
                  <c:v>33.099999999998801</c:v>
                </c:pt>
                <c:pt idx="305">
                  <c:v>33.099999999998801</c:v>
                </c:pt>
                <c:pt idx="306">
                  <c:v>35.099999999997003</c:v>
                </c:pt>
                <c:pt idx="307">
                  <c:v>34.099999999997898</c:v>
                </c:pt>
                <c:pt idx="308">
                  <c:v>33.099999999998801</c:v>
                </c:pt>
                <c:pt idx="309">
                  <c:v>33.099999999998801</c:v>
                </c:pt>
                <c:pt idx="310">
                  <c:v>33.099999999998801</c:v>
                </c:pt>
                <c:pt idx="311">
                  <c:v>31.099999999997799</c:v>
                </c:pt>
                <c:pt idx="312">
                  <c:v>31.099999999997799</c:v>
                </c:pt>
                <c:pt idx="313">
                  <c:v>32.099999999996903</c:v>
                </c:pt>
                <c:pt idx="314">
                  <c:v>30.099999999998701</c:v>
                </c:pt>
                <c:pt idx="315">
                  <c:v>30.099999999998701</c:v>
                </c:pt>
                <c:pt idx="316">
                  <c:v>31.099999999997799</c:v>
                </c:pt>
                <c:pt idx="317">
                  <c:v>33.099999999998801</c:v>
                </c:pt>
                <c:pt idx="318">
                  <c:v>33.099999999998801</c:v>
                </c:pt>
                <c:pt idx="319">
                  <c:v>35.099999999997003</c:v>
                </c:pt>
                <c:pt idx="320">
                  <c:v>35.099999999997003</c:v>
                </c:pt>
                <c:pt idx="321">
                  <c:v>38.099999999997102</c:v>
                </c:pt>
                <c:pt idx="322">
                  <c:v>39.099999999999099</c:v>
                </c:pt>
                <c:pt idx="323">
                  <c:v>37.099999999997998</c:v>
                </c:pt>
                <c:pt idx="324">
                  <c:v>40.099999999998197</c:v>
                </c:pt>
                <c:pt idx="325">
                  <c:v>39.099999999999099</c:v>
                </c:pt>
                <c:pt idx="326">
                  <c:v>37.099999999997998</c:v>
                </c:pt>
                <c:pt idx="327">
                  <c:v>42.099999999996299</c:v>
                </c:pt>
                <c:pt idx="328">
                  <c:v>43.099999999998303</c:v>
                </c:pt>
                <c:pt idx="329">
                  <c:v>44.099999999997401</c:v>
                </c:pt>
                <c:pt idx="330">
                  <c:v>47.0999999999975</c:v>
                </c:pt>
                <c:pt idx="331">
                  <c:v>47.0999999999975</c:v>
                </c:pt>
                <c:pt idx="332">
                  <c:v>45.099999999996498</c:v>
                </c:pt>
                <c:pt idx="333">
                  <c:v>49.099999999998502</c:v>
                </c:pt>
                <c:pt idx="334">
                  <c:v>50.0999999999976</c:v>
                </c:pt>
                <c:pt idx="335">
                  <c:v>52.099999999998602</c:v>
                </c:pt>
                <c:pt idx="336">
                  <c:v>53.099999999997699</c:v>
                </c:pt>
                <c:pt idx="337">
                  <c:v>54.099999999996797</c:v>
                </c:pt>
                <c:pt idx="338">
                  <c:v>53.099999999997699</c:v>
                </c:pt>
                <c:pt idx="339">
                  <c:v>53.099999999997699</c:v>
                </c:pt>
                <c:pt idx="340">
                  <c:v>54.099999999996797</c:v>
                </c:pt>
                <c:pt idx="341">
                  <c:v>54.099999999996797</c:v>
                </c:pt>
                <c:pt idx="342">
                  <c:v>54.099999999996797</c:v>
                </c:pt>
                <c:pt idx="343">
                  <c:v>54.099999999996797</c:v>
                </c:pt>
                <c:pt idx="344">
                  <c:v>53.099999999997699</c:v>
                </c:pt>
                <c:pt idx="345">
                  <c:v>56.099999999997799</c:v>
                </c:pt>
                <c:pt idx="346">
                  <c:v>60.099999999997003</c:v>
                </c:pt>
                <c:pt idx="347">
                  <c:v>66.099999999997294</c:v>
                </c:pt>
                <c:pt idx="348">
                  <c:v>62.099999999997998</c:v>
                </c:pt>
                <c:pt idx="349">
                  <c:v>62.099999999997998</c:v>
                </c:pt>
                <c:pt idx="350">
                  <c:v>65.099999999998204</c:v>
                </c:pt>
                <c:pt idx="351">
                  <c:v>70.099999999996498</c:v>
                </c:pt>
                <c:pt idx="352">
                  <c:v>73.099999999996598</c:v>
                </c:pt>
                <c:pt idx="353">
                  <c:v>73.099999999996598</c:v>
                </c:pt>
                <c:pt idx="354">
                  <c:v>73.099999999996598</c:v>
                </c:pt>
                <c:pt idx="355">
                  <c:v>72.099999999997493</c:v>
                </c:pt>
                <c:pt idx="356">
                  <c:v>70.099999999996498</c:v>
                </c:pt>
                <c:pt idx="357">
                  <c:v>70.099999999996498</c:v>
                </c:pt>
                <c:pt idx="358">
                  <c:v>68.099999999998303</c:v>
                </c:pt>
                <c:pt idx="359">
                  <c:v>71.099999999998403</c:v>
                </c:pt>
                <c:pt idx="360">
                  <c:v>69.099999999997394</c:v>
                </c:pt>
                <c:pt idx="361">
                  <c:v>70.099999999996498</c:v>
                </c:pt>
                <c:pt idx="362">
                  <c:v>71.099999999998403</c:v>
                </c:pt>
                <c:pt idx="363">
                  <c:v>68.099999999998303</c:v>
                </c:pt>
                <c:pt idx="364">
                  <c:v>68.099999999998303</c:v>
                </c:pt>
                <c:pt idx="365">
                  <c:v>68.099999999998303</c:v>
                </c:pt>
                <c:pt idx="366">
                  <c:v>70.099999999999298</c:v>
                </c:pt>
                <c:pt idx="367">
                  <c:v>69.100000000000193</c:v>
                </c:pt>
                <c:pt idx="368">
                  <c:v>66.100000000000094</c:v>
                </c:pt>
                <c:pt idx="369">
                  <c:v>66.100000000000094</c:v>
                </c:pt>
                <c:pt idx="370">
                  <c:v>66.899999999998201</c:v>
                </c:pt>
                <c:pt idx="371">
                  <c:v>73.899999999997505</c:v>
                </c:pt>
                <c:pt idx="372">
                  <c:v>78.899999999998698</c:v>
                </c:pt>
                <c:pt idx="373">
                  <c:v>81.899999999998798</c:v>
                </c:pt>
                <c:pt idx="374">
                  <c:v>76.899999999997704</c:v>
                </c:pt>
                <c:pt idx="375">
                  <c:v>74.899999999999494</c:v>
                </c:pt>
                <c:pt idx="376">
                  <c:v>75.899999999998599</c:v>
                </c:pt>
                <c:pt idx="377">
                  <c:v>75.899999999998599</c:v>
                </c:pt>
                <c:pt idx="378">
                  <c:v>71.899999999999395</c:v>
                </c:pt>
                <c:pt idx="379">
                  <c:v>73.899999999997505</c:v>
                </c:pt>
                <c:pt idx="380">
                  <c:v>73.899999999997505</c:v>
                </c:pt>
                <c:pt idx="381">
                  <c:v>71.899999999999395</c:v>
                </c:pt>
                <c:pt idx="382">
                  <c:v>71.899999999999395</c:v>
                </c:pt>
                <c:pt idx="383">
                  <c:v>71.899999999999395</c:v>
                </c:pt>
                <c:pt idx="384">
                  <c:v>74.899999999999494</c:v>
                </c:pt>
                <c:pt idx="385">
                  <c:v>77.899999999999594</c:v>
                </c:pt>
                <c:pt idx="386">
                  <c:v>76.899999999997704</c:v>
                </c:pt>
                <c:pt idx="387">
                  <c:v>77.899999999999594</c:v>
                </c:pt>
                <c:pt idx="388">
                  <c:v>80.899999999999693</c:v>
                </c:pt>
                <c:pt idx="389">
                  <c:v>81.899999999998798</c:v>
                </c:pt>
                <c:pt idx="390">
                  <c:v>82.899999999997902</c:v>
                </c:pt>
                <c:pt idx="391">
                  <c:v>90.899999999999096</c:v>
                </c:pt>
                <c:pt idx="392">
                  <c:v>89.899999999997206</c:v>
                </c:pt>
                <c:pt idx="393">
                  <c:v>88.899999999998101</c:v>
                </c:pt>
                <c:pt idx="394">
                  <c:v>92.899999999997306</c:v>
                </c:pt>
                <c:pt idx="395">
                  <c:v>92.899999999997306</c:v>
                </c:pt>
                <c:pt idx="396">
                  <c:v>92.899999999997306</c:v>
                </c:pt>
                <c:pt idx="397">
                  <c:v>92.899999999997306</c:v>
                </c:pt>
                <c:pt idx="398">
                  <c:v>92.899999999997306</c:v>
                </c:pt>
                <c:pt idx="399">
                  <c:v>92.899999999997306</c:v>
                </c:pt>
                <c:pt idx="400">
                  <c:v>92.899999999997306</c:v>
                </c:pt>
                <c:pt idx="401">
                  <c:v>92.899999999997306</c:v>
                </c:pt>
                <c:pt idx="402">
                  <c:v>92.899999999997306</c:v>
                </c:pt>
                <c:pt idx="403">
                  <c:v>92.899999999997306</c:v>
                </c:pt>
                <c:pt idx="404">
                  <c:v>84.899999999998897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4B-4BE5-ACCF-9180BFC46DDF}"/>
            </c:ext>
          </c:extLst>
        </c:ser>
        <c:ser>
          <c:idx val="15"/>
          <c:order val="11"/>
          <c:tx>
            <c:strRef>
              <c:f>good_raw!$R$1</c:f>
              <c:strCache>
                <c:ptCount val="1"/>
                <c:pt idx="0">
                  <c:v>2020-01-17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good_raw!$R$2:$R$406</c:f>
              <c:numCache>
                <c:formatCode>General</c:formatCode>
                <c:ptCount val="405"/>
                <c:pt idx="0">
                  <c:v>4.0999999999996799</c:v>
                </c:pt>
                <c:pt idx="1">
                  <c:v>9.1000000000008097</c:v>
                </c:pt>
                <c:pt idx="2">
                  <c:v>7.09999999999979</c:v>
                </c:pt>
                <c:pt idx="3">
                  <c:v>13.1</c:v>
                </c:pt>
                <c:pt idx="4">
                  <c:v>11.099999999999</c:v>
                </c:pt>
                <c:pt idx="5">
                  <c:v>6.1000000000007004</c:v>
                </c:pt>
                <c:pt idx="6">
                  <c:v>11.099999999999</c:v>
                </c:pt>
                <c:pt idx="7">
                  <c:v>9.1000000000008097</c:v>
                </c:pt>
                <c:pt idx="8">
                  <c:v>13.1</c:v>
                </c:pt>
                <c:pt idx="9">
                  <c:v>12.1000000000009</c:v>
                </c:pt>
                <c:pt idx="10">
                  <c:v>7.09999999999979</c:v>
                </c:pt>
                <c:pt idx="11">
                  <c:v>10.0999999999999</c:v>
                </c:pt>
                <c:pt idx="12">
                  <c:v>7.09999999999979</c:v>
                </c:pt>
                <c:pt idx="13">
                  <c:v>7.09999999999979</c:v>
                </c:pt>
                <c:pt idx="14">
                  <c:v>8.0999999999988805</c:v>
                </c:pt>
                <c:pt idx="15">
                  <c:v>5.70000000000163</c:v>
                </c:pt>
                <c:pt idx="16">
                  <c:v>4.7000000000025404</c:v>
                </c:pt>
                <c:pt idx="17">
                  <c:v>5.70000000000163</c:v>
                </c:pt>
                <c:pt idx="18">
                  <c:v>6.7000000000007196</c:v>
                </c:pt>
                <c:pt idx="19">
                  <c:v>6.7000000000007196</c:v>
                </c:pt>
                <c:pt idx="20">
                  <c:v>4.7000000000025404</c:v>
                </c:pt>
                <c:pt idx="21">
                  <c:v>6.7000000000007196</c:v>
                </c:pt>
                <c:pt idx="22">
                  <c:v>7.7000000000026603</c:v>
                </c:pt>
                <c:pt idx="23">
                  <c:v>4.7000000000025404</c:v>
                </c:pt>
                <c:pt idx="24">
                  <c:v>4.7000000000025404</c:v>
                </c:pt>
                <c:pt idx="25">
                  <c:v>5.1000000000044503</c:v>
                </c:pt>
                <c:pt idx="26">
                  <c:v>7.1000000000054797</c:v>
                </c:pt>
                <c:pt idx="27">
                  <c:v>10.1000000000027</c:v>
                </c:pt>
                <c:pt idx="28">
                  <c:v>3.1000000000034298</c:v>
                </c:pt>
                <c:pt idx="29">
                  <c:v>7.1000000000054797</c:v>
                </c:pt>
                <c:pt idx="30">
                  <c:v>8.1000000000045702</c:v>
                </c:pt>
                <c:pt idx="31">
                  <c:v>10.1000000000027</c:v>
                </c:pt>
                <c:pt idx="32">
                  <c:v>11.1000000000046</c:v>
                </c:pt>
                <c:pt idx="33">
                  <c:v>10.1000000000027</c:v>
                </c:pt>
                <c:pt idx="34">
                  <c:v>13.100000000002799</c:v>
                </c:pt>
                <c:pt idx="35">
                  <c:v>11.1000000000046</c:v>
                </c:pt>
                <c:pt idx="36">
                  <c:v>9.1000000000036607</c:v>
                </c:pt>
                <c:pt idx="37">
                  <c:v>7.1000000000054797</c:v>
                </c:pt>
                <c:pt idx="38">
                  <c:v>7.5000000000045404</c:v>
                </c:pt>
                <c:pt idx="39">
                  <c:v>9.5000000000027196</c:v>
                </c:pt>
                <c:pt idx="40">
                  <c:v>7.5000000000045404</c:v>
                </c:pt>
                <c:pt idx="41">
                  <c:v>6.5000000000026104</c:v>
                </c:pt>
                <c:pt idx="42">
                  <c:v>7.5000000000045404</c:v>
                </c:pt>
                <c:pt idx="43">
                  <c:v>6.5000000000026104</c:v>
                </c:pt>
                <c:pt idx="44">
                  <c:v>5.5000000000035199</c:v>
                </c:pt>
                <c:pt idx="45">
                  <c:v>3.5000000000053402</c:v>
                </c:pt>
                <c:pt idx="46">
                  <c:v>3.5000000000053402</c:v>
                </c:pt>
                <c:pt idx="47">
                  <c:v>3.5000000000053402</c:v>
                </c:pt>
                <c:pt idx="48">
                  <c:v>5.5000000000063602</c:v>
                </c:pt>
                <c:pt idx="49">
                  <c:v>7.5000000000073896</c:v>
                </c:pt>
                <c:pt idx="50">
                  <c:v>5.5000000000063602</c:v>
                </c:pt>
                <c:pt idx="51">
                  <c:v>5.5000000000063602</c:v>
                </c:pt>
                <c:pt idx="52">
                  <c:v>9.5000000000055707</c:v>
                </c:pt>
                <c:pt idx="53">
                  <c:v>3.5000000000053402</c:v>
                </c:pt>
                <c:pt idx="54">
                  <c:v>4.5000000000072697</c:v>
                </c:pt>
                <c:pt idx="55">
                  <c:v>3.5000000000053402</c:v>
                </c:pt>
                <c:pt idx="56">
                  <c:v>1.50000000001</c:v>
                </c:pt>
                <c:pt idx="57">
                  <c:v>-0.49999999999101802</c:v>
                </c:pt>
                <c:pt idx="58">
                  <c:v>-1.4999999999900999</c:v>
                </c:pt>
                <c:pt idx="59">
                  <c:v>-0.49999999999101802</c:v>
                </c:pt>
                <c:pt idx="60">
                  <c:v>1.50000000001</c:v>
                </c:pt>
                <c:pt idx="61">
                  <c:v>2.5000000000090901</c:v>
                </c:pt>
                <c:pt idx="62">
                  <c:v>4.5000000000101101</c:v>
                </c:pt>
                <c:pt idx="63">
                  <c:v>3.5000000000081801</c:v>
                </c:pt>
                <c:pt idx="64">
                  <c:v>2.5000000000090901</c:v>
                </c:pt>
                <c:pt idx="65">
                  <c:v>-0.49999999999101802</c:v>
                </c:pt>
                <c:pt idx="66">
                  <c:v>-3.29999999998733</c:v>
                </c:pt>
                <c:pt idx="67">
                  <c:v>-4.29999999998926</c:v>
                </c:pt>
                <c:pt idx="68">
                  <c:v>-4.29999999998926</c:v>
                </c:pt>
                <c:pt idx="69">
                  <c:v>-6.2999999999874401</c:v>
                </c:pt>
                <c:pt idx="70">
                  <c:v>-6.2999999999874401</c:v>
                </c:pt>
                <c:pt idx="71">
                  <c:v>-7.0999999999855801</c:v>
                </c:pt>
                <c:pt idx="72">
                  <c:v>-7.0999999999855801</c:v>
                </c:pt>
                <c:pt idx="73">
                  <c:v>-6.0999999999864896</c:v>
                </c:pt>
                <c:pt idx="74">
                  <c:v>-7.0999999999855801</c:v>
                </c:pt>
                <c:pt idx="75">
                  <c:v>-8.0999999999875101</c:v>
                </c:pt>
                <c:pt idx="76">
                  <c:v>-7.0999999999855801</c:v>
                </c:pt>
                <c:pt idx="77">
                  <c:v>-7.0999999999855801</c:v>
                </c:pt>
                <c:pt idx="78">
                  <c:v>-7.0999999999855801</c:v>
                </c:pt>
                <c:pt idx="79">
                  <c:v>-6.0999999999864896</c:v>
                </c:pt>
                <c:pt idx="80">
                  <c:v>-2.0999999999872898</c:v>
                </c:pt>
                <c:pt idx="81">
                  <c:v>-2.0999999999872898</c:v>
                </c:pt>
                <c:pt idx="82">
                  <c:v>-6.0999999999864896</c:v>
                </c:pt>
                <c:pt idx="83">
                  <c:v>-6.6999999999865096</c:v>
                </c:pt>
                <c:pt idx="84">
                  <c:v>-6.6999999999865096</c:v>
                </c:pt>
                <c:pt idx="85">
                  <c:v>-7.6999999999856001</c:v>
                </c:pt>
                <c:pt idx="86">
                  <c:v>-8.6999999999846906</c:v>
                </c:pt>
                <c:pt idx="87">
                  <c:v>-6.6999999999865096</c:v>
                </c:pt>
                <c:pt idx="88">
                  <c:v>-7.6999999999856001</c:v>
                </c:pt>
                <c:pt idx="89">
                  <c:v>-7.6999999999856001</c:v>
                </c:pt>
                <c:pt idx="90">
                  <c:v>-6.6999999999865096</c:v>
                </c:pt>
                <c:pt idx="91">
                  <c:v>-6.6999999999865096</c:v>
                </c:pt>
                <c:pt idx="92">
                  <c:v>-6.6999999999865096</c:v>
                </c:pt>
                <c:pt idx="93">
                  <c:v>-6.6999999999865096</c:v>
                </c:pt>
                <c:pt idx="94">
                  <c:v>-6.6999999999865096</c:v>
                </c:pt>
                <c:pt idx="95">
                  <c:v>-3.6999999999863999</c:v>
                </c:pt>
                <c:pt idx="96">
                  <c:v>-4.69999999998549</c:v>
                </c:pt>
                <c:pt idx="97">
                  <c:v>0.30000000001280103</c:v>
                </c:pt>
                <c:pt idx="98">
                  <c:v>-1.6999999999853701</c:v>
                </c:pt>
                <c:pt idx="99">
                  <c:v>-4.69999999998549</c:v>
                </c:pt>
                <c:pt idx="100">
                  <c:v>-8.6999999999846906</c:v>
                </c:pt>
                <c:pt idx="101">
                  <c:v>-6.6999999999865096</c:v>
                </c:pt>
                <c:pt idx="102">
                  <c:v>-6.6999999999865096</c:v>
                </c:pt>
                <c:pt idx="103">
                  <c:v>-3.6999999999863999</c:v>
                </c:pt>
                <c:pt idx="104">
                  <c:v>-3.6999999999863999</c:v>
                </c:pt>
                <c:pt idx="105">
                  <c:v>-0.69999999998628903</c:v>
                </c:pt>
                <c:pt idx="106">
                  <c:v>-2.6999999999873099</c:v>
                </c:pt>
                <c:pt idx="107">
                  <c:v>4.300000000012</c:v>
                </c:pt>
                <c:pt idx="108">
                  <c:v>1.3000000000118901</c:v>
                </c:pt>
                <c:pt idx="109">
                  <c:v>6.3000000000130196</c:v>
                </c:pt>
                <c:pt idx="110">
                  <c:v>9.3000000000131404</c:v>
                </c:pt>
                <c:pt idx="111">
                  <c:v>15.3000000000133</c:v>
                </c:pt>
                <c:pt idx="112">
                  <c:v>19.300000000012499</c:v>
                </c:pt>
                <c:pt idx="113">
                  <c:v>17.300000000011501</c:v>
                </c:pt>
                <c:pt idx="114">
                  <c:v>14.3000000000114</c:v>
                </c:pt>
                <c:pt idx="115">
                  <c:v>13.3000000000123</c:v>
                </c:pt>
                <c:pt idx="116">
                  <c:v>11.700000000016001</c:v>
                </c:pt>
                <c:pt idx="117">
                  <c:v>8.7000000000159599</c:v>
                </c:pt>
                <c:pt idx="118">
                  <c:v>7.9000000000178199</c:v>
                </c:pt>
                <c:pt idx="119">
                  <c:v>4.9000000000177097</c:v>
                </c:pt>
                <c:pt idx="120">
                  <c:v>11.900000000017</c:v>
                </c:pt>
                <c:pt idx="121">
                  <c:v>7.9000000000178199</c:v>
                </c:pt>
                <c:pt idx="122">
                  <c:v>11.900000000017</c:v>
                </c:pt>
                <c:pt idx="123">
                  <c:v>16.9000000000181</c:v>
                </c:pt>
                <c:pt idx="124">
                  <c:v>12.900000000016099</c:v>
                </c:pt>
                <c:pt idx="125">
                  <c:v>11.900000000017</c:v>
                </c:pt>
                <c:pt idx="126">
                  <c:v>12.900000000016099</c:v>
                </c:pt>
                <c:pt idx="127">
                  <c:v>15.900000000016201</c:v>
                </c:pt>
                <c:pt idx="128">
                  <c:v>14.9000000000171</c:v>
                </c:pt>
                <c:pt idx="129">
                  <c:v>11.900000000017</c:v>
                </c:pt>
                <c:pt idx="130">
                  <c:v>11.100000000015999</c:v>
                </c:pt>
                <c:pt idx="131">
                  <c:v>10.1000000000169</c:v>
                </c:pt>
                <c:pt idx="132">
                  <c:v>10.1000000000169</c:v>
                </c:pt>
                <c:pt idx="133">
                  <c:v>8.7000000000188003</c:v>
                </c:pt>
                <c:pt idx="134">
                  <c:v>7.7000000000197097</c:v>
                </c:pt>
                <c:pt idx="135">
                  <c:v>12.7000000000208</c:v>
                </c:pt>
                <c:pt idx="136">
                  <c:v>14.700000000018999</c:v>
                </c:pt>
                <c:pt idx="137">
                  <c:v>15.7000000000181</c:v>
                </c:pt>
                <c:pt idx="138">
                  <c:v>17.700000000019099</c:v>
                </c:pt>
                <c:pt idx="139">
                  <c:v>21.700000000018299</c:v>
                </c:pt>
                <c:pt idx="140">
                  <c:v>21.700000000018299</c:v>
                </c:pt>
                <c:pt idx="141">
                  <c:v>26.700000000019401</c:v>
                </c:pt>
                <c:pt idx="142">
                  <c:v>30.700000000018601</c:v>
                </c:pt>
                <c:pt idx="143">
                  <c:v>26.100000000019399</c:v>
                </c:pt>
                <c:pt idx="144">
                  <c:v>53.100000000017602</c:v>
                </c:pt>
                <c:pt idx="145">
                  <c:v>60.300000000020702</c:v>
                </c:pt>
                <c:pt idx="146">
                  <c:v>62.700000000018001</c:v>
                </c:pt>
                <c:pt idx="147">
                  <c:v>67.700000000019102</c:v>
                </c:pt>
                <c:pt idx="148">
                  <c:v>82.700000000019699</c:v>
                </c:pt>
                <c:pt idx="149">
                  <c:v>89.700000000019003</c:v>
                </c:pt>
                <c:pt idx="150">
                  <c:v>83.700000000018804</c:v>
                </c:pt>
                <c:pt idx="151">
                  <c:v>87.900000000018906</c:v>
                </c:pt>
                <c:pt idx="152">
                  <c:v>79.100000000016706</c:v>
                </c:pt>
                <c:pt idx="153">
                  <c:v>76.100000000016607</c:v>
                </c:pt>
                <c:pt idx="154">
                  <c:v>78.100000000017602</c:v>
                </c:pt>
                <c:pt idx="155">
                  <c:v>82.100000000016806</c:v>
                </c:pt>
                <c:pt idx="156">
                  <c:v>67.100000000019094</c:v>
                </c:pt>
                <c:pt idx="157">
                  <c:v>68.500000000020094</c:v>
                </c:pt>
                <c:pt idx="158">
                  <c:v>78.500000000019497</c:v>
                </c:pt>
                <c:pt idx="159">
                  <c:v>80.500000000020506</c:v>
                </c:pt>
                <c:pt idx="160">
                  <c:v>80.500000000020506</c:v>
                </c:pt>
                <c:pt idx="161">
                  <c:v>78.500000000019497</c:v>
                </c:pt>
                <c:pt idx="162">
                  <c:v>74.500000000020293</c:v>
                </c:pt>
                <c:pt idx="163">
                  <c:v>76.500000000018503</c:v>
                </c:pt>
                <c:pt idx="164">
                  <c:v>76.500000000018503</c:v>
                </c:pt>
                <c:pt idx="165">
                  <c:v>76.500000000018503</c:v>
                </c:pt>
                <c:pt idx="166">
                  <c:v>76.500000000018503</c:v>
                </c:pt>
                <c:pt idx="167">
                  <c:v>79.500000000018602</c:v>
                </c:pt>
                <c:pt idx="168">
                  <c:v>78.500000000019497</c:v>
                </c:pt>
                <c:pt idx="169">
                  <c:v>91.500000000019099</c:v>
                </c:pt>
                <c:pt idx="170">
                  <c:v>99.500000000020293</c:v>
                </c:pt>
                <c:pt idx="171">
                  <c:v>103.500000000019</c:v>
                </c:pt>
                <c:pt idx="172">
                  <c:v>95.500000000018304</c:v>
                </c:pt>
                <c:pt idx="173">
                  <c:v>96.500000000020194</c:v>
                </c:pt>
                <c:pt idx="174">
                  <c:v>94.500000000019199</c:v>
                </c:pt>
                <c:pt idx="175">
                  <c:v>93.500000000017195</c:v>
                </c:pt>
                <c:pt idx="176">
                  <c:v>95.500000000018304</c:v>
                </c:pt>
                <c:pt idx="177">
                  <c:v>95.500000000018304</c:v>
                </c:pt>
                <c:pt idx="178">
                  <c:v>96.500000000017394</c:v>
                </c:pt>
                <c:pt idx="179">
                  <c:v>95.500000000018304</c:v>
                </c:pt>
                <c:pt idx="180">
                  <c:v>96.500000000017394</c:v>
                </c:pt>
                <c:pt idx="181">
                  <c:v>98.500000000018403</c:v>
                </c:pt>
                <c:pt idx="182">
                  <c:v>101.50000000001801</c:v>
                </c:pt>
                <c:pt idx="183">
                  <c:v>102.500000000017</c:v>
                </c:pt>
                <c:pt idx="184">
                  <c:v>103.500000000016</c:v>
                </c:pt>
                <c:pt idx="185">
                  <c:v>100.500000000016</c:v>
                </c:pt>
                <c:pt idx="186">
                  <c:v>94.5000000000163</c:v>
                </c:pt>
                <c:pt idx="187">
                  <c:v>93.500000000017195</c:v>
                </c:pt>
                <c:pt idx="188">
                  <c:v>97.100000000014504</c:v>
                </c:pt>
                <c:pt idx="189">
                  <c:v>94.100000000014404</c:v>
                </c:pt>
                <c:pt idx="190">
                  <c:v>95.100000000013495</c:v>
                </c:pt>
                <c:pt idx="191">
                  <c:v>96.100000000015399</c:v>
                </c:pt>
                <c:pt idx="192">
                  <c:v>95.100000000013495</c:v>
                </c:pt>
                <c:pt idx="193">
                  <c:v>98.100000000013594</c:v>
                </c:pt>
                <c:pt idx="194">
                  <c:v>97.100000000014504</c:v>
                </c:pt>
                <c:pt idx="195">
                  <c:v>96.100000000015399</c:v>
                </c:pt>
                <c:pt idx="196">
                  <c:v>97.100000000014504</c:v>
                </c:pt>
                <c:pt idx="197">
                  <c:v>97.100000000014504</c:v>
                </c:pt>
                <c:pt idx="198">
                  <c:v>97.100000000014504</c:v>
                </c:pt>
                <c:pt idx="199">
                  <c:v>95.100000000013495</c:v>
                </c:pt>
                <c:pt idx="200">
                  <c:v>98.100000000013594</c:v>
                </c:pt>
                <c:pt idx="201">
                  <c:v>100.10000000001401</c:v>
                </c:pt>
                <c:pt idx="202">
                  <c:v>99.100000000015598</c:v>
                </c:pt>
                <c:pt idx="203">
                  <c:v>99.100000000015598</c:v>
                </c:pt>
                <c:pt idx="204">
                  <c:v>100.10000000001401</c:v>
                </c:pt>
                <c:pt idx="205">
                  <c:v>101.100000000013</c:v>
                </c:pt>
                <c:pt idx="206">
                  <c:v>100.10000000001401</c:v>
                </c:pt>
                <c:pt idx="207">
                  <c:v>99.100000000015598</c:v>
                </c:pt>
                <c:pt idx="208">
                  <c:v>99.100000000015598</c:v>
                </c:pt>
                <c:pt idx="209">
                  <c:v>99.100000000015598</c:v>
                </c:pt>
                <c:pt idx="210">
                  <c:v>98.100000000013594</c:v>
                </c:pt>
                <c:pt idx="211">
                  <c:v>98.100000000013594</c:v>
                </c:pt>
                <c:pt idx="212">
                  <c:v>91.300000000012403</c:v>
                </c:pt>
                <c:pt idx="213">
                  <c:v>90.300000000013299</c:v>
                </c:pt>
                <c:pt idx="214">
                  <c:v>92.300000000014293</c:v>
                </c:pt>
                <c:pt idx="215">
                  <c:v>92.300000000014293</c:v>
                </c:pt>
                <c:pt idx="216">
                  <c:v>92.300000000014293</c:v>
                </c:pt>
                <c:pt idx="217">
                  <c:v>92.300000000014293</c:v>
                </c:pt>
                <c:pt idx="218">
                  <c:v>92.300000000014293</c:v>
                </c:pt>
                <c:pt idx="219">
                  <c:v>90.300000000013299</c:v>
                </c:pt>
                <c:pt idx="220">
                  <c:v>92.300000000014293</c:v>
                </c:pt>
                <c:pt idx="221">
                  <c:v>90.300000000013299</c:v>
                </c:pt>
                <c:pt idx="222">
                  <c:v>88.300000000012304</c:v>
                </c:pt>
                <c:pt idx="223">
                  <c:v>87.300000000013199</c:v>
                </c:pt>
                <c:pt idx="224">
                  <c:v>88.300000000012304</c:v>
                </c:pt>
                <c:pt idx="225">
                  <c:v>88.300000000012304</c:v>
                </c:pt>
                <c:pt idx="226">
                  <c:v>88.300000000012304</c:v>
                </c:pt>
                <c:pt idx="227">
                  <c:v>90.300000000013299</c:v>
                </c:pt>
                <c:pt idx="228">
                  <c:v>87.300000000013199</c:v>
                </c:pt>
                <c:pt idx="229">
                  <c:v>87.300000000013199</c:v>
                </c:pt>
                <c:pt idx="230">
                  <c:v>85.100000000014106</c:v>
                </c:pt>
                <c:pt idx="231">
                  <c:v>83.100000000013097</c:v>
                </c:pt>
                <c:pt idx="232">
                  <c:v>82.100000000014006</c:v>
                </c:pt>
                <c:pt idx="233">
                  <c:v>82.100000000014006</c:v>
                </c:pt>
                <c:pt idx="234">
                  <c:v>82.100000000014006</c:v>
                </c:pt>
                <c:pt idx="235">
                  <c:v>81.100000000014902</c:v>
                </c:pt>
                <c:pt idx="236">
                  <c:v>81.100000000014902</c:v>
                </c:pt>
                <c:pt idx="237">
                  <c:v>80.100000000012898</c:v>
                </c:pt>
                <c:pt idx="238">
                  <c:v>81.100000000012002</c:v>
                </c:pt>
                <c:pt idx="239">
                  <c:v>81.100000000012002</c:v>
                </c:pt>
                <c:pt idx="240">
                  <c:v>84.100000000012102</c:v>
                </c:pt>
                <c:pt idx="241">
                  <c:v>87.100000000012301</c:v>
                </c:pt>
                <c:pt idx="242">
                  <c:v>94.100000000011605</c:v>
                </c:pt>
                <c:pt idx="243">
                  <c:v>89.100000000010397</c:v>
                </c:pt>
                <c:pt idx="244">
                  <c:v>89.100000000010397</c:v>
                </c:pt>
                <c:pt idx="245">
                  <c:v>87.100000000012301</c:v>
                </c:pt>
                <c:pt idx="246">
                  <c:v>87.100000000012301</c:v>
                </c:pt>
                <c:pt idx="247">
                  <c:v>84.100000000012102</c:v>
                </c:pt>
                <c:pt idx="248">
                  <c:v>82.500000000013003</c:v>
                </c:pt>
                <c:pt idx="249">
                  <c:v>81.500000000013898</c:v>
                </c:pt>
                <c:pt idx="250">
                  <c:v>80.500000000014893</c:v>
                </c:pt>
                <c:pt idx="251">
                  <c:v>82.500000000013003</c:v>
                </c:pt>
                <c:pt idx="252">
                  <c:v>82.500000000013003</c:v>
                </c:pt>
                <c:pt idx="253">
                  <c:v>83.500000000015007</c:v>
                </c:pt>
                <c:pt idx="254">
                  <c:v>81.500000000013898</c:v>
                </c:pt>
                <c:pt idx="255">
                  <c:v>78.100000000014802</c:v>
                </c:pt>
                <c:pt idx="256">
                  <c:v>75.100000000017502</c:v>
                </c:pt>
                <c:pt idx="257">
                  <c:v>75.100000000017502</c:v>
                </c:pt>
                <c:pt idx="258">
                  <c:v>76.100000000016607</c:v>
                </c:pt>
                <c:pt idx="259">
                  <c:v>75.100000000017502</c:v>
                </c:pt>
                <c:pt idx="260">
                  <c:v>76.100000000016607</c:v>
                </c:pt>
                <c:pt idx="261">
                  <c:v>75.100000000017502</c:v>
                </c:pt>
                <c:pt idx="262">
                  <c:v>75.100000000017502</c:v>
                </c:pt>
                <c:pt idx="263">
                  <c:v>72.100000000017403</c:v>
                </c:pt>
                <c:pt idx="264">
                  <c:v>72.100000000017403</c:v>
                </c:pt>
                <c:pt idx="265">
                  <c:v>72.900000000018395</c:v>
                </c:pt>
                <c:pt idx="266">
                  <c:v>71.900000000016405</c:v>
                </c:pt>
                <c:pt idx="267">
                  <c:v>71.900000000016405</c:v>
                </c:pt>
                <c:pt idx="268">
                  <c:v>71.900000000016405</c:v>
                </c:pt>
                <c:pt idx="269">
                  <c:v>70.9000000000173</c:v>
                </c:pt>
                <c:pt idx="270">
                  <c:v>76.900000000017599</c:v>
                </c:pt>
                <c:pt idx="271">
                  <c:v>75.900000000018494</c:v>
                </c:pt>
                <c:pt idx="272">
                  <c:v>74.900000000016504</c:v>
                </c:pt>
                <c:pt idx="273">
                  <c:v>74.900000000016504</c:v>
                </c:pt>
                <c:pt idx="274">
                  <c:v>75.900000000018494</c:v>
                </c:pt>
                <c:pt idx="275">
                  <c:v>74.900000000016504</c:v>
                </c:pt>
                <c:pt idx="276">
                  <c:v>75.900000000018494</c:v>
                </c:pt>
                <c:pt idx="277">
                  <c:v>77.900000000016604</c:v>
                </c:pt>
                <c:pt idx="278">
                  <c:v>74.900000000016504</c:v>
                </c:pt>
                <c:pt idx="279">
                  <c:v>74.900000000016504</c:v>
                </c:pt>
                <c:pt idx="280">
                  <c:v>72.900000000018395</c:v>
                </c:pt>
                <c:pt idx="281">
                  <c:v>72.900000000018395</c:v>
                </c:pt>
                <c:pt idx="282">
                  <c:v>72.900000000018395</c:v>
                </c:pt>
                <c:pt idx="283">
                  <c:v>71.900000000016405</c:v>
                </c:pt>
                <c:pt idx="284">
                  <c:v>71.900000000016405</c:v>
                </c:pt>
                <c:pt idx="285">
                  <c:v>75.900000000018494</c:v>
                </c:pt>
                <c:pt idx="286">
                  <c:v>76.900000000017599</c:v>
                </c:pt>
                <c:pt idx="287">
                  <c:v>75.900000000018494</c:v>
                </c:pt>
                <c:pt idx="288">
                  <c:v>73.9000000000174</c:v>
                </c:pt>
                <c:pt idx="289">
                  <c:v>70.900000000020199</c:v>
                </c:pt>
                <c:pt idx="290">
                  <c:v>69.900000000018196</c:v>
                </c:pt>
                <c:pt idx="291">
                  <c:v>68.900000000019105</c:v>
                </c:pt>
                <c:pt idx="292">
                  <c:v>69.900000000018196</c:v>
                </c:pt>
                <c:pt idx="293">
                  <c:v>69.900000000018196</c:v>
                </c:pt>
                <c:pt idx="294">
                  <c:v>72.900000000018395</c:v>
                </c:pt>
                <c:pt idx="295">
                  <c:v>69.900000000018196</c:v>
                </c:pt>
                <c:pt idx="296">
                  <c:v>69.900000000018196</c:v>
                </c:pt>
                <c:pt idx="297">
                  <c:v>68.900000000019105</c:v>
                </c:pt>
                <c:pt idx="298">
                  <c:v>69.900000000018196</c:v>
                </c:pt>
                <c:pt idx="299">
                  <c:v>72.900000000018395</c:v>
                </c:pt>
                <c:pt idx="300">
                  <c:v>75.900000000018494</c:v>
                </c:pt>
                <c:pt idx="301">
                  <c:v>76.900000000017599</c:v>
                </c:pt>
                <c:pt idx="302">
                  <c:v>74.900000000019404</c:v>
                </c:pt>
                <c:pt idx="303">
                  <c:v>73.9000000000174</c:v>
                </c:pt>
                <c:pt idx="304">
                  <c:v>74.900000000019404</c:v>
                </c:pt>
                <c:pt idx="305">
                  <c:v>75.900000000018494</c:v>
                </c:pt>
                <c:pt idx="306">
                  <c:v>72.900000000018395</c:v>
                </c:pt>
                <c:pt idx="307">
                  <c:v>73.9000000000174</c:v>
                </c:pt>
                <c:pt idx="308">
                  <c:v>73.9000000000174</c:v>
                </c:pt>
                <c:pt idx="309">
                  <c:v>73.9000000000174</c:v>
                </c:pt>
                <c:pt idx="310">
                  <c:v>72.900000000018395</c:v>
                </c:pt>
                <c:pt idx="311">
                  <c:v>72.900000000018395</c:v>
                </c:pt>
                <c:pt idx="312">
                  <c:v>72.900000000018395</c:v>
                </c:pt>
                <c:pt idx="313">
                  <c:v>72.3000000000212</c:v>
                </c:pt>
                <c:pt idx="314">
                  <c:v>72.3000000000212</c:v>
                </c:pt>
                <c:pt idx="315">
                  <c:v>72.3000000000212</c:v>
                </c:pt>
                <c:pt idx="316">
                  <c:v>71.300000000022095</c:v>
                </c:pt>
                <c:pt idx="317">
                  <c:v>75.300000000021299</c:v>
                </c:pt>
                <c:pt idx="318">
                  <c:v>74.300000000022195</c:v>
                </c:pt>
                <c:pt idx="319">
                  <c:v>73.300000000020304</c:v>
                </c:pt>
                <c:pt idx="320">
                  <c:v>74.300000000022195</c:v>
                </c:pt>
                <c:pt idx="321">
                  <c:v>74.300000000022195</c:v>
                </c:pt>
                <c:pt idx="322">
                  <c:v>71.300000000022095</c:v>
                </c:pt>
                <c:pt idx="323">
                  <c:v>71.300000000022095</c:v>
                </c:pt>
                <c:pt idx="324">
                  <c:v>70.300000000023005</c:v>
                </c:pt>
                <c:pt idx="325">
                  <c:v>71.300000000022095</c:v>
                </c:pt>
                <c:pt idx="326">
                  <c:v>74.300000000022195</c:v>
                </c:pt>
                <c:pt idx="327">
                  <c:v>74.300000000022195</c:v>
                </c:pt>
                <c:pt idx="328">
                  <c:v>73.300000000020304</c:v>
                </c:pt>
                <c:pt idx="329">
                  <c:v>73.300000000020304</c:v>
                </c:pt>
                <c:pt idx="330">
                  <c:v>76.300000000020404</c:v>
                </c:pt>
                <c:pt idx="331">
                  <c:v>74.300000000022195</c:v>
                </c:pt>
                <c:pt idx="332">
                  <c:v>74.300000000022195</c:v>
                </c:pt>
                <c:pt idx="333">
                  <c:v>75.300000000021299</c:v>
                </c:pt>
                <c:pt idx="334">
                  <c:v>75.300000000021299</c:v>
                </c:pt>
                <c:pt idx="335">
                  <c:v>75.300000000021299</c:v>
                </c:pt>
                <c:pt idx="336">
                  <c:v>80.300000000022393</c:v>
                </c:pt>
                <c:pt idx="337">
                  <c:v>80.300000000022393</c:v>
                </c:pt>
                <c:pt idx="338">
                  <c:v>80.300000000022393</c:v>
                </c:pt>
                <c:pt idx="339">
                  <c:v>80.300000000022393</c:v>
                </c:pt>
                <c:pt idx="340">
                  <c:v>78.300000000021399</c:v>
                </c:pt>
                <c:pt idx="341">
                  <c:v>78.300000000021399</c:v>
                </c:pt>
                <c:pt idx="342">
                  <c:v>78.300000000021399</c:v>
                </c:pt>
                <c:pt idx="343">
                  <c:v>79.300000000020503</c:v>
                </c:pt>
                <c:pt idx="344">
                  <c:v>78.300000000021399</c:v>
                </c:pt>
                <c:pt idx="345">
                  <c:v>78.300000000021399</c:v>
                </c:pt>
                <c:pt idx="346">
                  <c:v>78.300000000021399</c:v>
                </c:pt>
                <c:pt idx="347">
                  <c:v>77.300000000022294</c:v>
                </c:pt>
                <c:pt idx="348">
                  <c:v>77.300000000022294</c:v>
                </c:pt>
                <c:pt idx="349">
                  <c:v>77.300000000022294</c:v>
                </c:pt>
                <c:pt idx="350">
                  <c:v>78.300000000021399</c:v>
                </c:pt>
                <c:pt idx="351">
                  <c:v>78.300000000021399</c:v>
                </c:pt>
                <c:pt idx="352">
                  <c:v>78.300000000021399</c:v>
                </c:pt>
                <c:pt idx="353">
                  <c:v>77.300000000022294</c:v>
                </c:pt>
                <c:pt idx="354">
                  <c:v>76.300000000020404</c:v>
                </c:pt>
                <c:pt idx="355">
                  <c:v>76.300000000020404</c:v>
                </c:pt>
                <c:pt idx="356">
                  <c:v>76.300000000020404</c:v>
                </c:pt>
                <c:pt idx="357">
                  <c:v>74.300000000022195</c:v>
                </c:pt>
                <c:pt idx="358">
                  <c:v>72.300000000023999</c:v>
                </c:pt>
                <c:pt idx="359">
                  <c:v>73.300000000023104</c:v>
                </c:pt>
                <c:pt idx="360">
                  <c:v>74.300000000022195</c:v>
                </c:pt>
                <c:pt idx="361">
                  <c:v>73.300000000023104</c:v>
                </c:pt>
                <c:pt idx="362">
                  <c:v>72.300000000023999</c:v>
                </c:pt>
                <c:pt idx="363">
                  <c:v>71.300000000022095</c:v>
                </c:pt>
                <c:pt idx="364">
                  <c:v>70.900000000020199</c:v>
                </c:pt>
                <c:pt idx="365">
                  <c:v>71.900000000022104</c:v>
                </c:pt>
                <c:pt idx="366">
                  <c:v>70.900000000020199</c:v>
                </c:pt>
                <c:pt idx="367">
                  <c:v>70.900000000020199</c:v>
                </c:pt>
                <c:pt idx="368">
                  <c:v>70.900000000020199</c:v>
                </c:pt>
                <c:pt idx="369">
                  <c:v>70.900000000020199</c:v>
                </c:pt>
                <c:pt idx="370">
                  <c:v>76.900000000020398</c:v>
                </c:pt>
                <c:pt idx="371">
                  <c:v>79.900000000020498</c:v>
                </c:pt>
                <c:pt idx="372">
                  <c:v>87.900000000021805</c:v>
                </c:pt>
                <c:pt idx="373">
                  <c:v>82.900000000020597</c:v>
                </c:pt>
                <c:pt idx="374">
                  <c:v>82.900000000020597</c:v>
                </c:pt>
                <c:pt idx="375">
                  <c:v>83.900000000022601</c:v>
                </c:pt>
                <c:pt idx="376">
                  <c:v>78.900000000021393</c:v>
                </c:pt>
                <c:pt idx="377">
                  <c:v>79.900000000023397</c:v>
                </c:pt>
                <c:pt idx="378">
                  <c:v>79.900000000023397</c:v>
                </c:pt>
                <c:pt idx="379">
                  <c:v>76.500000000024201</c:v>
                </c:pt>
                <c:pt idx="380">
                  <c:v>81.500000000022496</c:v>
                </c:pt>
                <c:pt idx="381">
                  <c:v>84.500000000022595</c:v>
                </c:pt>
                <c:pt idx="382">
                  <c:v>83.500000000023505</c:v>
                </c:pt>
                <c:pt idx="383">
                  <c:v>82.5000000000216</c:v>
                </c:pt>
                <c:pt idx="384">
                  <c:v>79.500000000021402</c:v>
                </c:pt>
                <c:pt idx="385">
                  <c:v>77.500000000020407</c:v>
                </c:pt>
                <c:pt idx="386">
                  <c:v>76.500000000021302</c:v>
                </c:pt>
                <c:pt idx="387">
                  <c:v>71.100000000021097</c:v>
                </c:pt>
                <c:pt idx="388">
                  <c:v>71.100000000021097</c:v>
                </c:pt>
                <c:pt idx="389">
                  <c:v>73.100000000019307</c:v>
                </c:pt>
                <c:pt idx="390">
                  <c:v>72.100000000020202</c:v>
                </c:pt>
                <c:pt idx="391">
                  <c:v>73.100000000019307</c:v>
                </c:pt>
                <c:pt idx="392">
                  <c:v>74.100000000018397</c:v>
                </c:pt>
                <c:pt idx="393">
                  <c:v>78.100000000017602</c:v>
                </c:pt>
                <c:pt idx="394">
                  <c:v>74.100000000018397</c:v>
                </c:pt>
                <c:pt idx="395">
                  <c:v>74.100000000018397</c:v>
                </c:pt>
                <c:pt idx="396">
                  <c:v>74.100000000018397</c:v>
                </c:pt>
                <c:pt idx="397">
                  <c:v>74.100000000018397</c:v>
                </c:pt>
                <c:pt idx="398">
                  <c:v>74.100000000018397</c:v>
                </c:pt>
                <c:pt idx="399">
                  <c:v>74.100000000018397</c:v>
                </c:pt>
                <c:pt idx="400">
                  <c:v>74.100000000018397</c:v>
                </c:pt>
                <c:pt idx="401">
                  <c:v>74.100000000018397</c:v>
                </c:pt>
                <c:pt idx="402">
                  <c:v>74.100000000018397</c:v>
                </c:pt>
                <c:pt idx="403">
                  <c:v>74.100000000018397</c:v>
                </c:pt>
                <c:pt idx="404">
                  <c:v>83.100000000018696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F4B-4BE5-ACCF-9180BFC46DDF}"/>
            </c:ext>
          </c:extLst>
        </c:ser>
        <c:ser>
          <c:idx val="16"/>
          <c:order val="12"/>
          <c:tx>
            <c:strRef>
              <c:f>good_raw!$S$1</c:f>
              <c:strCache>
                <c:ptCount val="1"/>
                <c:pt idx="0">
                  <c:v>2019-10-01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good_raw!$S$2:$S$406</c:f>
              <c:numCache>
                <c:formatCode>General</c:formatCode>
                <c:ptCount val="405"/>
                <c:pt idx="0">
                  <c:v>-2.1999999999991302</c:v>
                </c:pt>
                <c:pt idx="1">
                  <c:v>-1.2000000000000399</c:v>
                </c:pt>
                <c:pt idx="2">
                  <c:v>0.80000000000097704</c:v>
                </c:pt>
                <c:pt idx="3">
                  <c:v>-1.2000000000000399</c:v>
                </c:pt>
                <c:pt idx="4">
                  <c:v>1.80000000000006</c:v>
                </c:pt>
                <c:pt idx="5">
                  <c:v>1.80000000000006</c:v>
                </c:pt>
                <c:pt idx="6">
                  <c:v>2.7999999999991498</c:v>
                </c:pt>
                <c:pt idx="7">
                  <c:v>0.80000000000097704</c:v>
                </c:pt>
                <c:pt idx="8">
                  <c:v>3.8000000000010901</c:v>
                </c:pt>
                <c:pt idx="9">
                  <c:v>5.7999999999992697</c:v>
                </c:pt>
                <c:pt idx="10">
                  <c:v>2.7999999999991498</c:v>
                </c:pt>
                <c:pt idx="11">
                  <c:v>5.7999999999992697</c:v>
                </c:pt>
                <c:pt idx="12">
                  <c:v>5.7999999999992697</c:v>
                </c:pt>
                <c:pt idx="13">
                  <c:v>4.8000000000001801</c:v>
                </c:pt>
                <c:pt idx="14">
                  <c:v>4.8000000000001801</c:v>
                </c:pt>
                <c:pt idx="15">
                  <c:v>5.7999999999992697</c:v>
                </c:pt>
                <c:pt idx="16">
                  <c:v>2.40000000000293</c:v>
                </c:pt>
                <c:pt idx="17">
                  <c:v>2.40000000000293</c:v>
                </c:pt>
                <c:pt idx="18">
                  <c:v>1.400000000001</c:v>
                </c:pt>
                <c:pt idx="19">
                  <c:v>-0.59999999999718001</c:v>
                </c:pt>
                <c:pt idx="20">
                  <c:v>-0.59999999999718001</c:v>
                </c:pt>
                <c:pt idx="21">
                  <c:v>-0.59999999999718001</c:v>
                </c:pt>
                <c:pt idx="22">
                  <c:v>-0.59999999999718001</c:v>
                </c:pt>
                <c:pt idx="23">
                  <c:v>2.40000000000293</c:v>
                </c:pt>
                <c:pt idx="24">
                  <c:v>1.400000000001</c:v>
                </c:pt>
                <c:pt idx="25">
                  <c:v>0.400000000001909</c:v>
                </c:pt>
                <c:pt idx="26">
                  <c:v>0.400000000001909</c:v>
                </c:pt>
                <c:pt idx="27">
                  <c:v>-0.59999999999718001</c:v>
                </c:pt>
                <c:pt idx="28">
                  <c:v>-0.59999999999718001</c:v>
                </c:pt>
                <c:pt idx="29">
                  <c:v>-0.59999999999718001</c:v>
                </c:pt>
                <c:pt idx="30">
                  <c:v>0.400000000001909</c:v>
                </c:pt>
                <c:pt idx="31">
                  <c:v>0.400000000001909</c:v>
                </c:pt>
                <c:pt idx="32">
                  <c:v>-0.59999999999718001</c:v>
                </c:pt>
                <c:pt idx="33">
                  <c:v>0.400000000001909</c:v>
                </c:pt>
                <c:pt idx="34">
                  <c:v>0.400000000001909</c:v>
                </c:pt>
                <c:pt idx="35">
                  <c:v>3.4000000000020201</c:v>
                </c:pt>
                <c:pt idx="36">
                  <c:v>4.4000000000011097</c:v>
                </c:pt>
                <c:pt idx="37">
                  <c:v>4.4000000000011097</c:v>
                </c:pt>
                <c:pt idx="38">
                  <c:v>6.4000000000021302</c:v>
                </c:pt>
                <c:pt idx="39">
                  <c:v>4.4000000000011097</c:v>
                </c:pt>
                <c:pt idx="40">
                  <c:v>5.4000000000030397</c:v>
                </c:pt>
                <c:pt idx="41">
                  <c:v>5.4000000000030397</c:v>
                </c:pt>
                <c:pt idx="42">
                  <c:v>4.4000000000011097</c:v>
                </c:pt>
                <c:pt idx="43">
                  <c:v>6.4000000000021302</c:v>
                </c:pt>
                <c:pt idx="44">
                  <c:v>6.4000000000021302</c:v>
                </c:pt>
                <c:pt idx="45">
                  <c:v>6.4000000000021302</c:v>
                </c:pt>
                <c:pt idx="46">
                  <c:v>6.4000000000021302</c:v>
                </c:pt>
                <c:pt idx="47">
                  <c:v>6.4000000000021302</c:v>
                </c:pt>
                <c:pt idx="48">
                  <c:v>6.4000000000021302</c:v>
                </c:pt>
                <c:pt idx="49">
                  <c:v>4.4000000000011097</c:v>
                </c:pt>
                <c:pt idx="50">
                  <c:v>6.4000000000021302</c:v>
                </c:pt>
                <c:pt idx="51">
                  <c:v>8.4000000000031605</c:v>
                </c:pt>
                <c:pt idx="52">
                  <c:v>7.4000000000012198</c:v>
                </c:pt>
                <c:pt idx="53">
                  <c:v>7.4000000000012198</c:v>
                </c:pt>
                <c:pt idx="54">
                  <c:v>7.4000000000012198</c:v>
                </c:pt>
                <c:pt idx="55">
                  <c:v>6.4000000000021302</c:v>
                </c:pt>
                <c:pt idx="56">
                  <c:v>5.4000000000030397</c:v>
                </c:pt>
                <c:pt idx="57">
                  <c:v>7.4000000000012198</c:v>
                </c:pt>
                <c:pt idx="58">
                  <c:v>13.4000000000014</c:v>
                </c:pt>
                <c:pt idx="59">
                  <c:v>13.4000000000014</c:v>
                </c:pt>
                <c:pt idx="60">
                  <c:v>12.400000000002301</c:v>
                </c:pt>
                <c:pt idx="61">
                  <c:v>12.400000000002301</c:v>
                </c:pt>
                <c:pt idx="62">
                  <c:v>13.4000000000014</c:v>
                </c:pt>
                <c:pt idx="63">
                  <c:v>14.4000000000005</c:v>
                </c:pt>
                <c:pt idx="64">
                  <c:v>13.4000000000014</c:v>
                </c:pt>
                <c:pt idx="65">
                  <c:v>12.400000000002301</c:v>
                </c:pt>
                <c:pt idx="66">
                  <c:v>12.400000000002301</c:v>
                </c:pt>
                <c:pt idx="67">
                  <c:v>14.4000000000005</c:v>
                </c:pt>
                <c:pt idx="68">
                  <c:v>15.4000000000024</c:v>
                </c:pt>
                <c:pt idx="69">
                  <c:v>14.4000000000005</c:v>
                </c:pt>
                <c:pt idx="70">
                  <c:v>14.4000000000005</c:v>
                </c:pt>
                <c:pt idx="71">
                  <c:v>14.4000000000005</c:v>
                </c:pt>
                <c:pt idx="72">
                  <c:v>13.4000000000014</c:v>
                </c:pt>
                <c:pt idx="73">
                  <c:v>12.400000000002301</c:v>
                </c:pt>
                <c:pt idx="74">
                  <c:v>12.400000000002301</c:v>
                </c:pt>
                <c:pt idx="75">
                  <c:v>10.4000000000041</c:v>
                </c:pt>
                <c:pt idx="76">
                  <c:v>8.4000000000031605</c:v>
                </c:pt>
                <c:pt idx="77">
                  <c:v>8.4000000000031605</c:v>
                </c:pt>
                <c:pt idx="78">
                  <c:v>7.4000000000012198</c:v>
                </c:pt>
                <c:pt idx="79">
                  <c:v>7.4000000000012198</c:v>
                </c:pt>
                <c:pt idx="80">
                  <c:v>6.4000000000021302</c:v>
                </c:pt>
                <c:pt idx="81">
                  <c:v>6.4000000000021302</c:v>
                </c:pt>
                <c:pt idx="82">
                  <c:v>7.4000000000012198</c:v>
                </c:pt>
                <c:pt idx="83">
                  <c:v>8.4000000000031605</c:v>
                </c:pt>
                <c:pt idx="84">
                  <c:v>10.400000000001301</c:v>
                </c:pt>
                <c:pt idx="85">
                  <c:v>11.4000000000032</c:v>
                </c:pt>
                <c:pt idx="86">
                  <c:v>10.400000000001301</c:v>
                </c:pt>
                <c:pt idx="87">
                  <c:v>12.400000000002301</c:v>
                </c:pt>
                <c:pt idx="88">
                  <c:v>14.400000000003301</c:v>
                </c:pt>
                <c:pt idx="89">
                  <c:v>14.400000000003301</c:v>
                </c:pt>
                <c:pt idx="90">
                  <c:v>14.400000000003301</c:v>
                </c:pt>
                <c:pt idx="91">
                  <c:v>12.400000000002301</c:v>
                </c:pt>
                <c:pt idx="92">
                  <c:v>13.4000000000014</c:v>
                </c:pt>
                <c:pt idx="93">
                  <c:v>11.4000000000032</c:v>
                </c:pt>
                <c:pt idx="94">
                  <c:v>12.400000000002301</c:v>
                </c:pt>
                <c:pt idx="95">
                  <c:v>14.400000000003301</c:v>
                </c:pt>
                <c:pt idx="96">
                  <c:v>11.4000000000032</c:v>
                </c:pt>
                <c:pt idx="97">
                  <c:v>10.400000000001301</c:v>
                </c:pt>
                <c:pt idx="98">
                  <c:v>12.399999999999499</c:v>
                </c:pt>
                <c:pt idx="99">
                  <c:v>13.4000000000014</c:v>
                </c:pt>
                <c:pt idx="100">
                  <c:v>12.399999999999499</c:v>
                </c:pt>
                <c:pt idx="101">
                  <c:v>11.4000000000004</c:v>
                </c:pt>
                <c:pt idx="102">
                  <c:v>12.399999999999499</c:v>
                </c:pt>
                <c:pt idx="103">
                  <c:v>11.4000000000004</c:v>
                </c:pt>
                <c:pt idx="104">
                  <c:v>10.400000000001301</c:v>
                </c:pt>
                <c:pt idx="105">
                  <c:v>8.4000000000003094</c:v>
                </c:pt>
                <c:pt idx="106">
                  <c:v>9.3999999999993999</c:v>
                </c:pt>
                <c:pt idx="107">
                  <c:v>9.3999999999993999</c:v>
                </c:pt>
                <c:pt idx="108">
                  <c:v>8.4000000000003094</c:v>
                </c:pt>
                <c:pt idx="109">
                  <c:v>7.4000000000012198</c:v>
                </c:pt>
                <c:pt idx="110">
                  <c:v>7.4000000000012198</c:v>
                </c:pt>
                <c:pt idx="111">
                  <c:v>6.3999999999992898</c:v>
                </c:pt>
                <c:pt idx="112">
                  <c:v>6.3999999999992898</c:v>
                </c:pt>
                <c:pt idx="113">
                  <c:v>8.4000000000003094</c:v>
                </c:pt>
                <c:pt idx="114">
                  <c:v>10.400000000001301</c:v>
                </c:pt>
                <c:pt idx="115">
                  <c:v>10.400000000001301</c:v>
                </c:pt>
                <c:pt idx="116">
                  <c:v>7.4000000000012198</c:v>
                </c:pt>
                <c:pt idx="117">
                  <c:v>11.4000000000004</c:v>
                </c:pt>
                <c:pt idx="118">
                  <c:v>11.4000000000004</c:v>
                </c:pt>
                <c:pt idx="119">
                  <c:v>9.3999999999993999</c:v>
                </c:pt>
                <c:pt idx="120">
                  <c:v>9.3999999999993999</c:v>
                </c:pt>
                <c:pt idx="121">
                  <c:v>9.3999999999993999</c:v>
                </c:pt>
                <c:pt idx="122">
                  <c:v>9.3999999999993999</c:v>
                </c:pt>
                <c:pt idx="123">
                  <c:v>11.4000000000004</c:v>
                </c:pt>
                <c:pt idx="124">
                  <c:v>11.4000000000004</c:v>
                </c:pt>
                <c:pt idx="125">
                  <c:v>13.4000000000014</c:v>
                </c:pt>
                <c:pt idx="126">
                  <c:v>13.4000000000014</c:v>
                </c:pt>
                <c:pt idx="127">
                  <c:v>13.4000000000014</c:v>
                </c:pt>
                <c:pt idx="128">
                  <c:v>12.399999999999499</c:v>
                </c:pt>
                <c:pt idx="129">
                  <c:v>10.400000000001301</c:v>
                </c:pt>
                <c:pt idx="130">
                  <c:v>10.400000000001301</c:v>
                </c:pt>
                <c:pt idx="131">
                  <c:v>9.3999999999993999</c:v>
                </c:pt>
                <c:pt idx="132">
                  <c:v>9.3999999999993999</c:v>
                </c:pt>
                <c:pt idx="133">
                  <c:v>9.3999999999993999</c:v>
                </c:pt>
                <c:pt idx="134">
                  <c:v>9.0000000000031797</c:v>
                </c:pt>
                <c:pt idx="135">
                  <c:v>12.000000000003199</c:v>
                </c:pt>
                <c:pt idx="136">
                  <c:v>11.000000000004199</c:v>
                </c:pt>
                <c:pt idx="137">
                  <c:v>10.000000000002199</c:v>
                </c:pt>
                <c:pt idx="138">
                  <c:v>11.000000000004199</c:v>
                </c:pt>
                <c:pt idx="139">
                  <c:v>11.000000000004199</c:v>
                </c:pt>
                <c:pt idx="140">
                  <c:v>9.0000000000031797</c:v>
                </c:pt>
                <c:pt idx="141">
                  <c:v>9.0000000000031797</c:v>
                </c:pt>
                <c:pt idx="142">
                  <c:v>9.0000000000031797</c:v>
                </c:pt>
                <c:pt idx="143">
                  <c:v>8.0000000000040892</c:v>
                </c:pt>
                <c:pt idx="144">
                  <c:v>8.0000000000040892</c:v>
                </c:pt>
                <c:pt idx="145">
                  <c:v>8.0000000000040892</c:v>
                </c:pt>
                <c:pt idx="146">
                  <c:v>8.0000000000040892</c:v>
                </c:pt>
                <c:pt idx="147">
                  <c:v>7.00000000000216</c:v>
                </c:pt>
                <c:pt idx="148">
                  <c:v>6.0000000000030598</c:v>
                </c:pt>
                <c:pt idx="149">
                  <c:v>7.00000000000216</c:v>
                </c:pt>
                <c:pt idx="150">
                  <c:v>3.0000000000029501</c:v>
                </c:pt>
                <c:pt idx="151">
                  <c:v>3.0000000000029501</c:v>
                </c:pt>
                <c:pt idx="152">
                  <c:v>7.00000000000216</c:v>
                </c:pt>
                <c:pt idx="153">
                  <c:v>8.0000000000012506</c:v>
                </c:pt>
                <c:pt idx="154">
                  <c:v>7.00000000000216</c:v>
                </c:pt>
                <c:pt idx="155">
                  <c:v>7.00000000000216</c:v>
                </c:pt>
                <c:pt idx="156">
                  <c:v>6.0000000000030598</c:v>
                </c:pt>
                <c:pt idx="157">
                  <c:v>6.0000000000030598</c:v>
                </c:pt>
                <c:pt idx="158">
                  <c:v>6.0000000000030598</c:v>
                </c:pt>
                <c:pt idx="159">
                  <c:v>7.00000000000216</c:v>
                </c:pt>
                <c:pt idx="160">
                  <c:v>7.00000000000216</c:v>
                </c:pt>
                <c:pt idx="161">
                  <c:v>6.0000000000030598</c:v>
                </c:pt>
                <c:pt idx="162">
                  <c:v>6.0000000000030598</c:v>
                </c:pt>
                <c:pt idx="163">
                  <c:v>7.00000000000216</c:v>
                </c:pt>
                <c:pt idx="164">
                  <c:v>11.0000000000013</c:v>
                </c:pt>
                <c:pt idx="165">
                  <c:v>12.000000000003199</c:v>
                </c:pt>
                <c:pt idx="166">
                  <c:v>16.000000000002501</c:v>
                </c:pt>
                <c:pt idx="167">
                  <c:v>16.000000000002501</c:v>
                </c:pt>
                <c:pt idx="168">
                  <c:v>19.000000000002601</c:v>
                </c:pt>
                <c:pt idx="169">
                  <c:v>17.000000000001499</c:v>
                </c:pt>
                <c:pt idx="170">
                  <c:v>18.000000000003499</c:v>
                </c:pt>
                <c:pt idx="171">
                  <c:v>17.000000000001499</c:v>
                </c:pt>
                <c:pt idx="172">
                  <c:v>16.000000000002501</c:v>
                </c:pt>
                <c:pt idx="173">
                  <c:v>16.000000000002501</c:v>
                </c:pt>
                <c:pt idx="174">
                  <c:v>16.000000000002501</c:v>
                </c:pt>
                <c:pt idx="175">
                  <c:v>15.0000000000034</c:v>
                </c:pt>
                <c:pt idx="176">
                  <c:v>16.000000000002501</c:v>
                </c:pt>
                <c:pt idx="177">
                  <c:v>16.000000000002501</c:v>
                </c:pt>
                <c:pt idx="178">
                  <c:v>16.000000000002501</c:v>
                </c:pt>
                <c:pt idx="179">
                  <c:v>17.000000000001499</c:v>
                </c:pt>
                <c:pt idx="180">
                  <c:v>18.000000000003499</c:v>
                </c:pt>
                <c:pt idx="181">
                  <c:v>18.000000000003499</c:v>
                </c:pt>
                <c:pt idx="182">
                  <c:v>18.000000000003499</c:v>
                </c:pt>
                <c:pt idx="183">
                  <c:v>18.000000000003499</c:v>
                </c:pt>
                <c:pt idx="184">
                  <c:v>18.000000000003499</c:v>
                </c:pt>
                <c:pt idx="185">
                  <c:v>19.000000000002601</c:v>
                </c:pt>
                <c:pt idx="186">
                  <c:v>20.000000000001702</c:v>
                </c:pt>
                <c:pt idx="187">
                  <c:v>18.000000000003499</c:v>
                </c:pt>
                <c:pt idx="188">
                  <c:v>18.000000000003499</c:v>
                </c:pt>
                <c:pt idx="189">
                  <c:v>18.000000000003499</c:v>
                </c:pt>
                <c:pt idx="190">
                  <c:v>19.000000000002601</c:v>
                </c:pt>
                <c:pt idx="191">
                  <c:v>18.000000000003499</c:v>
                </c:pt>
                <c:pt idx="192">
                  <c:v>18.000000000003499</c:v>
                </c:pt>
                <c:pt idx="193">
                  <c:v>18.000000000003499</c:v>
                </c:pt>
                <c:pt idx="194">
                  <c:v>18.000000000003499</c:v>
                </c:pt>
                <c:pt idx="195">
                  <c:v>18.000000000003499</c:v>
                </c:pt>
                <c:pt idx="196">
                  <c:v>19.000000000002601</c:v>
                </c:pt>
                <c:pt idx="197">
                  <c:v>19.000000000002601</c:v>
                </c:pt>
                <c:pt idx="198">
                  <c:v>18.000000000003499</c:v>
                </c:pt>
                <c:pt idx="199">
                  <c:v>18.000000000003499</c:v>
                </c:pt>
                <c:pt idx="200">
                  <c:v>18.000000000003499</c:v>
                </c:pt>
                <c:pt idx="201">
                  <c:v>18.000000000003499</c:v>
                </c:pt>
                <c:pt idx="202">
                  <c:v>18.000000000003499</c:v>
                </c:pt>
                <c:pt idx="203">
                  <c:v>18.000000000003499</c:v>
                </c:pt>
                <c:pt idx="204">
                  <c:v>18.000000000003499</c:v>
                </c:pt>
                <c:pt idx="205">
                  <c:v>18.000000000003499</c:v>
                </c:pt>
                <c:pt idx="206">
                  <c:v>17.000000000001499</c:v>
                </c:pt>
                <c:pt idx="207">
                  <c:v>16.000000000002501</c:v>
                </c:pt>
                <c:pt idx="208">
                  <c:v>16.000000000002501</c:v>
                </c:pt>
                <c:pt idx="209">
                  <c:v>16.000000000002501</c:v>
                </c:pt>
                <c:pt idx="210">
                  <c:v>16.000000000002501</c:v>
                </c:pt>
                <c:pt idx="211">
                  <c:v>16.000000000002501</c:v>
                </c:pt>
                <c:pt idx="212">
                  <c:v>16.000000000002501</c:v>
                </c:pt>
                <c:pt idx="213">
                  <c:v>16.000000000002501</c:v>
                </c:pt>
                <c:pt idx="214">
                  <c:v>16.000000000002501</c:v>
                </c:pt>
                <c:pt idx="215">
                  <c:v>21.000000000003599</c:v>
                </c:pt>
                <c:pt idx="216">
                  <c:v>27.000000000000998</c:v>
                </c:pt>
                <c:pt idx="217">
                  <c:v>28.000000000002899</c:v>
                </c:pt>
                <c:pt idx="218">
                  <c:v>27.000000000000998</c:v>
                </c:pt>
                <c:pt idx="219">
                  <c:v>25.0000000000028</c:v>
                </c:pt>
                <c:pt idx="220">
                  <c:v>25.0000000000028</c:v>
                </c:pt>
                <c:pt idx="221">
                  <c:v>29.000000000002</c:v>
                </c:pt>
                <c:pt idx="222">
                  <c:v>29.000000000002</c:v>
                </c:pt>
                <c:pt idx="223">
                  <c:v>30.000000000001101</c:v>
                </c:pt>
                <c:pt idx="224">
                  <c:v>33.000000000001201</c:v>
                </c:pt>
                <c:pt idx="225">
                  <c:v>36.0000000000013</c:v>
                </c:pt>
                <c:pt idx="226">
                  <c:v>37.000000000003297</c:v>
                </c:pt>
                <c:pt idx="227">
                  <c:v>35.000000000002203</c:v>
                </c:pt>
                <c:pt idx="228">
                  <c:v>38.000000000002302</c:v>
                </c:pt>
                <c:pt idx="229">
                  <c:v>42.000000000001499</c:v>
                </c:pt>
                <c:pt idx="230">
                  <c:v>41.000000000002501</c:v>
                </c:pt>
                <c:pt idx="231">
                  <c:v>40.000000000003403</c:v>
                </c:pt>
                <c:pt idx="232">
                  <c:v>40.000000000003403</c:v>
                </c:pt>
                <c:pt idx="233">
                  <c:v>46.000000000003602</c:v>
                </c:pt>
                <c:pt idx="234">
                  <c:v>48.000000000001798</c:v>
                </c:pt>
                <c:pt idx="235">
                  <c:v>50.0000000000028</c:v>
                </c:pt>
                <c:pt idx="236">
                  <c:v>47.0000000000027</c:v>
                </c:pt>
                <c:pt idx="237">
                  <c:v>48.000000000001798</c:v>
                </c:pt>
                <c:pt idx="238">
                  <c:v>52.000000000001002</c:v>
                </c:pt>
                <c:pt idx="239">
                  <c:v>56.000000000002998</c:v>
                </c:pt>
                <c:pt idx="240">
                  <c:v>55.000000000001101</c:v>
                </c:pt>
                <c:pt idx="241">
                  <c:v>57.000000000002103</c:v>
                </c:pt>
                <c:pt idx="242">
                  <c:v>57.000000000002103</c:v>
                </c:pt>
                <c:pt idx="243">
                  <c:v>55.000000000001101</c:v>
                </c:pt>
                <c:pt idx="244">
                  <c:v>56.000000000000199</c:v>
                </c:pt>
                <c:pt idx="245">
                  <c:v>56.999999999999297</c:v>
                </c:pt>
                <c:pt idx="246">
                  <c:v>59.999999999999403</c:v>
                </c:pt>
                <c:pt idx="247">
                  <c:v>61.0000000000013</c:v>
                </c:pt>
                <c:pt idx="248">
                  <c:v>58.000000000001201</c:v>
                </c:pt>
                <c:pt idx="249">
                  <c:v>58.000000000001201</c:v>
                </c:pt>
                <c:pt idx="250">
                  <c:v>59.999999999999403</c:v>
                </c:pt>
                <c:pt idx="251">
                  <c:v>58.000000000001201</c:v>
                </c:pt>
                <c:pt idx="252">
                  <c:v>61.0000000000013</c:v>
                </c:pt>
                <c:pt idx="253">
                  <c:v>62.999999999999503</c:v>
                </c:pt>
                <c:pt idx="254">
                  <c:v>61.0000000000013</c:v>
                </c:pt>
                <c:pt idx="255">
                  <c:v>59.000000000000298</c:v>
                </c:pt>
                <c:pt idx="256">
                  <c:v>61.0000000000013</c:v>
                </c:pt>
                <c:pt idx="257">
                  <c:v>61.0000000000013</c:v>
                </c:pt>
                <c:pt idx="258">
                  <c:v>59.000000000000298</c:v>
                </c:pt>
                <c:pt idx="259">
                  <c:v>58.000000000001201</c:v>
                </c:pt>
                <c:pt idx="260">
                  <c:v>58.400000000000297</c:v>
                </c:pt>
                <c:pt idx="261">
                  <c:v>63.400000000001398</c:v>
                </c:pt>
                <c:pt idx="262">
                  <c:v>66.400000000001498</c:v>
                </c:pt>
                <c:pt idx="263">
                  <c:v>65.399999999999594</c:v>
                </c:pt>
                <c:pt idx="264">
                  <c:v>64.400000000000503</c:v>
                </c:pt>
                <c:pt idx="265">
                  <c:v>64.400000000000503</c:v>
                </c:pt>
                <c:pt idx="266">
                  <c:v>67.400000000000603</c:v>
                </c:pt>
                <c:pt idx="267">
                  <c:v>71.399999999999807</c:v>
                </c:pt>
                <c:pt idx="268">
                  <c:v>69.400000000001597</c:v>
                </c:pt>
                <c:pt idx="269">
                  <c:v>68.399999999999693</c:v>
                </c:pt>
                <c:pt idx="270">
                  <c:v>64.400000000003303</c:v>
                </c:pt>
                <c:pt idx="271">
                  <c:v>61.400000000003203</c:v>
                </c:pt>
                <c:pt idx="272">
                  <c:v>66.400000000004397</c:v>
                </c:pt>
                <c:pt idx="273">
                  <c:v>64.400000000003303</c:v>
                </c:pt>
                <c:pt idx="274">
                  <c:v>63.400000000004297</c:v>
                </c:pt>
                <c:pt idx="275">
                  <c:v>60.400000000004098</c:v>
                </c:pt>
                <c:pt idx="276">
                  <c:v>63.400000000004297</c:v>
                </c:pt>
                <c:pt idx="277">
                  <c:v>67.400000000003502</c:v>
                </c:pt>
                <c:pt idx="278">
                  <c:v>69.400000000004496</c:v>
                </c:pt>
                <c:pt idx="279">
                  <c:v>69.400000000004496</c:v>
                </c:pt>
                <c:pt idx="280">
                  <c:v>68.400000000005406</c:v>
                </c:pt>
                <c:pt idx="281">
                  <c:v>66.400000000004397</c:v>
                </c:pt>
                <c:pt idx="282">
                  <c:v>67.400000000003502</c:v>
                </c:pt>
                <c:pt idx="283">
                  <c:v>69.400000000004496</c:v>
                </c:pt>
                <c:pt idx="284">
                  <c:v>69.400000000004496</c:v>
                </c:pt>
                <c:pt idx="285">
                  <c:v>72.400000000004596</c:v>
                </c:pt>
                <c:pt idx="286">
                  <c:v>73.400000000003701</c:v>
                </c:pt>
                <c:pt idx="287">
                  <c:v>77.400000000005704</c:v>
                </c:pt>
                <c:pt idx="288">
                  <c:v>77.400000000005704</c:v>
                </c:pt>
                <c:pt idx="289">
                  <c:v>74.400000000005605</c:v>
                </c:pt>
                <c:pt idx="290">
                  <c:v>72.400000000004596</c:v>
                </c:pt>
                <c:pt idx="291">
                  <c:v>73.400000000003701</c:v>
                </c:pt>
                <c:pt idx="292">
                  <c:v>76.4000000000038</c:v>
                </c:pt>
                <c:pt idx="293">
                  <c:v>74.400000000005605</c:v>
                </c:pt>
                <c:pt idx="294">
                  <c:v>74.400000000005605</c:v>
                </c:pt>
                <c:pt idx="295">
                  <c:v>75.400000000004695</c:v>
                </c:pt>
                <c:pt idx="296">
                  <c:v>75.400000000004695</c:v>
                </c:pt>
                <c:pt idx="297">
                  <c:v>74.400000000005605</c:v>
                </c:pt>
                <c:pt idx="298">
                  <c:v>77.400000000005704</c:v>
                </c:pt>
                <c:pt idx="299">
                  <c:v>77.400000000005704</c:v>
                </c:pt>
                <c:pt idx="300">
                  <c:v>85.400000000004098</c:v>
                </c:pt>
                <c:pt idx="301">
                  <c:v>87.400000000005207</c:v>
                </c:pt>
                <c:pt idx="302">
                  <c:v>88.400000000004297</c:v>
                </c:pt>
                <c:pt idx="303">
                  <c:v>87.400000000005207</c:v>
                </c:pt>
                <c:pt idx="304">
                  <c:v>88.400000000004297</c:v>
                </c:pt>
                <c:pt idx="305">
                  <c:v>85.400000000004098</c:v>
                </c:pt>
                <c:pt idx="306">
                  <c:v>86.400000000003203</c:v>
                </c:pt>
                <c:pt idx="307">
                  <c:v>92.400000000003502</c:v>
                </c:pt>
                <c:pt idx="308">
                  <c:v>93.400000000005406</c:v>
                </c:pt>
                <c:pt idx="309">
                  <c:v>93.400000000005406</c:v>
                </c:pt>
                <c:pt idx="310">
                  <c:v>92.400000000003502</c:v>
                </c:pt>
                <c:pt idx="311">
                  <c:v>92.400000000003502</c:v>
                </c:pt>
                <c:pt idx="312">
                  <c:v>92.400000000003502</c:v>
                </c:pt>
                <c:pt idx="313">
                  <c:v>96.400000000005505</c:v>
                </c:pt>
                <c:pt idx="314">
                  <c:v>97.400000000004596</c:v>
                </c:pt>
                <c:pt idx="315">
                  <c:v>95.400000000003601</c:v>
                </c:pt>
                <c:pt idx="316">
                  <c:v>98.400000000003701</c:v>
                </c:pt>
                <c:pt idx="317">
                  <c:v>101.400000000003</c:v>
                </c:pt>
                <c:pt idx="318">
                  <c:v>99.400000000005605</c:v>
                </c:pt>
                <c:pt idx="319">
                  <c:v>104.400000000003</c:v>
                </c:pt>
                <c:pt idx="320">
                  <c:v>104.400000000003</c:v>
                </c:pt>
                <c:pt idx="321">
                  <c:v>105.400000000003</c:v>
                </c:pt>
                <c:pt idx="322">
                  <c:v>106.400000000004</c:v>
                </c:pt>
                <c:pt idx="323">
                  <c:v>102.40000000000499</c:v>
                </c:pt>
                <c:pt idx="324">
                  <c:v>104.400000000003</c:v>
                </c:pt>
                <c:pt idx="325">
                  <c:v>107.400000000004</c:v>
                </c:pt>
                <c:pt idx="326">
                  <c:v>105.400000000003</c:v>
                </c:pt>
                <c:pt idx="327">
                  <c:v>101.400000000006</c:v>
                </c:pt>
                <c:pt idx="328">
                  <c:v>100.400000000004</c:v>
                </c:pt>
                <c:pt idx="329">
                  <c:v>101.400000000006</c:v>
                </c:pt>
                <c:pt idx="330">
                  <c:v>102.40000000000499</c:v>
                </c:pt>
                <c:pt idx="331">
                  <c:v>98.4000000000065</c:v>
                </c:pt>
                <c:pt idx="332">
                  <c:v>97.0000000000055</c:v>
                </c:pt>
                <c:pt idx="333">
                  <c:v>103.000000000005</c:v>
                </c:pt>
                <c:pt idx="334">
                  <c:v>104.00000000000399</c:v>
                </c:pt>
                <c:pt idx="335">
                  <c:v>101.00000000000399</c:v>
                </c:pt>
                <c:pt idx="336">
                  <c:v>99.000000000006594</c:v>
                </c:pt>
                <c:pt idx="337">
                  <c:v>98.800000000008396</c:v>
                </c:pt>
                <c:pt idx="338">
                  <c:v>94.800000000009206</c:v>
                </c:pt>
                <c:pt idx="339">
                  <c:v>96.800000000007401</c:v>
                </c:pt>
                <c:pt idx="340">
                  <c:v>93.800000000010101</c:v>
                </c:pt>
                <c:pt idx="341">
                  <c:v>94.800000000009206</c:v>
                </c:pt>
                <c:pt idx="342">
                  <c:v>94.800000000009206</c:v>
                </c:pt>
                <c:pt idx="343">
                  <c:v>94.800000000009206</c:v>
                </c:pt>
                <c:pt idx="344">
                  <c:v>93.800000000010101</c:v>
                </c:pt>
                <c:pt idx="345">
                  <c:v>99.8000000000104</c:v>
                </c:pt>
                <c:pt idx="346">
                  <c:v>100.80000000000901</c:v>
                </c:pt>
                <c:pt idx="347">
                  <c:v>102.80000000001</c:v>
                </c:pt>
                <c:pt idx="348">
                  <c:v>101.800000000011</c:v>
                </c:pt>
                <c:pt idx="349">
                  <c:v>101.800000000011</c:v>
                </c:pt>
                <c:pt idx="350">
                  <c:v>107.800000000008</c:v>
                </c:pt>
                <c:pt idx="351">
                  <c:v>106.80000000000901</c:v>
                </c:pt>
                <c:pt idx="352">
                  <c:v>108.80000000001</c:v>
                </c:pt>
                <c:pt idx="353">
                  <c:v>106.80000000000901</c:v>
                </c:pt>
                <c:pt idx="354">
                  <c:v>105.80000000001</c:v>
                </c:pt>
                <c:pt idx="355">
                  <c:v>103.60000000001099</c:v>
                </c:pt>
                <c:pt idx="356">
                  <c:v>99.600000000012301</c:v>
                </c:pt>
                <c:pt idx="357">
                  <c:v>101.60000000001</c:v>
                </c:pt>
                <c:pt idx="358">
                  <c:v>103.60000000001099</c:v>
                </c:pt>
                <c:pt idx="359">
                  <c:v>107.60000000001</c:v>
                </c:pt>
                <c:pt idx="360">
                  <c:v>110.60000000001</c:v>
                </c:pt>
                <c:pt idx="361">
                  <c:v>107.60000000001</c:v>
                </c:pt>
                <c:pt idx="362">
                  <c:v>104.60000000001</c:v>
                </c:pt>
                <c:pt idx="363">
                  <c:v>107.60000000001</c:v>
                </c:pt>
                <c:pt idx="364">
                  <c:v>101.60000000001</c:v>
                </c:pt>
                <c:pt idx="365">
                  <c:v>103.200000000009</c:v>
                </c:pt>
                <c:pt idx="366">
                  <c:v>103.200000000009</c:v>
                </c:pt>
                <c:pt idx="367">
                  <c:v>106.200000000006</c:v>
                </c:pt>
                <c:pt idx="368">
                  <c:v>103.200000000009</c:v>
                </c:pt>
                <c:pt idx="369">
                  <c:v>98.200000000008401</c:v>
                </c:pt>
                <c:pt idx="370">
                  <c:v>95.200000000008302</c:v>
                </c:pt>
                <c:pt idx="371">
                  <c:v>95.200000000008302</c:v>
                </c:pt>
                <c:pt idx="372">
                  <c:v>98.200000000008401</c:v>
                </c:pt>
                <c:pt idx="373">
                  <c:v>96.200000000007407</c:v>
                </c:pt>
                <c:pt idx="374">
                  <c:v>93.200000000007293</c:v>
                </c:pt>
                <c:pt idx="375">
                  <c:v>93.000000000006295</c:v>
                </c:pt>
                <c:pt idx="376">
                  <c:v>101.00000000000701</c:v>
                </c:pt>
                <c:pt idx="377">
                  <c:v>103.000000000005</c:v>
                </c:pt>
                <c:pt idx="378">
                  <c:v>100.000000000005</c:v>
                </c:pt>
                <c:pt idx="379">
                  <c:v>100.000000000005</c:v>
                </c:pt>
                <c:pt idx="380">
                  <c:v>93.800000000004502</c:v>
                </c:pt>
                <c:pt idx="381">
                  <c:v>93.800000000004502</c:v>
                </c:pt>
                <c:pt idx="382">
                  <c:v>89.800000000005298</c:v>
                </c:pt>
                <c:pt idx="383">
                  <c:v>91.800000000003394</c:v>
                </c:pt>
                <c:pt idx="384">
                  <c:v>92.800000000002498</c:v>
                </c:pt>
                <c:pt idx="385">
                  <c:v>90.800000000001504</c:v>
                </c:pt>
                <c:pt idx="386">
                  <c:v>86.800000000002299</c:v>
                </c:pt>
                <c:pt idx="387">
                  <c:v>86.800000000002299</c:v>
                </c:pt>
                <c:pt idx="388">
                  <c:v>89.800000000002399</c:v>
                </c:pt>
                <c:pt idx="389">
                  <c:v>88.800000000003294</c:v>
                </c:pt>
                <c:pt idx="390">
                  <c:v>81.800000000001205</c:v>
                </c:pt>
                <c:pt idx="391">
                  <c:v>81.800000000004005</c:v>
                </c:pt>
                <c:pt idx="392">
                  <c:v>78.800000000003905</c:v>
                </c:pt>
                <c:pt idx="393">
                  <c:v>77.600000000003803</c:v>
                </c:pt>
                <c:pt idx="394">
                  <c:v>81.600000000003007</c:v>
                </c:pt>
                <c:pt idx="395">
                  <c:v>81.600000000003007</c:v>
                </c:pt>
                <c:pt idx="396">
                  <c:v>81.600000000003007</c:v>
                </c:pt>
                <c:pt idx="397">
                  <c:v>81.600000000003007</c:v>
                </c:pt>
                <c:pt idx="398">
                  <c:v>81.600000000003007</c:v>
                </c:pt>
                <c:pt idx="399">
                  <c:v>81.600000000003007</c:v>
                </c:pt>
                <c:pt idx="400">
                  <c:v>81.600000000003007</c:v>
                </c:pt>
                <c:pt idx="401">
                  <c:v>81.600000000003007</c:v>
                </c:pt>
                <c:pt idx="402">
                  <c:v>81.600000000003007</c:v>
                </c:pt>
                <c:pt idx="403">
                  <c:v>81.600000000003007</c:v>
                </c:pt>
                <c:pt idx="404">
                  <c:v>82.600000000004997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F4B-4BE5-ACCF-9180BFC46DDF}"/>
            </c:ext>
          </c:extLst>
        </c:ser>
        <c:ser>
          <c:idx val="17"/>
          <c:order val="13"/>
          <c:tx>
            <c:strRef>
              <c:f>good_raw!$T$1</c:f>
              <c:strCache>
                <c:ptCount val="1"/>
                <c:pt idx="0">
                  <c:v>2020-04-22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good_raw!$T$2:$T$406</c:f>
              <c:numCache>
                <c:formatCode>General</c:formatCode>
                <c:ptCount val="405"/>
                <c:pt idx="0">
                  <c:v>-1.00000000000193</c:v>
                </c:pt>
                <c:pt idx="1">
                  <c:v>3.9999999999992002</c:v>
                </c:pt>
                <c:pt idx="2">
                  <c:v>3.9999999999992002</c:v>
                </c:pt>
                <c:pt idx="3">
                  <c:v>6.9999999999993099</c:v>
                </c:pt>
                <c:pt idx="4">
                  <c:v>12.0000000000004</c:v>
                </c:pt>
                <c:pt idx="5">
                  <c:v>6.9999999999993099</c:v>
                </c:pt>
                <c:pt idx="6">
                  <c:v>2.5999999999982002</c:v>
                </c:pt>
                <c:pt idx="7">
                  <c:v>0.59999999999718001</c:v>
                </c:pt>
                <c:pt idx="8">
                  <c:v>-2.2000000000019702</c:v>
                </c:pt>
                <c:pt idx="9">
                  <c:v>-2.2000000000019702</c:v>
                </c:pt>
                <c:pt idx="10">
                  <c:v>-0.200000000003797</c:v>
                </c:pt>
                <c:pt idx="11">
                  <c:v>-0.200000000003797</c:v>
                </c:pt>
                <c:pt idx="12">
                  <c:v>-2.2000000000019702</c:v>
                </c:pt>
                <c:pt idx="13">
                  <c:v>-3.2000000000039099</c:v>
                </c:pt>
                <c:pt idx="14">
                  <c:v>1.5999999999991099</c:v>
                </c:pt>
                <c:pt idx="15">
                  <c:v>-0.400000000001909</c:v>
                </c:pt>
                <c:pt idx="16">
                  <c:v>3.5999999999972898</c:v>
                </c:pt>
                <c:pt idx="17">
                  <c:v>9.5999999999975199</c:v>
                </c:pt>
                <c:pt idx="18">
                  <c:v>8.5999999999984293</c:v>
                </c:pt>
                <c:pt idx="19">
                  <c:v>12.5999999999976</c:v>
                </c:pt>
                <c:pt idx="20">
                  <c:v>23.599999999999</c:v>
                </c:pt>
                <c:pt idx="21">
                  <c:v>22.599999999996999</c:v>
                </c:pt>
                <c:pt idx="22">
                  <c:v>24.599999999998001</c:v>
                </c:pt>
                <c:pt idx="23">
                  <c:v>24.599999999998001</c:v>
                </c:pt>
                <c:pt idx="24">
                  <c:v>19.599999999999699</c:v>
                </c:pt>
                <c:pt idx="25">
                  <c:v>26.599999999999099</c:v>
                </c:pt>
                <c:pt idx="26">
                  <c:v>22.599999999996999</c:v>
                </c:pt>
                <c:pt idx="27">
                  <c:v>21.599999999997902</c:v>
                </c:pt>
                <c:pt idx="28">
                  <c:v>26.599999999999099</c:v>
                </c:pt>
                <c:pt idx="29">
                  <c:v>24.599999999998001</c:v>
                </c:pt>
                <c:pt idx="30">
                  <c:v>23.599999999999</c:v>
                </c:pt>
                <c:pt idx="31">
                  <c:v>20.599999999998801</c:v>
                </c:pt>
                <c:pt idx="32">
                  <c:v>22.599999999996999</c:v>
                </c:pt>
                <c:pt idx="33">
                  <c:v>18.599999999997799</c:v>
                </c:pt>
                <c:pt idx="34">
                  <c:v>19.599999999999699</c:v>
                </c:pt>
                <c:pt idx="35">
                  <c:v>21.599999999997902</c:v>
                </c:pt>
                <c:pt idx="36">
                  <c:v>19.599999999999699</c:v>
                </c:pt>
                <c:pt idx="37">
                  <c:v>19.599999999999699</c:v>
                </c:pt>
                <c:pt idx="38">
                  <c:v>17.7999999999968</c:v>
                </c:pt>
                <c:pt idx="39">
                  <c:v>17.7999999999968</c:v>
                </c:pt>
                <c:pt idx="40">
                  <c:v>15.600000000000501</c:v>
                </c:pt>
                <c:pt idx="41">
                  <c:v>19.599999999999699</c:v>
                </c:pt>
                <c:pt idx="42">
                  <c:v>30.600000000001099</c:v>
                </c:pt>
                <c:pt idx="43">
                  <c:v>34.6000000000003</c:v>
                </c:pt>
                <c:pt idx="44">
                  <c:v>31.6000000000002</c:v>
                </c:pt>
                <c:pt idx="45">
                  <c:v>33.600000000001202</c:v>
                </c:pt>
                <c:pt idx="46">
                  <c:v>32.599999999999298</c:v>
                </c:pt>
                <c:pt idx="47">
                  <c:v>29.599999999999199</c:v>
                </c:pt>
                <c:pt idx="48">
                  <c:v>28.600000000000101</c:v>
                </c:pt>
                <c:pt idx="49">
                  <c:v>27.600000000001</c:v>
                </c:pt>
                <c:pt idx="50">
                  <c:v>28.600000000000101</c:v>
                </c:pt>
                <c:pt idx="51">
                  <c:v>25.6</c:v>
                </c:pt>
                <c:pt idx="52">
                  <c:v>25.6</c:v>
                </c:pt>
                <c:pt idx="53">
                  <c:v>23.599999999999</c:v>
                </c:pt>
                <c:pt idx="54">
                  <c:v>24.6000000000009</c:v>
                </c:pt>
                <c:pt idx="55">
                  <c:v>25.6</c:v>
                </c:pt>
                <c:pt idx="56">
                  <c:v>25.6</c:v>
                </c:pt>
                <c:pt idx="57">
                  <c:v>24.6000000000009</c:v>
                </c:pt>
                <c:pt idx="58">
                  <c:v>29.599999999999199</c:v>
                </c:pt>
                <c:pt idx="59">
                  <c:v>28.600000000000101</c:v>
                </c:pt>
                <c:pt idx="60">
                  <c:v>28.600000000000101</c:v>
                </c:pt>
                <c:pt idx="61">
                  <c:v>29.599999999999199</c:v>
                </c:pt>
                <c:pt idx="62">
                  <c:v>28.600000000000101</c:v>
                </c:pt>
                <c:pt idx="63">
                  <c:v>31.6000000000002</c:v>
                </c:pt>
                <c:pt idx="64">
                  <c:v>33.600000000001202</c:v>
                </c:pt>
                <c:pt idx="65">
                  <c:v>32.599999999999298</c:v>
                </c:pt>
                <c:pt idx="66">
                  <c:v>33.600000000001202</c:v>
                </c:pt>
                <c:pt idx="67">
                  <c:v>34.6000000000003</c:v>
                </c:pt>
                <c:pt idx="68">
                  <c:v>35.599999999999397</c:v>
                </c:pt>
                <c:pt idx="69">
                  <c:v>34.6000000000003</c:v>
                </c:pt>
                <c:pt idx="70">
                  <c:v>34.6000000000003</c:v>
                </c:pt>
                <c:pt idx="71">
                  <c:v>34.6000000000003</c:v>
                </c:pt>
                <c:pt idx="72">
                  <c:v>34.6000000000003</c:v>
                </c:pt>
                <c:pt idx="73">
                  <c:v>34.6000000000003</c:v>
                </c:pt>
                <c:pt idx="74">
                  <c:v>34.6000000000003</c:v>
                </c:pt>
                <c:pt idx="75">
                  <c:v>37.600000000000399</c:v>
                </c:pt>
                <c:pt idx="76">
                  <c:v>38.599999999999497</c:v>
                </c:pt>
                <c:pt idx="77">
                  <c:v>38.599999999999497</c:v>
                </c:pt>
                <c:pt idx="78">
                  <c:v>40.600000000000499</c:v>
                </c:pt>
                <c:pt idx="79">
                  <c:v>39.599999999998602</c:v>
                </c:pt>
                <c:pt idx="80">
                  <c:v>40.600000000000499</c:v>
                </c:pt>
                <c:pt idx="81">
                  <c:v>41.599999999999604</c:v>
                </c:pt>
                <c:pt idx="82">
                  <c:v>39.599999999998602</c:v>
                </c:pt>
                <c:pt idx="83">
                  <c:v>36.600000000001302</c:v>
                </c:pt>
                <c:pt idx="84">
                  <c:v>35.599999999999397</c:v>
                </c:pt>
                <c:pt idx="85">
                  <c:v>32.599999999999298</c:v>
                </c:pt>
                <c:pt idx="86">
                  <c:v>31.6000000000002</c:v>
                </c:pt>
                <c:pt idx="87">
                  <c:v>28.600000000000101</c:v>
                </c:pt>
                <c:pt idx="88">
                  <c:v>29.599999999999199</c:v>
                </c:pt>
                <c:pt idx="89">
                  <c:v>30.600000000001099</c:v>
                </c:pt>
                <c:pt idx="90">
                  <c:v>27.600000000001</c:v>
                </c:pt>
                <c:pt idx="91">
                  <c:v>26.599999999999099</c:v>
                </c:pt>
                <c:pt idx="92">
                  <c:v>29.599999999999199</c:v>
                </c:pt>
                <c:pt idx="93">
                  <c:v>28.600000000000101</c:v>
                </c:pt>
                <c:pt idx="94">
                  <c:v>26.599999999999099</c:v>
                </c:pt>
                <c:pt idx="95">
                  <c:v>25.6</c:v>
                </c:pt>
                <c:pt idx="96">
                  <c:v>25.0000000000028</c:v>
                </c:pt>
                <c:pt idx="97">
                  <c:v>25.0000000000028</c:v>
                </c:pt>
                <c:pt idx="98">
                  <c:v>22.0000000000027</c:v>
                </c:pt>
                <c:pt idx="99">
                  <c:v>21.000000000003599</c:v>
                </c:pt>
                <c:pt idx="100">
                  <c:v>21.000000000003599</c:v>
                </c:pt>
                <c:pt idx="101">
                  <c:v>22.0000000000027</c:v>
                </c:pt>
                <c:pt idx="102">
                  <c:v>24.000000000003698</c:v>
                </c:pt>
                <c:pt idx="103">
                  <c:v>25.0000000000028</c:v>
                </c:pt>
                <c:pt idx="104">
                  <c:v>25.0000000000028</c:v>
                </c:pt>
                <c:pt idx="105">
                  <c:v>25.0000000000028</c:v>
                </c:pt>
                <c:pt idx="106">
                  <c:v>25.0000000000028</c:v>
                </c:pt>
                <c:pt idx="107">
                  <c:v>23.000000000004601</c:v>
                </c:pt>
                <c:pt idx="108">
                  <c:v>24.000000000003698</c:v>
                </c:pt>
                <c:pt idx="109">
                  <c:v>25.0000000000028</c:v>
                </c:pt>
                <c:pt idx="110">
                  <c:v>25.0000000000028</c:v>
                </c:pt>
                <c:pt idx="111">
                  <c:v>25.0000000000028</c:v>
                </c:pt>
                <c:pt idx="112">
                  <c:v>25.0000000000028</c:v>
                </c:pt>
                <c:pt idx="113">
                  <c:v>25.0000000000028</c:v>
                </c:pt>
                <c:pt idx="114">
                  <c:v>25.0000000000028</c:v>
                </c:pt>
                <c:pt idx="115">
                  <c:v>25.0000000000028</c:v>
                </c:pt>
                <c:pt idx="116">
                  <c:v>25.0000000000028</c:v>
                </c:pt>
                <c:pt idx="117">
                  <c:v>25.0000000000028</c:v>
                </c:pt>
                <c:pt idx="118">
                  <c:v>26.000000000001901</c:v>
                </c:pt>
                <c:pt idx="119">
                  <c:v>25.0000000000028</c:v>
                </c:pt>
                <c:pt idx="120">
                  <c:v>24.000000000003698</c:v>
                </c:pt>
                <c:pt idx="121">
                  <c:v>22.0000000000027</c:v>
                </c:pt>
                <c:pt idx="122">
                  <c:v>26.000000000001901</c:v>
                </c:pt>
                <c:pt idx="123">
                  <c:v>26.000000000001901</c:v>
                </c:pt>
                <c:pt idx="124">
                  <c:v>26.000000000001901</c:v>
                </c:pt>
                <c:pt idx="125">
                  <c:v>26.000000000001901</c:v>
                </c:pt>
                <c:pt idx="126">
                  <c:v>27.000000000003801</c:v>
                </c:pt>
                <c:pt idx="127">
                  <c:v>23.000000000004601</c:v>
                </c:pt>
                <c:pt idx="128">
                  <c:v>23.000000000004601</c:v>
                </c:pt>
                <c:pt idx="129">
                  <c:v>24.000000000003698</c:v>
                </c:pt>
                <c:pt idx="130">
                  <c:v>24.000000000003698</c:v>
                </c:pt>
                <c:pt idx="131">
                  <c:v>24.000000000003698</c:v>
                </c:pt>
                <c:pt idx="132">
                  <c:v>24.000000000003698</c:v>
                </c:pt>
                <c:pt idx="133">
                  <c:v>23.000000000004601</c:v>
                </c:pt>
                <c:pt idx="134">
                  <c:v>23.000000000004601</c:v>
                </c:pt>
                <c:pt idx="135">
                  <c:v>23.000000000004601</c:v>
                </c:pt>
                <c:pt idx="136">
                  <c:v>23.000000000004601</c:v>
                </c:pt>
                <c:pt idx="137">
                  <c:v>22.0000000000027</c:v>
                </c:pt>
                <c:pt idx="138">
                  <c:v>22.0000000000027</c:v>
                </c:pt>
                <c:pt idx="139">
                  <c:v>23.000000000004601</c:v>
                </c:pt>
                <c:pt idx="140">
                  <c:v>22.0000000000027</c:v>
                </c:pt>
                <c:pt idx="141">
                  <c:v>23.000000000004601</c:v>
                </c:pt>
                <c:pt idx="142">
                  <c:v>23.000000000004601</c:v>
                </c:pt>
                <c:pt idx="143">
                  <c:v>23.200000000005598</c:v>
                </c:pt>
                <c:pt idx="144">
                  <c:v>22.200000000006501</c:v>
                </c:pt>
                <c:pt idx="145">
                  <c:v>20.200000000005499</c:v>
                </c:pt>
                <c:pt idx="146">
                  <c:v>18.200000000004401</c:v>
                </c:pt>
                <c:pt idx="147">
                  <c:v>20.200000000005499</c:v>
                </c:pt>
                <c:pt idx="148">
                  <c:v>9.0000000000031797</c:v>
                </c:pt>
                <c:pt idx="149">
                  <c:v>19.400000000001601</c:v>
                </c:pt>
                <c:pt idx="150">
                  <c:v>21.400000000002699</c:v>
                </c:pt>
                <c:pt idx="151">
                  <c:v>16.400000000001501</c:v>
                </c:pt>
                <c:pt idx="152">
                  <c:v>14.200000000002399</c:v>
                </c:pt>
                <c:pt idx="153">
                  <c:v>13.2000000000005</c:v>
                </c:pt>
                <c:pt idx="154">
                  <c:v>9.2000000000012907</c:v>
                </c:pt>
                <c:pt idx="155">
                  <c:v>8.2000000000022002</c:v>
                </c:pt>
                <c:pt idx="156">
                  <c:v>14.200000000002399</c:v>
                </c:pt>
                <c:pt idx="157">
                  <c:v>12.200000000001401</c:v>
                </c:pt>
                <c:pt idx="158">
                  <c:v>13.2000000000033</c:v>
                </c:pt>
                <c:pt idx="159">
                  <c:v>13.2000000000033</c:v>
                </c:pt>
                <c:pt idx="160">
                  <c:v>14.200000000002399</c:v>
                </c:pt>
                <c:pt idx="161">
                  <c:v>13.2000000000033</c:v>
                </c:pt>
                <c:pt idx="162">
                  <c:v>17.2000000000025</c:v>
                </c:pt>
                <c:pt idx="163">
                  <c:v>14.200000000002399</c:v>
                </c:pt>
                <c:pt idx="164">
                  <c:v>13.2000000000033</c:v>
                </c:pt>
                <c:pt idx="165">
                  <c:v>12.200000000001401</c:v>
                </c:pt>
                <c:pt idx="166">
                  <c:v>11.2000000000023</c:v>
                </c:pt>
                <c:pt idx="167">
                  <c:v>11.2000000000023</c:v>
                </c:pt>
                <c:pt idx="168">
                  <c:v>11.2000000000023</c:v>
                </c:pt>
                <c:pt idx="169">
                  <c:v>12.200000000001401</c:v>
                </c:pt>
                <c:pt idx="170">
                  <c:v>12.200000000001401</c:v>
                </c:pt>
                <c:pt idx="171">
                  <c:v>11.2000000000023</c:v>
                </c:pt>
                <c:pt idx="172">
                  <c:v>10.2000000000032</c:v>
                </c:pt>
                <c:pt idx="173">
                  <c:v>10.2000000000032</c:v>
                </c:pt>
                <c:pt idx="174">
                  <c:v>11.2000000000023</c:v>
                </c:pt>
                <c:pt idx="175">
                  <c:v>10.2000000000032</c:v>
                </c:pt>
                <c:pt idx="176">
                  <c:v>10.2000000000032</c:v>
                </c:pt>
                <c:pt idx="177">
                  <c:v>11.2000000000023</c:v>
                </c:pt>
                <c:pt idx="178">
                  <c:v>10.2000000000032</c:v>
                </c:pt>
                <c:pt idx="179">
                  <c:v>12.200000000001401</c:v>
                </c:pt>
                <c:pt idx="180">
                  <c:v>11.2000000000023</c:v>
                </c:pt>
                <c:pt idx="181">
                  <c:v>11.2000000000023</c:v>
                </c:pt>
                <c:pt idx="182">
                  <c:v>11.2000000000023</c:v>
                </c:pt>
                <c:pt idx="183">
                  <c:v>12.200000000001401</c:v>
                </c:pt>
                <c:pt idx="184">
                  <c:v>11.2000000000023</c:v>
                </c:pt>
                <c:pt idx="185">
                  <c:v>10.2000000000032</c:v>
                </c:pt>
                <c:pt idx="186">
                  <c:v>10.2000000000032</c:v>
                </c:pt>
                <c:pt idx="187">
                  <c:v>12.200000000001401</c:v>
                </c:pt>
                <c:pt idx="188">
                  <c:v>12.200000000001401</c:v>
                </c:pt>
                <c:pt idx="189">
                  <c:v>12.200000000001401</c:v>
                </c:pt>
                <c:pt idx="190">
                  <c:v>12.200000000001401</c:v>
                </c:pt>
                <c:pt idx="191">
                  <c:v>14.200000000002399</c:v>
                </c:pt>
                <c:pt idx="192">
                  <c:v>15.2000000000015</c:v>
                </c:pt>
                <c:pt idx="193">
                  <c:v>15.2000000000015</c:v>
                </c:pt>
                <c:pt idx="194">
                  <c:v>13.2000000000033</c:v>
                </c:pt>
                <c:pt idx="195">
                  <c:v>13.2000000000033</c:v>
                </c:pt>
                <c:pt idx="196">
                  <c:v>13.2000000000033</c:v>
                </c:pt>
                <c:pt idx="197">
                  <c:v>12.200000000001401</c:v>
                </c:pt>
                <c:pt idx="198">
                  <c:v>10.2000000000032</c:v>
                </c:pt>
                <c:pt idx="199">
                  <c:v>13.2000000000033</c:v>
                </c:pt>
                <c:pt idx="200">
                  <c:v>14.200000000002399</c:v>
                </c:pt>
                <c:pt idx="201">
                  <c:v>16.2000000000006</c:v>
                </c:pt>
                <c:pt idx="202">
                  <c:v>15.2000000000015</c:v>
                </c:pt>
                <c:pt idx="203">
                  <c:v>14.200000000002399</c:v>
                </c:pt>
                <c:pt idx="204">
                  <c:v>15.2000000000015</c:v>
                </c:pt>
                <c:pt idx="205">
                  <c:v>15.2000000000015</c:v>
                </c:pt>
                <c:pt idx="206">
                  <c:v>16.2000000000006</c:v>
                </c:pt>
                <c:pt idx="207">
                  <c:v>16.2000000000006</c:v>
                </c:pt>
                <c:pt idx="208">
                  <c:v>16.2000000000006</c:v>
                </c:pt>
                <c:pt idx="209">
                  <c:v>15.2000000000015</c:v>
                </c:pt>
                <c:pt idx="210">
                  <c:v>15.2000000000015</c:v>
                </c:pt>
                <c:pt idx="211">
                  <c:v>15.2000000000015</c:v>
                </c:pt>
                <c:pt idx="212">
                  <c:v>15.2000000000015</c:v>
                </c:pt>
                <c:pt idx="213">
                  <c:v>15.2000000000015</c:v>
                </c:pt>
                <c:pt idx="214">
                  <c:v>15.2000000000015</c:v>
                </c:pt>
                <c:pt idx="215">
                  <c:v>13.2000000000033</c:v>
                </c:pt>
                <c:pt idx="216">
                  <c:v>13.2000000000033</c:v>
                </c:pt>
                <c:pt idx="217">
                  <c:v>13.2000000000033</c:v>
                </c:pt>
                <c:pt idx="218">
                  <c:v>13.2000000000033</c:v>
                </c:pt>
                <c:pt idx="219">
                  <c:v>13.2000000000033</c:v>
                </c:pt>
                <c:pt idx="220">
                  <c:v>13.2000000000033</c:v>
                </c:pt>
                <c:pt idx="221">
                  <c:v>13.2000000000033</c:v>
                </c:pt>
                <c:pt idx="222">
                  <c:v>15.2000000000015</c:v>
                </c:pt>
                <c:pt idx="223">
                  <c:v>14.200000000002399</c:v>
                </c:pt>
                <c:pt idx="224">
                  <c:v>14.200000000002399</c:v>
                </c:pt>
                <c:pt idx="225">
                  <c:v>14.200000000002399</c:v>
                </c:pt>
                <c:pt idx="226">
                  <c:v>13.2000000000033</c:v>
                </c:pt>
                <c:pt idx="227">
                  <c:v>14.200000000002399</c:v>
                </c:pt>
                <c:pt idx="228">
                  <c:v>15.2000000000015</c:v>
                </c:pt>
                <c:pt idx="229">
                  <c:v>15.2000000000015</c:v>
                </c:pt>
                <c:pt idx="230">
                  <c:v>15.2000000000015</c:v>
                </c:pt>
                <c:pt idx="231">
                  <c:v>14.200000000002399</c:v>
                </c:pt>
                <c:pt idx="232">
                  <c:v>13.2000000000033</c:v>
                </c:pt>
                <c:pt idx="233">
                  <c:v>12.200000000001401</c:v>
                </c:pt>
                <c:pt idx="234">
                  <c:v>11.2000000000023</c:v>
                </c:pt>
                <c:pt idx="235">
                  <c:v>11.4000000000004</c:v>
                </c:pt>
                <c:pt idx="236">
                  <c:v>10.399999999998499</c:v>
                </c:pt>
                <c:pt idx="237">
                  <c:v>12.399999999999499</c:v>
                </c:pt>
                <c:pt idx="238">
                  <c:v>14.4000000000005</c:v>
                </c:pt>
                <c:pt idx="239">
                  <c:v>12.399999999999499</c:v>
                </c:pt>
                <c:pt idx="240">
                  <c:v>13.399999999998601</c:v>
                </c:pt>
                <c:pt idx="241">
                  <c:v>14.4000000000005</c:v>
                </c:pt>
                <c:pt idx="242">
                  <c:v>15.399999999999601</c:v>
                </c:pt>
                <c:pt idx="243">
                  <c:v>16.399999999998698</c:v>
                </c:pt>
                <c:pt idx="244">
                  <c:v>15.399999999999601</c:v>
                </c:pt>
                <c:pt idx="245">
                  <c:v>14.4000000000005</c:v>
                </c:pt>
                <c:pt idx="246">
                  <c:v>12.399999999999499</c:v>
                </c:pt>
                <c:pt idx="247">
                  <c:v>13.399999999998601</c:v>
                </c:pt>
                <c:pt idx="248">
                  <c:v>13.399999999998601</c:v>
                </c:pt>
                <c:pt idx="249">
                  <c:v>12.399999999999499</c:v>
                </c:pt>
                <c:pt idx="250">
                  <c:v>13.399999999998601</c:v>
                </c:pt>
                <c:pt idx="251">
                  <c:v>13.399999999998601</c:v>
                </c:pt>
                <c:pt idx="252">
                  <c:v>14.4000000000005</c:v>
                </c:pt>
                <c:pt idx="253">
                  <c:v>14.4000000000005</c:v>
                </c:pt>
                <c:pt idx="254">
                  <c:v>14.4000000000005</c:v>
                </c:pt>
                <c:pt idx="255">
                  <c:v>13.399999999998601</c:v>
                </c:pt>
                <c:pt idx="256">
                  <c:v>15.399999999999601</c:v>
                </c:pt>
                <c:pt idx="257">
                  <c:v>14.4000000000005</c:v>
                </c:pt>
                <c:pt idx="258">
                  <c:v>14.4000000000005</c:v>
                </c:pt>
                <c:pt idx="259">
                  <c:v>13.399999999998601</c:v>
                </c:pt>
                <c:pt idx="260">
                  <c:v>14.4000000000005</c:v>
                </c:pt>
                <c:pt idx="261">
                  <c:v>14.4000000000005</c:v>
                </c:pt>
                <c:pt idx="262">
                  <c:v>14.4000000000005</c:v>
                </c:pt>
                <c:pt idx="263">
                  <c:v>12.399999999999499</c:v>
                </c:pt>
                <c:pt idx="264">
                  <c:v>13.399999999998601</c:v>
                </c:pt>
                <c:pt idx="265">
                  <c:v>13.399999999998601</c:v>
                </c:pt>
                <c:pt idx="266">
                  <c:v>14.4000000000005</c:v>
                </c:pt>
                <c:pt idx="267">
                  <c:v>17.400000000000599</c:v>
                </c:pt>
                <c:pt idx="268">
                  <c:v>17.400000000000599</c:v>
                </c:pt>
                <c:pt idx="269">
                  <c:v>15.399999999999601</c:v>
                </c:pt>
                <c:pt idx="270">
                  <c:v>16.399999999998698</c:v>
                </c:pt>
                <c:pt idx="271">
                  <c:v>16.399999999998698</c:v>
                </c:pt>
                <c:pt idx="272">
                  <c:v>15.399999999999601</c:v>
                </c:pt>
                <c:pt idx="273">
                  <c:v>15.399999999999601</c:v>
                </c:pt>
                <c:pt idx="274">
                  <c:v>15.399999999999601</c:v>
                </c:pt>
                <c:pt idx="275">
                  <c:v>15.399999999999601</c:v>
                </c:pt>
                <c:pt idx="276">
                  <c:v>13.399999999998601</c:v>
                </c:pt>
                <c:pt idx="277">
                  <c:v>14.4000000000005</c:v>
                </c:pt>
                <c:pt idx="278">
                  <c:v>14.4000000000005</c:v>
                </c:pt>
                <c:pt idx="279">
                  <c:v>14.4000000000005</c:v>
                </c:pt>
                <c:pt idx="280">
                  <c:v>15.399999999999601</c:v>
                </c:pt>
                <c:pt idx="281">
                  <c:v>16.399999999998698</c:v>
                </c:pt>
                <c:pt idx="282">
                  <c:v>18.3999999999997</c:v>
                </c:pt>
                <c:pt idx="283">
                  <c:v>17.400000000000599</c:v>
                </c:pt>
                <c:pt idx="284">
                  <c:v>19.399999999998801</c:v>
                </c:pt>
                <c:pt idx="285">
                  <c:v>21.3999999999998</c:v>
                </c:pt>
                <c:pt idx="286">
                  <c:v>21.3999999999998</c:v>
                </c:pt>
                <c:pt idx="287">
                  <c:v>18.3999999999997</c:v>
                </c:pt>
                <c:pt idx="288">
                  <c:v>18.3999999999997</c:v>
                </c:pt>
                <c:pt idx="289">
                  <c:v>20.400000000000698</c:v>
                </c:pt>
                <c:pt idx="290">
                  <c:v>16.399999999998698</c:v>
                </c:pt>
                <c:pt idx="291">
                  <c:v>17.400000000000599</c:v>
                </c:pt>
                <c:pt idx="292">
                  <c:v>18.3999999999997</c:v>
                </c:pt>
                <c:pt idx="293">
                  <c:v>18.3999999999997</c:v>
                </c:pt>
                <c:pt idx="294">
                  <c:v>17.400000000000599</c:v>
                </c:pt>
                <c:pt idx="295">
                  <c:v>18.3999999999997</c:v>
                </c:pt>
                <c:pt idx="296">
                  <c:v>19.399999999998801</c:v>
                </c:pt>
                <c:pt idx="297">
                  <c:v>17.400000000000599</c:v>
                </c:pt>
                <c:pt idx="298">
                  <c:v>17.400000000000599</c:v>
                </c:pt>
                <c:pt idx="299">
                  <c:v>17.400000000000599</c:v>
                </c:pt>
                <c:pt idx="300">
                  <c:v>17.400000000000599</c:v>
                </c:pt>
                <c:pt idx="301">
                  <c:v>17.400000000000599</c:v>
                </c:pt>
                <c:pt idx="302">
                  <c:v>16.399999999998698</c:v>
                </c:pt>
                <c:pt idx="303">
                  <c:v>15.399999999999601</c:v>
                </c:pt>
                <c:pt idx="304">
                  <c:v>16.399999999998698</c:v>
                </c:pt>
                <c:pt idx="305">
                  <c:v>17.400000000000599</c:v>
                </c:pt>
                <c:pt idx="306">
                  <c:v>18.3999999999997</c:v>
                </c:pt>
                <c:pt idx="307">
                  <c:v>21.3999999999998</c:v>
                </c:pt>
                <c:pt idx="308">
                  <c:v>22.399999999998901</c:v>
                </c:pt>
                <c:pt idx="309">
                  <c:v>22.399999999998901</c:v>
                </c:pt>
                <c:pt idx="310">
                  <c:v>24.399999999999899</c:v>
                </c:pt>
                <c:pt idx="311">
                  <c:v>22.399999999998901</c:v>
                </c:pt>
                <c:pt idx="312">
                  <c:v>23.400000000000801</c:v>
                </c:pt>
                <c:pt idx="313">
                  <c:v>23.400000000000801</c:v>
                </c:pt>
                <c:pt idx="314">
                  <c:v>22.399999999998901</c:v>
                </c:pt>
                <c:pt idx="315">
                  <c:v>22.399999999998901</c:v>
                </c:pt>
                <c:pt idx="316">
                  <c:v>22.399999999998901</c:v>
                </c:pt>
                <c:pt idx="317">
                  <c:v>25.399999999999</c:v>
                </c:pt>
                <c:pt idx="318">
                  <c:v>25.399999999999</c:v>
                </c:pt>
                <c:pt idx="319">
                  <c:v>26.400000000001</c:v>
                </c:pt>
                <c:pt idx="320">
                  <c:v>28.3999999999991</c:v>
                </c:pt>
                <c:pt idx="321">
                  <c:v>30.400000000000201</c:v>
                </c:pt>
                <c:pt idx="322">
                  <c:v>30.400000000000201</c:v>
                </c:pt>
                <c:pt idx="323">
                  <c:v>27.4</c:v>
                </c:pt>
                <c:pt idx="324">
                  <c:v>27.4</c:v>
                </c:pt>
                <c:pt idx="325">
                  <c:v>28.3999999999991</c:v>
                </c:pt>
                <c:pt idx="326">
                  <c:v>26.400000000001</c:v>
                </c:pt>
                <c:pt idx="327">
                  <c:v>26.400000000001</c:v>
                </c:pt>
                <c:pt idx="328">
                  <c:v>27.4</c:v>
                </c:pt>
                <c:pt idx="329">
                  <c:v>26.400000000001</c:v>
                </c:pt>
                <c:pt idx="330">
                  <c:v>26.400000000001</c:v>
                </c:pt>
                <c:pt idx="331">
                  <c:v>30.400000000000201</c:v>
                </c:pt>
                <c:pt idx="332">
                  <c:v>29.4000000000011</c:v>
                </c:pt>
                <c:pt idx="333">
                  <c:v>28.3999999999991</c:v>
                </c:pt>
                <c:pt idx="334">
                  <c:v>24.999999999997101</c:v>
                </c:pt>
                <c:pt idx="335">
                  <c:v>28.999999999996302</c:v>
                </c:pt>
                <c:pt idx="336">
                  <c:v>33.999999999997499</c:v>
                </c:pt>
                <c:pt idx="337">
                  <c:v>38.9999999999986</c:v>
                </c:pt>
                <c:pt idx="338">
                  <c:v>39.999999999997698</c:v>
                </c:pt>
                <c:pt idx="339">
                  <c:v>52.9999999999972</c:v>
                </c:pt>
                <c:pt idx="340">
                  <c:v>48.999999999998003</c:v>
                </c:pt>
                <c:pt idx="341">
                  <c:v>50.999999999996199</c:v>
                </c:pt>
                <c:pt idx="342">
                  <c:v>48.999999999998003</c:v>
                </c:pt>
                <c:pt idx="343">
                  <c:v>48.999999999998003</c:v>
                </c:pt>
                <c:pt idx="344">
                  <c:v>49.999999999997101</c:v>
                </c:pt>
                <c:pt idx="345">
                  <c:v>51.999999999998103</c:v>
                </c:pt>
                <c:pt idx="346">
                  <c:v>47.999999999996099</c:v>
                </c:pt>
                <c:pt idx="347">
                  <c:v>47.999999999996099</c:v>
                </c:pt>
                <c:pt idx="348">
                  <c:v>51.999999999995303</c:v>
                </c:pt>
                <c:pt idx="349">
                  <c:v>52.9999999999972</c:v>
                </c:pt>
                <c:pt idx="350">
                  <c:v>55.9999999999973</c:v>
                </c:pt>
                <c:pt idx="351">
                  <c:v>52.9999999999972</c:v>
                </c:pt>
                <c:pt idx="352">
                  <c:v>51.999999999995303</c:v>
                </c:pt>
                <c:pt idx="353">
                  <c:v>50</c:v>
                </c:pt>
                <c:pt idx="354">
                  <c:v>50.999999999998998</c:v>
                </c:pt>
                <c:pt idx="355">
                  <c:v>56.000000000000199</c:v>
                </c:pt>
                <c:pt idx="356">
                  <c:v>65.000000000000497</c:v>
                </c:pt>
                <c:pt idx="357">
                  <c:v>78.999999999999204</c:v>
                </c:pt>
                <c:pt idx="358">
                  <c:v>81.000000000000199</c:v>
                </c:pt>
                <c:pt idx="359">
                  <c:v>87.000000000000398</c:v>
                </c:pt>
                <c:pt idx="360">
                  <c:v>91.999999999998707</c:v>
                </c:pt>
                <c:pt idx="361">
                  <c:v>93.000000000000597</c:v>
                </c:pt>
                <c:pt idx="362">
                  <c:v>90.000000000000497</c:v>
                </c:pt>
                <c:pt idx="363">
                  <c:v>86.000000000001293</c:v>
                </c:pt>
                <c:pt idx="364">
                  <c:v>88.000000000002302</c:v>
                </c:pt>
                <c:pt idx="365">
                  <c:v>82.200000000000202</c:v>
                </c:pt>
                <c:pt idx="366">
                  <c:v>85.200000000000301</c:v>
                </c:pt>
                <c:pt idx="367">
                  <c:v>88.2000000000005</c:v>
                </c:pt>
                <c:pt idx="368">
                  <c:v>86.199999999999406</c:v>
                </c:pt>
                <c:pt idx="369">
                  <c:v>89.199999999999505</c:v>
                </c:pt>
                <c:pt idx="370">
                  <c:v>96.200000000001694</c:v>
                </c:pt>
                <c:pt idx="371">
                  <c:v>94.200000000000699</c:v>
                </c:pt>
                <c:pt idx="372">
                  <c:v>92.199999999999704</c:v>
                </c:pt>
                <c:pt idx="373">
                  <c:v>94.200000000000699</c:v>
                </c:pt>
                <c:pt idx="374">
                  <c:v>89.199999999999505</c:v>
                </c:pt>
                <c:pt idx="375">
                  <c:v>94.200000000000699</c:v>
                </c:pt>
                <c:pt idx="376">
                  <c:v>91.2000000000006</c:v>
                </c:pt>
                <c:pt idx="377">
                  <c:v>89.000000000001407</c:v>
                </c:pt>
                <c:pt idx="378">
                  <c:v>86.000000000001293</c:v>
                </c:pt>
                <c:pt idx="379">
                  <c:v>85.000000000002203</c:v>
                </c:pt>
                <c:pt idx="380">
                  <c:v>80.000000000003894</c:v>
                </c:pt>
                <c:pt idx="381">
                  <c:v>79.000000000004803</c:v>
                </c:pt>
                <c:pt idx="382">
                  <c:v>79.000000000004803</c:v>
                </c:pt>
                <c:pt idx="383">
                  <c:v>77.000000000003794</c:v>
                </c:pt>
                <c:pt idx="384">
                  <c:v>76.800000000002896</c:v>
                </c:pt>
                <c:pt idx="385">
                  <c:v>76.800000000002896</c:v>
                </c:pt>
                <c:pt idx="386">
                  <c:v>80.8000000000021</c:v>
                </c:pt>
                <c:pt idx="387">
                  <c:v>78.800000000003905</c:v>
                </c:pt>
                <c:pt idx="388">
                  <c:v>84.800000000004104</c:v>
                </c:pt>
                <c:pt idx="389">
                  <c:v>82.800000000003095</c:v>
                </c:pt>
                <c:pt idx="390">
                  <c:v>84.800000000004104</c:v>
                </c:pt>
                <c:pt idx="391">
                  <c:v>75.800000000003806</c:v>
                </c:pt>
                <c:pt idx="392">
                  <c:v>70.800000000005497</c:v>
                </c:pt>
                <c:pt idx="393">
                  <c:v>80.8000000000049</c:v>
                </c:pt>
                <c:pt idx="394">
                  <c:v>78.800000000006705</c:v>
                </c:pt>
                <c:pt idx="395">
                  <c:v>78.800000000006705</c:v>
                </c:pt>
                <c:pt idx="396">
                  <c:v>78.800000000006705</c:v>
                </c:pt>
                <c:pt idx="397">
                  <c:v>78.800000000006705</c:v>
                </c:pt>
                <c:pt idx="398">
                  <c:v>78.800000000006705</c:v>
                </c:pt>
                <c:pt idx="399">
                  <c:v>78.800000000006705</c:v>
                </c:pt>
                <c:pt idx="400">
                  <c:v>78.800000000006705</c:v>
                </c:pt>
                <c:pt idx="401">
                  <c:v>78.800000000006705</c:v>
                </c:pt>
                <c:pt idx="402">
                  <c:v>78.800000000006705</c:v>
                </c:pt>
                <c:pt idx="403">
                  <c:v>78.800000000006705</c:v>
                </c:pt>
                <c:pt idx="404">
                  <c:v>81.800000000006804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F4B-4BE5-ACCF-9180BFC46DDF}"/>
            </c:ext>
          </c:extLst>
        </c:ser>
        <c:ser>
          <c:idx val="18"/>
          <c:order val="14"/>
          <c:tx>
            <c:strRef>
              <c:f>good_raw!$U$1</c:f>
              <c:strCache>
                <c:ptCount val="1"/>
                <c:pt idx="0">
                  <c:v>2020-05-26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good_raw!$U$2:$U$406</c:f>
              <c:numCache>
                <c:formatCode>General</c:formatCode>
                <c:ptCount val="405"/>
                <c:pt idx="0">
                  <c:v>0</c:v>
                </c:pt>
                <c:pt idx="1">
                  <c:v>1.3999999999981501</c:v>
                </c:pt>
                <c:pt idx="2">
                  <c:v>1.3999999999981501</c:v>
                </c:pt>
                <c:pt idx="3">
                  <c:v>0.39999999999906699</c:v>
                </c:pt>
                <c:pt idx="4">
                  <c:v>3.3999999999991801</c:v>
                </c:pt>
                <c:pt idx="5">
                  <c:v>0.39999999999906699</c:v>
                </c:pt>
                <c:pt idx="6">
                  <c:v>0.39999999999906699</c:v>
                </c:pt>
                <c:pt idx="7">
                  <c:v>0.39999999999906699</c:v>
                </c:pt>
                <c:pt idx="8">
                  <c:v>-4.6000000000020602</c:v>
                </c:pt>
                <c:pt idx="9">
                  <c:v>-6.0000000000002203</c:v>
                </c:pt>
                <c:pt idx="10">
                  <c:v>0</c:v>
                </c:pt>
                <c:pt idx="11">
                  <c:v>-3.0000000000001101</c:v>
                </c:pt>
                <c:pt idx="12">
                  <c:v>-2.0000000000010201</c:v>
                </c:pt>
                <c:pt idx="13">
                  <c:v>-1.00000000000193</c:v>
                </c:pt>
                <c:pt idx="14">
                  <c:v>0.99999999999908995</c:v>
                </c:pt>
                <c:pt idx="15">
                  <c:v>-2.0000000000010201</c:v>
                </c:pt>
                <c:pt idx="16">
                  <c:v>-3.0000000000001101</c:v>
                </c:pt>
                <c:pt idx="17">
                  <c:v>-6.0000000000002203</c:v>
                </c:pt>
                <c:pt idx="18">
                  <c:v>-4.4000000000011097</c:v>
                </c:pt>
                <c:pt idx="19">
                  <c:v>-5.4000000000002002</c:v>
                </c:pt>
                <c:pt idx="20">
                  <c:v>-0.39999999999906699</c:v>
                </c:pt>
                <c:pt idx="21">
                  <c:v>-1.3999999999981501</c:v>
                </c:pt>
                <c:pt idx="22">
                  <c:v>-1.3999999999981501</c:v>
                </c:pt>
                <c:pt idx="23">
                  <c:v>0.60000000000002196</c:v>
                </c:pt>
                <c:pt idx="24">
                  <c:v>0.60000000000002196</c:v>
                </c:pt>
                <c:pt idx="25">
                  <c:v>-0.39999999999906699</c:v>
                </c:pt>
                <c:pt idx="26">
                  <c:v>-0.39999999999906699</c:v>
                </c:pt>
                <c:pt idx="27">
                  <c:v>0.60000000000002196</c:v>
                </c:pt>
                <c:pt idx="28">
                  <c:v>-1.3999999999981501</c:v>
                </c:pt>
                <c:pt idx="29">
                  <c:v>-1.3999999999981501</c:v>
                </c:pt>
                <c:pt idx="30">
                  <c:v>-1.3999999999981501</c:v>
                </c:pt>
                <c:pt idx="31">
                  <c:v>-1.3999999999981501</c:v>
                </c:pt>
                <c:pt idx="32">
                  <c:v>-1.3999999999981501</c:v>
                </c:pt>
                <c:pt idx="33">
                  <c:v>1.6000000000019501</c:v>
                </c:pt>
                <c:pt idx="34">
                  <c:v>6.6000000000002501</c:v>
                </c:pt>
                <c:pt idx="35">
                  <c:v>14.600000000001501</c:v>
                </c:pt>
                <c:pt idx="36">
                  <c:v>13.5999999999995</c:v>
                </c:pt>
                <c:pt idx="37">
                  <c:v>12.600000000000399</c:v>
                </c:pt>
                <c:pt idx="38">
                  <c:v>16.5999999999996</c:v>
                </c:pt>
                <c:pt idx="39">
                  <c:v>12.600000000000399</c:v>
                </c:pt>
                <c:pt idx="40">
                  <c:v>12.600000000000399</c:v>
                </c:pt>
                <c:pt idx="41">
                  <c:v>11.6000000000013</c:v>
                </c:pt>
                <c:pt idx="42">
                  <c:v>12.600000000000399</c:v>
                </c:pt>
                <c:pt idx="43">
                  <c:v>11.6000000000013</c:v>
                </c:pt>
                <c:pt idx="44">
                  <c:v>9.6000000000003602</c:v>
                </c:pt>
                <c:pt idx="45">
                  <c:v>8.6000000000012697</c:v>
                </c:pt>
                <c:pt idx="46">
                  <c:v>14.5999999999986</c:v>
                </c:pt>
                <c:pt idx="47">
                  <c:v>15.600000000000501</c:v>
                </c:pt>
                <c:pt idx="48">
                  <c:v>14.5999999999986</c:v>
                </c:pt>
                <c:pt idx="49">
                  <c:v>13.5999999999995</c:v>
                </c:pt>
                <c:pt idx="50">
                  <c:v>14.5999999999986</c:v>
                </c:pt>
                <c:pt idx="51">
                  <c:v>14.5999999999986</c:v>
                </c:pt>
                <c:pt idx="52">
                  <c:v>14.5999999999986</c:v>
                </c:pt>
                <c:pt idx="53">
                  <c:v>16.5999999999996</c:v>
                </c:pt>
                <c:pt idx="54">
                  <c:v>17.599999999998701</c:v>
                </c:pt>
                <c:pt idx="55">
                  <c:v>17.599999999998701</c:v>
                </c:pt>
                <c:pt idx="56">
                  <c:v>13.5999999999995</c:v>
                </c:pt>
                <c:pt idx="57">
                  <c:v>14.5999999999986</c:v>
                </c:pt>
                <c:pt idx="58">
                  <c:v>14.5999999999986</c:v>
                </c:pt>
                <c:pt idx="59">
                  <c:v>14.5999999999986</c:v>
                </c:pt>
                <c:pt idx="60">
                  <c:v>14.5999999999986</c:v>
                </c:pt>
                <c:pt idx="61">
                  <c:v>12.600000000000399</c:v>
                </c:pt>
                <c:pt idx="62">
                  <c:v>12.6000000000033</c:v>
                </c:pt>
                <c:pt idx="63">
                  <c:v>12.6000000000033</c:v>
                </c:pt>
                <c:pt idx="64">
                  <c:v>15.6000000000034</c:v>
                </c:pt>
                <c:pt idx="65">
                  <c:v>11.6000000000013</c:v>
                </c:pt>
                <c:pt idx="66">
                  <c:v>13.6000000000024</c:v>
                </c:pt>
                <c:pt idx="67">
                  <c:v>13.6000000000024</c:v>
                </c:pt>
                <c:pt idx="68">
                  <c:v>13.6000000000024</c:v>
                </c:pt>
                <c:pt idx="69">
                  <c:v>13.6000000000024</c:v>
                </c:pt>
                <c:pt idx="70">
                  <c:v>13.6000000000024</c:v>
                </c:pt>
                <c:pt idx="71">
                  <c:v>14.600000000001501</c:v>
                </c:pt>
                <c:pt idx="72">
                  <c:v>14.600000000001501</c:v>
                </c:pt>
                <c:pt idx="73">
                  <c:v>14.600000000001501</c:v>
                </c:pt>
                <c:pt idx="74">
                  <c:v>13.6000000000024</c:v>
                </c:pt>
                <c:pt idx="75">
                  <c:v>14.600000000001501</c:v>
                </c:pt>
                <c:pt idx="76">
                  <c:v>13.6000000000024</c:v>
                </c:pt>
                <c:pt idx="77">
                  <c:v>11.6000000000013</c:v>
                </c:pt>
                <c:pt idx="78">
                  <c:v>12.6000000000033</c:v>
                </c:pt>
                <c:pt idx="79">
                  <c:v>10.600000000002201</c:v>
                </c:pt>
                <c:pt idx="80">
                  <c:v>11.6000000000013</c:v>
                </c:pt>
                <c:pt idx="81">
                  <c:v>12.6000000000033</c:v>
                </c:pt>
                <c:pt idx="82">
                  <c:v>10.600000000002201</c:v>
                </c:pt>
                <c:pt idx="83">
                  <c:v>11.6000000000013</c:v>
                </c:pt>
                <c:pt idx="84">
                  <c:v>12.6000000000033</c:v>
                </c:pt>
                <c:pt idx="85">
                  <c:v>12.6000000000033</c:v>
                </c:pt>
                <c:pt idx="86">
                  <c:v>13.6000000000024</c:v>
                </c:pt>
                <c:pt idx="87">
                  <c:v>14.600000000001501</c:v>
                </c:pt>
                <c:pt idx="88">
                  <c:v>15.6000000000034</c:v>
                </c:pt>
                <c:pt idx="89">
                  <c:v>15.6000000000034</c:v>
                </c:pt>
                <c:pt idx="90">
                  <c:v>15.6000000000034</c:v>
                </c:pt>
                <c:pt idx="91">
                  <c:v>12.6000000000033</c:v>
                </c:pt>
                <c:pt idx="92">
                  <c:v>12.6000000000033</c:v>
                </c:pt>
                <c:pt idx="93">
                  <c:v>14.600000000001501</c:v>
                </c:pt>
                <c:pt idx="94">
                  <c:v>14.600000000001501</c:v>
                </c:pt>
                <c:pt idx="95">
                  <c:v>14.600000000001501</c:v>
                </c:pt>
                <c:pt idx="96">
                  <c:v>15.6000000000034</c:v>
                </c:pt>
                <c:pt idx="97">
                  <c:v>15.6000000000034</c:v>
                </c:pt>
                <c:pt idx="98">
                  <c:v>15.6000000000034</c:v>
                </c:pt>
                <c:pt idx="99">
                  <c:v>15.6000000000034</c:v>
                </c:pt>
                <c:pt idx="100">
                  <c:v>15.6000000000034</c:v>
                </c:pt>
                <c:pt idx="101">
                  <c:v>17.6000000000016</c:v>
                </c:pt>
                <c:pt idx="102">
                  <c:v>21.6000000000036</c:v>
                </c:pt>
                <c:pt idx="103">
                  <c:v>20.6000000000017</c:v>
                </c:pt>
                <c:pt idx="104">
                  <c:v>22.600000000002701</c:v>
                </c:pt>
                <c:pt idx="105">
                  <c:v>22.600000000002701</c:v>
                </c:pt>
                <c:pt idx="106">
                  <c:v>22.600000000002701</c:v>
                </c:pt>
                <c:pt idx="107">
                  <c:v>25.600000000002801</c:v>
                </c:pt>
                <c:pt idx="108">
                  <c:v>25.600000000002801</c:v>
                </c:pt>
                <c:pt idx="109">
                  <c:v>25.600000000002801</c:v>
                </c:pt>
                <c:pt idx="110">
                  <c:v>25.600000000002801</c:v>
                </c:pt>
                <c:pt idx="111">
                  <c:v>21.6000000000036</c:v>
                </c:pt>
                <c:pt idx="112">
                  <c:v>22.600000000002701</c:v>
                </c:pt>
                <c:pt idx="113">
                  <c:v>22.600000000002701</c:v>
                </c:pt>
                <c:pt idx="114">
                  <c:v>22.600000000002701</c:v>
                </c:pt>
                <c:pt idx="115">
                  <c:v>23.600000000001799</c:v>
                </c:pt>
                <c:pt idx="116">
                  <c:v>23.600000000001799</c:v>
                </c:pt>
                <c:pt idx="117">
                  <c:v>23.600000000001799</c:v>
                </c:pt>
                <c:pt idx="118">
                  <c:v>19.600000000002598</c:v>
                </c:pt>
                <c:pt idx="119">
                  <c:v>18.600000000003501</c:v>
                </c:pt>
                <c:pt idx="120">
                  <c:v>19.600000000002598</c:v>
                </c:pt>
                <c:pt idx="121">
                  <c:v>20.6000000000017</c:v>
                </c:pt>
                <c:pt idx="122">
                  <c:v>20.6000000000017</c:v>
                </c:pt>
                <c:pt idx="123">
                  <c:v>19.600000000002598</c:v>
                </c:pt>
                <c:pt idx="124">
                  <c:v>20.6000000000017</c:v>
                </c:pt>
                <c:pt idx="125">
                  <c:v>21.6000000000036</c:v>
                </c:pt>
                <c:pt idx="126">
                  <c:v>25.600000000002801</c:v>
                </c:pt>
                <c:pt idx="127">
                  <c:v>24.6000000000037</c:v>
                </c:pt>
                <c:pt idx="128">
                  <c:v>23.600000000001799</c:v>
                </c:pt>
                <c:pt idx="129">
                  <c:v>23.600000000001799</c:v>
                </c:pt>
                <c:pt idx="130">
                  <c:v>23.600000000001799</c:v>
                </c:pt>
                <c:pt idx="131">
                  <c:v>23.600000000001799</c:v>
                </c:pt>
                <c:pt idx="132">
                  <c:v>22.600000000002701</c:v>
                </c:pt>
                <c:pt idx="133">
                  <c:v>21.6000000000036</c:v>
                </c:pt>
                <c:pt idx="134">
                  <c:v>20.6000000000017</c:v>
                </c:pt>
                <c:pt idx="135">
                  <c:v>22.600000000002701</c:v>
                </c:pt>
                <c:pt idx="136">
                  <c:v>22.600000000002701</c:v>
                </c:pt>
                <c:pt idx="137">
                  <c:v>22.600000000002701</c:v>
                </c:pt>
                <c:pt idx="138">
                  <c:v>19.600000000002598</c:v>
                </c:pt>
                <c:pt idx="139">
                  <c:v>18.0000000000006</c:v>
                </c:pt>
                <c:pt idx="140">
                  <c:v>17.000000000001499</c:v>
                </c:pt>
                <c:pt idx="141">
                  <c:v>18.0000000000006</c:v>
                </c:pt>
                <c:pt idx="142">
                  <c:v>20.000000000001702</c:v>
                </c:pt>
                <c:pt idx="143">
                  <c:v>20.000000000001702</c:v>
                </c:pt>
                <c:pt idx="144">
                  <c:v>18.0000000000006</c:v>
                </c:pt>
                <c:pt idx="145">
                  <c:v>18.999999999999702</c:v>
                </c:pt>
                <c:pt idx="146">
                  <c:v>15.9999999999996</c:v>
                </c:pt>
                <c:pt idx="147">
                  <c:v>15.9999999999996</c:v>
                </c:pt>
                <c:pt idx="148">
                  <c:v>15.000000000000499</c:v>
                </c:pt>
                <c:pt idx="149">
                  <c:v>15.000000000000499</c:v>
                </c:pt>
                <c:pt idx="150">
                  <c:v>15.000000000000499</c:v>
                </c:pt>
                <c:pt idx="151">
                  <c:v>17.000000000001499</c:v>
                </c:pt>
                <c:pt idx="152">
                  <c:v>17.000000000001499</c:v>
                </c:pt>
                <c:pt idx="153">
                  <c:v>13.0000000000023</c:v>
                </c:pt>
                <c:pt idx="154">
                  <c:v>14.0000000000014</c:v>
                </c:pt>
                <c:pt idx="155">
                  <c:v>14.0000000000014</c:v>
                </c:pt>
                <c:pt idx="156">
                  <c:v>14.0000000000014</c:v>
                </c:pt>
                <c:pt idx="157">
                  <c:v>12.000000000003199</c:v>
                </c:pt>
                <c:pt idx="158">
                  <c:v>12.000000000003199</c:v>
                </c:pt>
                <c:pt idx="159">
                  <c:v>12.000000000003199</c:v>
                </c:pt>
                <c:pt idx="160">
                  <c:v>12.000000000003199</c:v>
                </c:pt>
                <c:pt idx="161">
                  <c:v>13.0000000000023</c:v>
                </c:pt>
                <c:pt idx="162">
                  <c:v>13.0000000000023</c:v>
                </c:pt>
                <c:pt idx="163">
                  <c:v>13.0000000000023</c:v>
                </c:pt>
                <c:pt idx="164">
                  <c:v>13.0000000000023</c:v>
                </c:pt>
                <c:pt idx="165">
                  <c:v>15.0000000000034</c:v>
                </c:pt>
                <c:pt idx="166">
                  <c:v>16.000000000002501</c:v>
                </c:pt>
                <c:pt idx="167">
                  <c:v>17.000000000001499</c:v>
                </c:pt>
                <c:pt idx="168">
                  <c:v>19.000000000002601</c:v>
                </c:pt>
                <c:pt idx="169">
                  <c:v>18.000000000003499</c:v>
                </c:pt>
                <c:pt idx="170">
                  <c:v>17.000000000001499</c:v>
                </c:pt>
                <c:pt idx="171">
                  <c:v>18.000000000003499</c:v>
                </c:pt>
                <c:pt idx="172">
                  <c:v>17.000000000001499</c:v>
                </c:pt>
                <c:pt idx="173">
                  <c:v>20.000000000001702</c:v>
                </c:pt>
                <c:pt idx="174">
                  <c:v>20.000000000001702</c:v>
                </c:pt>
                <c:pt idx="175">
                  <c:v>18.000000000003499</c:v>
                </c:pt>
                <c:pt idx="176">
                  <c:v>17.000000000001499</c:v>
                </c:pt>
                <c:pt idx="177">
                  <c:v>15.0000000000034</c:v>
                </c:pt>
                <c:pt idx="178">
                  <c:v>15.0000000000034</c:v>
                </c:pt>
                <c:pt idx="179">
                  <c:v>15.0000000000034</c:v>
                </c:pt>
                <c:pt idx="180">
                  <c:v>16.000000000002501</c:v>
                </c:pt>
                <c:pt idx="181">
                  <c:v>15.0000000000034</c:v>
                </c:pt>
                <c:pt idx="182">
                  <c:v>17.000000000001499</c:v>
                </c:pt>
                <c:pt idx="183">
                  <c:v>16.000000000002501</c:v>
                </c:pt>
                <c:pt idx="184">
                  <c:v>16.000000000002501</c:v>
                </c:pt>
                <c:pt idx="185">
                  <c:v>15.0000000000034</c:v>
                </c:pt>
                <c:pt idx="186">
                  <c:v>15.0000000000034</c:v>
                </c:pt>
                <c:pt idx="187">
                  <c:v>16.000000000002501</c:v>
                </c:pt>
                <c:pt idx="188">
                  <c:v>16.000000000002501</c:v>
                </c:pt>
                <c:pt idx="189">
                  <c:v>16.000000000002501</c:v>
                </c:pt>
                <c:pt idx="190">
                  <c:v>16.000000000002501</c:v>
                </c:pt>
                <c:pt idx="191">
                  <c:v>17.000000000001499</c:v>
                </c:pt>
                <c:pt idx="192">
                  <c:v>16.000000000002501</c:v>
                </c:pt>
                <c:pt idx="193">
                  <c:v>16.000000000002501</c:v>
                </c:pt>
                <c:pt idx="194">
                  <c:v>17.000000000001499</c:v>
                </c:pt>
                <c:pt idx="195">
                  <c:v>18.000000000003499</c:v>
                </c:pt>
                <c:pt idx="196">
                  <c:v>18.000000000003499</c:v>
                </c:pt>
                <c:pt idx="197">
                  <c:v>18.000000000003499</c:v>
                </c:pt>
                <c:pt idx="198">
                  <c:v>18.000000000003499</c:v>
                </c:pt>
                <c:pt idx="199">
                  <c:v>18.000000000003499</c:v>
                </c:pt>
                <c:pt idx="200">
                  <c:v>18.000000000003499</c:v>
                </c:pt>
                <c:pt idx="201">
                  <c:v>16.000000000002501</c:v>
                </c:pt>
                <c:pt idx="202">
                  <c:v>18.000000000003499</c:v>
                </c:pt>
                <c:pt idx="203">
                  <c:v>19.000000000002601</c:v>
                </c:pt>
                <c:pt idx="204">
                  <c:v>18.000000000003499</c:v>
                </c:pt>
                <c:pt idx="205">
                  <c:v>19.000000000002601</c:v>
                </c:pt>
                <c:pt idx="206">
                  <c:v>19.000000000002601</c:v>
                </c:pt>
                <c:pt idx="207">
                  <c:v>18.000000000003499</c:v>
                </c:pt>
                <c:pt idx="208">
                  <c:v>18.000000000003499</c:v>
                </c:pt>
                <c:pt idx="209">
                  <c:v>19.000000000002601</c:v>
                </c:pt>
                <c:pt idx="210">
                  <c:v>18.000000000003499</c:v>
                </c:pt>
                <c:pt idx="211">
                  <c:v>18.000000000003499</c:v>
                </c:pt>
                <c:pt idx="212">
                  <c:v>18.000000000003499</c:v>
                </c:pt>
                <c:pt idx="213">
                  <c:v>18.000000000003499</c:v>
                </c:pt>
                <c:pt idx="214">
                  <c:v>17.000000000001499</c:v>
                </c:pt>
                <c:pt idx="215">
                  <c:v>18.000000000003499</c:v>
                </c:pt>
                <c:pt idx="216">
                  <c:v>18.000000000003499</c:v>
                </c:pt>
                <c:pt idx="217">
                  <c:v>17.000000000001499</c:v>
                </c:pt>
                <c:pt idx="218">
                  <c:v>18.000000000003499</c:v>
                </c:pt>
                <c:pt idx="219">
                  <c:v>18.000000000003499</c:v>
                </c:pt>
                <c:pt idx="220">
                  <c:v>18.000000000003499</c:v>
                </c:pt>
                <c:pt idx="221">
                  <c:v>18.000000000003499</c:v>
                </c:pt>
                <c:pt idx="222">
                  <c:v>15.0000000000034</c:v>
                </c:pt>
                <c:pt idx="223">
                  <c:v>16.000000000002501</c:v>
                </c:pt>
                <c:pt idx="224">
                  <c:v>16.000000000002501</c:v>
                </c:pt>
                <c:pt idx="225">
                  <c:v>16.000000000002501</c:v>
                </c:pt>
                <c:pt idx="226">
                  <c:v>17.000000000001499</c:v>
                </c:pt>
                <c:pt idx="227">
                  <c:v>18.000000000003499</c:v>
                </c:pt>
                <c:pt idx="228">
                  <c:v>19.000000000002601</c:v>
                </c:pt>
                <c:pt idx="229">
                  <c:v>19.000000000002601</c:v>
                </c:pt>
                <c:pt idx="230">
                  <c:v>19.000000000002601</c:v>
                </c:pt>
                <c:pt idx="231">
                  <c:v>19.000000000002601</c:v>
                </c:pt>
                <c:pt idx="232">
                  <c:v>18.000000000003499</c:v>
                </c:pt>
                <c:pt idx="233">
                  <c:v>18.000000000003499</c:v>
                </c:pt>
                <c:pt idx="234">
                  <c:v>22.0000000000027</c:v>
                </c:pt>
                <c:pt idx="235">
                  <c:v>24.000000000000899</c:v>
                </c:pt>
                <c:pt idx="236">
                  <c:v>27.000000000000998</c:v>
                </c:pt>
                <c:pt idx="237">
                  <c:v>27.000000000000998</c:v>
                </c:pt>
                <c:pt idx="238">
                  <c:v>34.000000000003098</c:v>
                </c:pt>
                <c:pt idx="239">
                  <c:v>36.0000000000013</c:v>
                </c:pt>
                <c:pt idx="240">
                  <c:v>37.000000000003297</c:v>
                </c:pt>
                <c:pt idx="241">
                  <c:v>35.000000000002203</c:v>
                </c:pt>
                <c:pt idx="242">
                  <c:v>39.0000000000014</c:v>
                </c:pt>
                <c:pt idx="243">
                  <c:v>43.000000000003503</c:v>
                </c:pt>
                <c:pt idx="244">
                  <c:v>43.000000000003503</c:v>
                </c:pt>
                <c:pt idx="245">
                  <c:v>44.000000000002601</c:v>
                </c:pt>
                <c:pt idx="246">
                  <c:v>48.000000000001798</c:v>
                </c:pt>
                <c:pt idx="247">
                  <c:v>48.000000000001798</c:v>
                </c:pt>
                <c:pt idx="248">
                  <c:v>45.000000000001698</c:v>
                </c:pt>
                <c:pt idx="249">
                  <c:v>49.000000000000902</c:v>
                </c:pt>
                <c:pt idx="250">
                  <c:v>52.000000000001002</c:v>
                </c:pt>
                <c:pt idx="251">
                  <c:v>53.000000000002899</c:v>
                </c:pt>
                <c:pt idx="252">
                  <c:v>55.000000000001101</c:v>
                </c:pt>
                <c:pt idx="253">
                  <c:v>53.000000000002899</c:v>
                </c:pt>
                <c:pt idx="254">
                  <c:v>55.000000000001101</c:v>
                </c:pt>
                <c:pt idx="255">
                  <c:v>55.000000000001101</c:v>
                </c:pt>
                <c:pt idx="256">
                  <c:v>54.000000000001997</c:v>
                </c:pt>
                <c:pt idx="257">
                  <c:v>49.000000000003702</c:v>
                </c:pt>
                <c:pt idx="258">
                  <c:v>47.0000000000027</c:v>
                </c:pt>
                <c:pt idx="259">
                  <c:v>50.0000000000028</c:v>
                </c:pt>
                <c:pt idx="260">
                  <c:v>54.000000000004803</c:v>
                </c:pt>
                <c:pt idx="261">
                  <c:v>54.000000000004803</c:v>
                </c:pt>
                <c:pt idx="262">
                  <c:v>52.000000000003801</c:v>
                </c:pt>
                <c:pt idx="263">
                  <c:v>49.000000000003702</c:v>
                </c:pt>
                <c:pt idx="264">
                  <c:v>55.0000000000068</c:v>
                </c:pt>
                <c:pt idx="265">
                  <c:v>58.000000000006899</c:v>
                </c:pt>
                <c:pt idx="266">
                  <c:v>60.000000000005102</c:v>
                </c:pt>
                <c:pt idx="267">
                  <c:v>58.000000000006899</c:v>
                </c:pt>
                <c:pt idx="268">
                  <c:v>59.000000000005997</c:v>
                </c:pt>
                <c:pt idx="269">
                  <c:v>64.000000000007105</c:v>
                </c:pt>
                <c:pt idx="270">
                  <c:v>60.000000000005102</c:v>
                </c:pt>
                <c:pt idx="271">
                  <c:v>57.000000000005002</c:v>
                </c:pt>
                <c:pt idx="272">
                  <c:v>57.000000000005002</c:v>
                </c:pt>
                <c:pt idx="273">
                  <c:v>58.000000000006899</c:v>
                </c:pt>
                <c:pt idx="274">
                  <c:v>62.000000000006096</c:v>
                </c:pt>
                <c:pt idx="275">
                  <c:v>59.000000000005997</c:v>
                </c:pt>
                <c:pt idx="276">
                  <c:v>60.000000000005102</c:v>
                </c:pt>
                <c:pt idx="277">
                  <c:v>58.000000000006899</c:v>
                </c:pt>
                <c:pt idx="278">
                  <c:v>60.000000000005102</c:v>
                </c:pt>
                <c:pt idx="279">
                  <c:v>60.000000000005102</c:v>
                </c:pt>
                <c:pt idx="280">
                  <c:v>56.000000000005898</c:v>
                </c:pt>
                <c:pt idx="281">
                  <c:v>52.000000000003801</c:v>
                </c:pt>
                <c:pt idx="282">
                  <c:v>52.000000000003801</c:v>
                </c:pt>
                <c:pt idx="283">
                  <c:v>48.000000000004597</c:v>
                </c:pt>
                <c:pt idx="284">
                  <c:v>46.800000000004601</c:v>
                </c:pt>
                <c:pt idx="285">
                  <c:v>45.800000000002598</c:v>
                </c:pt>
                <c:pt idx="286">
                  <c:v>47.800000000003699</c:v>
                </c:pt>
                <c:pt idx="287">
                  <c:v>48.800000000002797</c:v>
                </c:pt>
                <c:pt idx="288">
                  <c:v>50.800000000003799</c:v>
                </c:pt>
                <c:pt idx="289">
                  <c:v>51.800000000002903</c:v>
                </c:pt>
                <c:pt idx="290">
                  <c:v>52.8000000000048</c:v>
                </c:pt>
                <c:pt idx="291">
                  <c:v>53.800000000003898</c:v>
                </c:pt>
                <c:pt idx="292">
                  <c:v>52.8000000000048</c:v>
                </c:pt>
                <c:pt idx="293">
                  <c:v>52.8000000000048</c:v>
                </c:pt>
                <c:pt idx="294">
                  <c:v>52.8000000000048</c:v>
                </c:pt>
                <c:pt idx="295">
                  <c:v>52.8000000000048</c:v>
                </c:pt>
                <c:pt idx="296">
                  <c:v>54.800000000003003</c:v>
                </c:pt>
                <c:pt idx="297">
                  <c:v>54.800000000003003</c:v>
                </c:pt>
                <c:pt idx="298">
                  <c:v>55.8000000000049</c:v>
                </c:pt>
                <c:pt idx="299">
                  <c:v>55.8000000000049</c:v>
                </c:pt>
                <c:pt idx="300">
                  <c:v>59.800000000004097</c:v>
                </c:pt>
                <c:pt idx="301">
                  <c:v>58.800000000004999</c:v>
                </c:pt>
                <c:pt idx="302">
                  <c:v>54.800000000003003</c:v>
                </c:pt>
                <c:pt idx="303">
                  <c:v>56.800000000003998</c:v>
                </c:pt>
                <c:pt idx="304">
                  <c:v>56.800000000003998</c:v>
                </c:pt>
                <c:pt idx="305">
                  <c:v>57.800000000003102</c:v>
                </c:pt>
                <c:pt idx="306">
                  <c:v>58.800000000004999</c:v>
                </c:pt>
                <c:pt idx="307">
                  <c:v>56.800000000003998</c:v>
                </c:pt>
                <c:pt idx="308">
                  <c:v>58.800000000004999</c:v>
                </c:pt>
                <c:pt idx="309">
                  <c:v>58.800000000004999</c:v>
                </c:pt>
                <c:pt idx="310">
                  <c:v>58.800000000004999</c:v>
                </c:pt>
                <c:pt idx="311">
                  <c:v>59.800000000004097</c:v>
                </c:pt>
                <c:pt idx="312">
                  <c:v>58.800000000004999</c:v>
                </c:pt>
                <c:pt idx="313">
                  <c:v>57.800000000003102</c:v>
                </c:pt>
                <c:pt idx="314">
                  <c:v>57.800000000003102</c:v>
                </c:pt>
                <c:pt idx="315">
                  <c:v>58.800000000004999</c:v>
                </c:pt>
                <c:pt idx="316">
                  <c:v>57.800000000003102</c:v>
                </c:pt>
                <c:pt idx="317">
                  <c:v>60.800000000003202</c:v>
                </c:pt>
                <c:pt idx="318">
                  <c:v>63.800000000003301</c:v>
                </c:pt>
                <c:pt idx="319">
                  <c:v>65.800000000004303</c:v>
                </c:pt>
                <c:pt idx="320">
                  <c:v>65.800000000004303</c:v>
                </c:pt>
                <c:pt idx="321">
                  <c:v>62.800000000004196</c:v>
                </c:pt>
                <c:pt idx="322">
                  <c:v>60.800000000003202</c:v>
                </c:pt>
                <c:pt idx="323">
                  <c:v>58.200000000007797</c:v>
                </c:pt>
                <c:pt idx="324">
                  <c:v>58.200000000007797</c:v>
                </c:pt>
                <c:pt idx="325">
                  <c:v>61.200000000005097</c:v>
                </c:pt>
                <c:pt idx="326">
                  <c:v>61.200000000005097</c:v>
                </c:pt>
                <c:pt idx="327">
                  <c:v>60.200000000006</c:v>
                </c:pt>
                <c:pt idx="328">
                  <c:v>59.200000000006902</c:v>
                </c:pt>
                <c:pt idx="329">
                  <c:v>60.200000000006</c:v>
                </c:pt>
                <c:pt idx="330">
                  <c:v>62.200000000007002</c:v>
                </c:pt>
                <c:pt idx="331">
                  <c:v>62.200000000007002</c:v>
                </c:pt>
                <c:pt idx="332">
                  <c:v>61.200000000005097</c:v>
                </c:pt>
                <c:pt idx="333">
                  <c:v>60.200000000006</c:v>
                </c:pt>
                <c:pt idx="334">
                  <c:v>60.200000000006</c:v>
                </c:pt>
                <c:pt idx="335">
                  <c:v>60.200000000006</c:v>
                </c:pt>
                <c:pt idx="336">
                  <c:v>66.200000000006298</c:v>
                </c:pt>
                <c:pt idx="337">
                  <c:v>63.200000000006099</c:v>
                </c:pt>
                <c:pt idx="338">
                  <c:v>64.200000000005204</c:v>
                </c:pt>
                <c:pt idx="339">
                  <c:v>64.200000000005204</c:v>
                </c:pt>
                <c:pt idx="340">
                  <c:v>62.200000000007002</c:v>
                </c:pt>
                <c:pt idx="341">
                  <c:v>62.200000000007002</c:v>
                </c:pt>
                <c:pt idx="342">
                  <c:v>61.200000000005097</c:v>
                </c:pt>
                <c:pt idx="343">
                  <c:v>61.200000000005097</c:v>
                </c:pt>
                <c:pt idx="344">
                  <c:v>61.200000000005097</c:v>
                </c:pt>
                <c:pt idx="345">
                  <c:v>59.200000000006902</c:v>
                </c:pt>
                <c:pt idx="346">
                  <c:v>59.200000000009801</c:v>
                </c:pt>
                <c:pt idx="347">
                  <c:v>55.200000000010597</c:v>
                </c:pt>
                <c:pt idx="348">
                  <c:v>53.200000000006703</c:v>
                </c:pt>
                <c:pt idx="349">
                  <c:v>54.2000000000086</c:v>
                </c:pt>
                <c:pt idx="350">
                  <c:v>53.200000000006703</c:v>
                </c:pt>
                <c:pt idx="351">
                  <c:v>54.2000000000086</c:v>
                </c:pt>
                <c:pt idx="352">
                  <c:v>56.200000000006803</c:v>
                </c:pt>
                <c:pt idx="353">
                  <c:v>56.200000000006803</c:v>
                </c:pt>
                <c:pt idx="354">
                  <c:v>54.2000000000086</c:v>
                </c:pt>
                <c:pt idx="355">
                  <c:v>54.2000000000086</c:v>
                </c:pt>
                <c:pt idx="356">
                  <c:v>51.200000000008501</c:v>
                </c:pt>
                <c:pt idx="357">
                  <c:v>51.200000000008501</c:v>
                </c:pt>
                <c:pt idx="358">
                  <c:v>50.200000000006597</c:v>
                </c:pt>
                <c:pt idx="359">
                  <c:v>51.200000000005701</c:v>
                </c:pt>
                <c:pt idx="360">
                  <c:v>53.200000000006703</c:v>
                </c:pt>
                <c:pt idx="361">
                  <c:v>49.2000000000047</c:v>
                </c:pt>
                <c:pt idx="362">
                  <c:v>46.000000000003602</c:v>
                </c:pt>
                <c:pt idx="363">
                  <c:v>47.0000000000027</c:v>
                </c:pt>
                <c:pt idx="364">
                  <c:v>51.000000000004697</c:v>
                </c:pt>
                <c:pt idx="365">
                  <c:v>51.000000000004697</c:v>
                </c:pt>
                <c:pt idx="366">
                  <c:v>57.000000000005002</c:v>
                </c:pt>
                <c:pt idx="367">
                  <c:v>57.000000000005002</c:v>
                </c:pt>
                <c:pt idx="368">
                  <c:v>57.000000000005002</c:v>
                </c:pt>
                <c:pt idx="369">
                  <c:v>64.000000000004306</c:v>
                </c:pt>
                <c:pt idx="370">
                  <c:v>65.000000000003396</c:v>
                </c:pt>
                <c:pt idx="371">
                  <c:v>64.000000000004306</c:v>
                </c:pt>
                <c:pt idx="372">
                  <c:v>64.000000000004306</c:v>
                </c:pt>
                <c:pt idx="373">
                  <c:v>66.000000000002501</c:v>
                </c:pt>
                <c:pt idx="374">
                  <c:v>62.000000000003297</c:v>
                </c:pt>
                <c:pt idx="375">
                  <c:v>61.000000000004199</c:v>
                </c:pt>
                <c:pt idx="376">
                  <c:v>62.000000000000398</c:v>
                </c:pt>
                <c:pt idx="377">
                  <c:v>61.0000000000013</c:v>
                </c:pt>
                <c:pt idx="378">
                  <c:v>59.000000000000298</c:v>
                </c:pt>
                <c:pt idx="379">
                  <c:v>60.000000000002203</c:v>
                </c:pt>
                <c:pt idx="380">
                  <c:v>62.000000000000398</c:v>
                </c:pt>
                <c:pt idx="381">
                  <c:v>63.000000000002302</c:v>
                </c:pt>
                <c:pt idx="382">
                  <c:v>63.000000000002302</c:v>
                </c:pt>
                <c:pt idx="383">
                  <c:v>65.000000000000497</c:v>
                </c:pt>
                <c:pt idx="384">
                  <c:v>67.000000000001506</c:v>
                </c:pt>
                <c:pt idx="385">
                  <c:v>73.000000000001805</c:v>
                </c:pt>
                <c:pt idx="386">
                  <c:v>76.000000000001904</c:v>
                </c:pt>
                <c:pt idx="387">
                  <c:v>77.000000000000995</c:v>
                </c:pt>
                <c:pt idx="388">
                  <c:v>74.000000000000895</c:v>
                </c:pt>
                <c:pt idx="389">
                  <c:v>76.000000000001904</c:v>
                </c:pt>
                <c:pt idx="390">
                  <c:v>74.000000000000895</c:v>
                </c:pt>
                <c:pt idx="391">
                  <c:v>68.000000000003496</c:v>
                </c:pt>
                <c:pt idx="392">
                  <c:v>67.000000000001506</c:v>
                </c:pt>
                <c:pt idx="393">
                  <c:v>70.000000000001705</c:v>
                </c:pt>
                <c:pt idx="394">
                  <c:v>71.000000000003595</c:v>
                </c:pt>
                <c:pt idx="395">
                  <c:v>71.000000000003595</c:v>
                </c:pt>
                <c:pt idx="396">
                  <c:v>71.000000000003595</c:v>
                </c:pt>
                <c:pt idx="397">
                  <c:v>71.000000000003595</c:v>
                </c:pt>
                <c:pt idx="398">
                  <c:v>71.000000000003595</c:v>
                </c:pt>
                <c:pt idx="399">
                  <c:v>71.000000000003595</c:v>
                </c:pt>
                <c:pt idx="400">
                  <c:v>71.000000000003595</c:v>
                </c:pt>
                <c:pt idx="401">
                  <c:v>71.000000000003595</c:v>
                </c:pt>
                <c:pt idx="402">
                  <c:v>71.000000000003595</c:v>
                </c:pt>
                <c:pt idx="403">
                  <c:v>71.000000000003595</c:v>
                </c:pt>
                <c:pt idx="404">
                  <c:v>79.000000000002004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F4B-4BE5-ACCF-9180BFC46DDF}"/>
            </c:ext>
          </c:extLst>
        </c:ser>
        <c:ser>
          <c:idx val="19"/>
          <c:order val="15"/>
          <c:tx>
            <c:strRef>
              <c:f>good_raw!$V$1</c:f>
              <c:strCache>
                <c:ptCount val="1"/>
                <c:pt idx="0">
                  <c:v>2020-05-29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good_raw!$V$2:$V$406</c:f>
              <c:numCache>
                <c:formatCode>General</c:formatCode>
                <c:ptCount val="405"/>
                <c:pt idx="0">
                  <c:v>10.6999999999999</c:v>
                </c:pt>
                <c:pt idx="1">
                  <c:v>11.699999999998999</c:v>
                </c:pt>
                <c:pt idx="2">
                  <c:v>10.6999999999999</c:v>
                </c:pt>
                <c:pt idx="3">
                  <c:v>11.699999999998999</c:v>
                </c:pt>
                <c:pt idx="4">
                  <c:v>12.6999999999981</c:v>
                </c:pt>
                <c:pt idx="5">
                  <c:v>8.6999999999988997</c:v>
                </c:pt>
                <c:pt idx="6">
                  <c:v>8.6999999999988997</c:v>
                </c:pt>
                <c:pt idx="7">
                  <c:v>11.699999999998999</c:v>
                </c:pt>
                <c:pt idx="8">
                  <c:v>15.6999999999982</c:v>
                </c:pt>
                <c:pt idx="9">
                  <c:v>13.6999999999972</c:v>
                </c:pt>
                <c:pt idx="10">
                  <c:v>12.6999999999981</c:v>
                </c:pt>
                <c:pt idx="11">
                  <c:v>16.699999999997299</c:v>
                </c:pt>
                <c:pt idx="12">
                  <c:v>20.699999999999299</c:v>
                </c:pt>
                <c:pt idx="13">
                  <c:v>29.699999999999701</c:v>
                </c:pt>
                <c:pt idx="14">
                  <c:v>22.699999999997502</c:v>
                </c:pt>
                <c:pt idx="15">
                  <c:v>21.699999999998401</c:v>
                </c:pt>
                <c:pt idx="16">
                  <c:v>17.499999999995399</c:v>
                </c:pt>
                <c:pt idx="17">
                  <c:v>16.499999999996302</c:v>
                </c:pt>
                <c:pt idx="18">
                  <c:v>17.499999999995399</c:v>
                </c:pt>
                <c:pt idx="19">
                  <c:v>17.499999999995399</c:v>
                </c:pt>
                <c:pt idx="20">
                  <c:v>17.499999999995399</c:v>
                </c:pt>
                <c:pt idx="21">
                  <c:v>14.6999999999962</c:v>
                </c:pt>
                <c:pt idx="22">
                  <c:v>19.6999999999945</c:v>
                </c:pt>
                <c:pt idx="23">
                  <c:v>19.6999999999945</c:v>
                </c:pt>
                <c:pt idx="24">
                  <c:v>19.6999999999945</c:v>
                </c:pt>
                <c:pt idx="25">
                  <c:v>20.6999999999965</c:v>
                </c:pt>
                <c:pt idx="26">
                  <c:v>18.699999999995399</c:v>
                </c:pt>
                <c:pt idx="27">
                  <c:v>18.699999999995399</c:v>
                </c:pt>
                <c:pt idx="28">
                  <c:v>16.6999999999944</c:v>
                </c:pt>
                <c:pt idx="29">
                  <c:v>16.6999999999944</c:v>
                </c:pt>
                <c:pt idx="30">
                  <c:v>19.6999999999945</c:v>
                </c:pt>
                <c:pt idx="31">
                  <c:v>22.699999999994699</c:v>
                </c:pt>
                <c:pt idx="32">
                  <c:v>21.699999999995601</c:v>
                </c:pt>
                <c:pt idx="33">
                  <c:v>17.6999999999964</c:v>
                </c:pt>
                <c:pt idx="34">
                  <c:v>13.099999999994299</c:v>
                </c:pt>
                <c:pt idx="35">
                  <c:v>14.0999999999934</c:v>
                </c:pt>
                <c:pt idx="36">
                  <c:v>15.0999999999925</c:v>
                </c:pt>
                <c:pt idx="37">
                  <c:v>17.0999999999935</c:v>
                </c:pt>
                <c:pt idx="38">
                  <c:v>17.0999999999935</c:v>
                </c:pt>
                <c:pt idx="39">
                  <c:v>19.099999999994498</c:v>
                </c:pt>
                <c:pt idx="40">
                  <c:v>18.099999999992601</c:v>
                </c:pt>
                <c:pt idx="41">
                  <c:v>22.099999999994601</c:v>
                </c:pt>
                <c:pt idx="42">
                  <c:v>24.0999999999928</c:v>
                </c:pt>
                <c:pt idx="43">
                  <c:v>26.099999999993798</c:v>
                </c:pt>
                <c:pt idx="44">
                  <c:v>24.0999999999928</c:v>
                </c:pt>
                <c:pt idx="45">
                  <c:v>23.099999999993699</c:v>
                </c:pt>
                <c:pt idx="46">
                  <c:v>20.099999999993599</c:v>
                </c:pt>
                <c:pt idx="47">
                  <c:v>19.099999999994498</c:v>
                </c:pt>
                <c:pt idx="48">
                  <c:v>19.099999999994498</c:v>
                </c:pt>
                <c:pt idx="49">
                  <c:v>15.0999999999925</c:v>
                </c:pt>
                <c:pt idx="50">
                  <c:v>19.099999999991699</c:v>
                </c:pt>
                <c:pt idx="51">
                  <c:v>19.099999999991699</c:v>
                </c:pt>
                <c:pt idx="52">
                  <c:v>19.099999999991699</c:v>
                </c:pt>
                <c:pt idx="53">
                  <c:v>20.0999999999908</c:v>
                </c:pt>
                <c:pt idx="54">
                  <c:v>18.099999999992601</c:v>
                </c:pt>
                <c:pt idx="55">
                  <c:v>20.0999999999908</c:v>
                </c:pt>
                <c:pt idx="56">
                  <c:v>19.099999999991699</c:v>
                </c:pt>
                <c:pt idx="57">
                  <c:v>22.099999999988899</c:v>
                </c:pt>
                <c:pt idx="58">
                  <c:v>17.099999999987801</c:v>
                </c:pt>
                <c:pt idx="59">
                  <c:v>21.099999999989901</c:v>
                </c:pt>
                <c:pt idx="60">
                  <c:v>20.099999999987901</c:v>
                </c:pt>
                <c:pt idx="61">
                  <c:v>17.099999999987801</c:v>
                </c:pt>
                <c:pt idx="62">
                  <c:v>19.0999999999888</c:v>
                </c:pt>
                <c:pt idx="63">
                  <c:v>20.099999999987901</c:v>
                </c:pt>
                <c:pt idx="64">
                  <c:v>21.099999999989901</c:v>
                </c:pt>
                <c:pt idx="65">
                  <c:v>24.099999999990001</c:v>
                </c:pt>
                <c:pt idx="66">
                  <c:v>28.099999999989201</c:v>
                </c:pt>
                <c:pt idx="67">
                  <c:v>32.099999999988398</c:v>
                </c:pt>
                <c:pt idx="68">
                  <c:v>36.099999999987602</c:v>
                </c:pt>
                <c:pt idx="69">
                  <c:v>32.099999999988398</c:v>
                </c:pt>
                <c:pt idx="70">
                  <c:v>33.099999999987503</c:v>
                </c:pt>
                <c:pt idx="71">
                  <c:v>34.0999999999894</c:v>
                </c:pt>
                <c:pt idx="72">
                  <c:v>33.099999999987503</c:v>
                </c:pt>
                <c:pt idx="73">
                  <c:v>32.099999999988398</c:v>
                </c:pt>
                <c:pt idx="74">
                  <c:v>30.099999999990199</c:v>
                </c:pt>
                <c:pt idx="75">
                  <c:v>36.099999999987602</c:v>
                </c:pt>
                <c:pt idx="76">
                  <c:v>39.099999999987702</c:v>
                </c:pt>
                <c:pt idx="77">
                  <c:v>37.0999999999895</c:v>
                </c:pt>
                <c:pt idx="78">
                  <c:v>36.099999999987602</c:v>
                </c:pt>
                <c:pt idx="79">
                  <c:v>32.299999999986497</c:v>
                </c:pt>
                <c:pt idx="80">
                  <c:v>35.299999999986603</c:v>
                </c:pt>
                <c:pt idx="81">
                  <c:v>35.299999999986603</c:v>
                </c:pt>
                <c:pt idx="82">
                  <c:v>35.299999999986603</c:v>
                </c:pt>
                <c:pt idx="83">
                  <c:v>33.299999999985602</c:v>
                </c:pt>
                <c:pt idx="84">
                  <c:v>35.299999999986603</c:v>
                </c:pt>
                <c:pt idx="85">
                  <c:v>37.299999999984799</c:v>
                </c:pt>
                <c:pt idx="86">
                  <c:v>39.299999999985801</c:v>
                </c:pt>
                <c:pt idx="87">
                  <c:v>43.299999999984998</c:v>
                </c:pt>
                <c:pt idx="88">
                  <c:v>41.299999999986802</c:v>
                </c:pt>
                <c:pt idx="89">
                  <c:v>41.299999999986802</c:v>
                </c:pt>
                <c:pt idx="90">
                  <c:v>43.299999999984998</c:v>
                </c:pt>
                <c:pt idx="91">
                  <c:v>40.299999999984898</c:v>
                </c:pt>
                <c:pt idx="92">
                  <c:v>39.299999999985801</c:v>
                </c:pt>
                <c:pt idx="93">
                  <c:v>42.2999999999859</c:v>
                </c:pt>
                <c:pt idx="94">
                  <c:v>41.299999999986802</c:v>
                </c:pt>
                <c:pt idx="95">
                  <c:v>40.299999999984898</c:v>
                </c:pt>
                <c:pt idx="96">
                  <c:v>40.299999999984898</c:v>
                </c:pt>
                <c:pt idx="97">
                  <c:v>40.299999999984898</c:v>
                </c:pt>
                <c:pt idx="98">
                  <c:v>32.299999999983697</c:v>
                </c:pt>
                <c:pt idx="99">
                  <c:v>33.299999999982703</c:v>
                </c:pt>
                <c:pt idx="100">
                  <c:v>33.299999999982703</c:v>
                </c:pt>
                <c:pt idx="101">
                  <c:v>34.299999999984699</c:v>
                </c:pt>
                <c:pt idx="102">
                  <c:v>35.299999999983797</c:v>
                </c:pt>
                <c:pt idx="103">
                  <c:v>35.299999999983797</c:v>
                </c:pt>
                <c:pt idx="104">
                  <c:v>35.299999999983797</c:v>
                </c:pt>
                <c:pt idx="105">
                  <c:v>36.299999999982901</c:v>
                </c:pt>
                <c:pt idx="106">
                  <c:v>34.299999999984699</c:v>
                </c:pt>
                <c:pt idx="107">
                  <c:v>34.299999999984699</c:v>
                </c:pt>
                <c:pt idx="108">
                  <c:v>37.299999999984799</c:v>
                </c:pt>
                <c:pt idx="109">
                  <c:v>38.299999999983903</c:v>
                </c:pt>
                <c:pt idx="110">
                  <c:v>36.299999999982901</c:v>
                </c:pt>
                <c:pt idx="111">
                  <c:v>37.299999999984799</c:v>
                </c:pt>
                <c:pt idx="112">
                  <c:v>40.299999999984898</c:v>
                </c:pt>
                <c:pt idx="113">
                  <c:v>39.299999999983001</c:v>
                </c:pt>
                <c:pt idx="114">
                  <c:v>35.299999999983797</c:v>
                </c:pt>
                <c:pt idx="115">
                  <c:v>36.299999999982901</c:v>
                </c:pt>
                <c:pt idx="116">
                  <c:v>37.299999999984799</c:v>
                </c:pt>
                <c:pt idx="117">
                  <c:v>39.299999999983001</c:v>
                </c:pt>
                <c:pt idx="118">
                  <c:v>39.299999999983001</c:v>
                </c:pt>
                <c:pt idx="119">
                  <c:v>40.299999999984898</c:v>
                </c:pt>
                <c:pt idx="120">
                  <c:v>44.299999999984102</c:v>
                </c:pt>
                <c:pt idx="121">
                  <c:v>42.2999999999831</c:v>
                </c:pt>
                <c:pt idx="122">
                  <c:v>42.2999999999831</c:v>
                </c:pt>
                <c:pt idx="123">
                  <c:v>39.299999999983001</c:v>
                </c:pt>
                <c:pt idx="124">
                  <c:v>42.2999999999831</c:v>
                </c:pt>
                <c:pt idx="125">
                  <c:v>42.2999999999831</c:v>
                </c:pt>
                <c:pt idx="126">
                  <c:v>42.2999999999831</c:v>
                </c:pt>
                <c:pt idx="127">
                  <c:v>42.2999999999831</c:v>
                </c:pt>
                <c:pt idx="128">
                  <c:v>40.299999999984898</c:v>
                </c:pt>
                <c:pt idx="129">
                  <c:v>40.299999999984898</c:v>
                </c:pt>
                <c:pt idx="130">
                  <c:v>42.2999999999831</c:v>
                </c:pt>
                <c:pt idx="131">
                  <c:v>42.2999999999831</c:v>
                </c:pt>
                <c:pt idx="132">
                  <c:v>44.299999999984102</c:v>
                </c:pt>
                <c:pt idx="133">
                  <c:v>45.2999999999832</c:v>
                </c:pt>
                <c:pt idx="134">
                  <c:v>43.299999999984998</c:v>
                </c:pt>
                <c:pt idx="135">
                  <c:v>46.299999999985097</c:v>
                </c:pt>
                <c:pt idx="136">
                  <c:v>45.2999999999832</c:v>
                </c:pt>
                <c:pt idx="137">
                  <c:v>42.2999999999831</c:v>
                </c:pt>
                <c:pt idx="138">
                  <c:v>40.099999999983901</c:v>
                </c:pt>
                <c:pt idx="139">
                  <c:v>40.099999999983901</c:v>
                </c:pt>
                <c:pt idx="140">
                  <c:v>41.099999999985897</c:v>
                </c:pt>
                <c:pt idx="141">
                  <c:v>40.099999999983901</c:v>
                </c:pt>
                <c:pt idx="142">
                  <c:v>42.099999999985002</c:v>
                </c:pt>
                <c:pt idx="143">
                  <c:v>42.099999999985002</c:v>
                </c:pt>
                <c:pt idx="144">
                  <c:v>41.099999999985897</c:v>
                </c:pt>
                <c:pt idx="145">
                  <c:v>42.099999999985002</c:v>
                </c:pt>
                <c:pt idx="146">
                  <c:v>41.099999999985897</c:v>
                </c:pt>
                <c:pt idx="147">
                  <c:v>42.099999999985002</c:v>
                </c:pt>
                <c:pt idx="148">
                  <c:v>40.099999999983901</c:v>
                </c:pt>
                <c:pt idx="149">
                  <c:v>39.099999999984902</c:v>
                </c:pt>
                <c:pt idx="150">
                  <c:v>38.099999999985798</c:v>
                </c:pt>
                <c:pt idx="151">
                  <c:v>38.099999999985798</c:v>
                </c:pt>
                <c:pt idx="152">
                  <c:v>39.099999999984902</c:v>
                </c:pt>
                <c:pt idx="153">
                  <c:v>38.099999999985798</c:v>
                </c:pt>
                <c:pt idx="154">
                  <c:v>38.099999999985798</c:v>
                </c:pt>
                <c:pt idx="155">
                  <c:v>38.099999999985798</c:v>
                </c:pt>
                <c:pt idx="156">
                  <c:v>38.099999999985798</c:v>
                </c:pt>
                <c:pt idx="157">
                  <c:v>37.099999999983801</c:v>
                </c:pt>
                <c:pt idx="158">
                  <c:v>37.099999999983801</c:v>
                </c:pt>
                <c:pt idx="159">
                  <c:v>37.099999999983801</c:v>
                </c:pt>
                <c:pt idx="160">
                  <c:v>36.099999999981897</c:v>
                </c:pt>
                <c:pt idx="161">
                  <c:v>37.099999999983801</c:v>
                </c:pt>
                <c:pt idx="162">
                  <c:v>37.099999999983801</c:v>
                </c:pt>
                <c:pt idx="163">
                  <c:v>38.099999999982899</c:v>
                </c:pt>
                <c:pt idx="164">
                  <c:v>38.099999999982899</c:v>
                </c:pt>
                <c:pt idx="165">
                  <c:v>40.099999999983901</c:v>
                </c:pt>
                <c:pt idx="166">
                  <c:v>41.099999999982998</c:v>
                </c:pt>
                <c:pt idx="167">
                  <c:v>41.099999999982998</c:v>
                </c:pt>
                <c:pt idx="168">
                  <c:v>41.099999999982998</c:v>
                </c:pt>
                <c:pt idx="169">
                  <c:v>40.099999999983901</c:v>
                </c:pt>
                <c:pt idx="170">
                  <c:v>41.099999999982998</c:v>
                </c:pt>
                <c:pt idx="171">
                  <c:v>41.099999999982998</c:v>
                </c:pt>
                <c:pt idx="172">
                  <c:v>41.099999999982998</c:v>
                </c:pt>
                <c:pt idx="173">
                  <c:v>41.099999999982998</c:v>
                </c:pt>
                <c:pt idx="174">
                  <c:v>42.099999999982103</c:v>
                </c:pt>
                <c:pt idx="175">
                  <c:v>42.099999999982103</c:v>
                </c:pt>
                <c:pt idx="176">
                  <c:v>42.099999999982103</c:v>
                </c:pt>
                <c:pt idx="177">
                  <c:v>42.099999999982103</c:v>
                </c:pt>
                <c:pt idx="178">
                  <c:v>42.099999999982103</c:v>
                </c:pt>
                <c:pt idx="179">
                  <c:v>46.099999999984199</c:v>
                </c:pt>
                <c:pt idx="180">
                  <c:v>46.099999999984199</c:v>
                </c:pt>
                <c:pt idx="181">
                  <c:v>47.099999999983297</c:v>
                </c:pt>
                <c:pt idx="182">
                  <c:v>47.099999999983297</c:v>
                </c:pt>
                <c:pt idx="183">
                  <c:v>47.099999999983297</c:v>
                </c:pt>
                <c:pt idx="184">
                  <c:v>47.099999999983297</c:v>
                </c:pt>
                <c:pt idx="185">
                  <c:v>46.099999999984199</c:v>
                </c:pt>
                <c:pt idx="186">
                  <c:v>44.099999999983197</c:v>
                </c:pt>
                <c:pt idx="187">
                  <c:v>47.099999999983297</c:v>
                </c:pt>
                <c:pt idx="188">
                  <c:v>46.099999999984199</c:v>
                </c:pt>
                <c:pt idx="189">
                  <c:v>48.099999999982401</c:v>
                </c:pt>
                <c:pt idx="190">
                  <c:v>48.099999999982401</c:v>
                </c:pt>
                <c:pt idx="191">
                  <c:v>48.099999999982401</c:v>
                </c:pt>
                <c:pt idx="192">
                  <c:v>49.099999999984298</c:v>
                </c:pt>
                <c:pt idx="193">
                  <c:v>46.099999999984199</c:v>
                </c:pt>
                <c:pt idx="194">
                  <c:v>46.099999999984199</c:v>
                </c:pt>
                <c:pt idx="195">
                  <c:v>48.099999999982401</c:v>
                </c:pt>
                <c:pt idx="196">
                  <c:v>47.099999999983297</c:v>
                </c:pt>
                <c:pt idx="197">
                  <c:v>49.099999999984298</c:v>
                </c:pt>
                <c:pt idx="198">
                  <c:v>47.099999999983297</c:v>
                </c:pt>
                <c:pt idx="199">
                  <c:v>47.099999999983297</c:v>
                </c:pt>
                <c:pt idx="200">
                  <c:v>46.099999999984199</c:v>
                </c:pt>
                <c:pt idx="201">
                  <c:v>47.099999999983297</c:v>
                </c:pt>
                <c:pt idx="202">
                  <c:v>47.099999999983297</c:v>
                </c:pt>
                <c:pt idx="203">
                  <c:v>46.099999999984199</c:v>
                </c:pt>
                <c:pt idx="204">
                  <c:v>47.099999999983297</c:v>
                </c:pt>
                <c:pt idx="205">
                  <c:v>45.099999999982202</c:v>
                </c:pt>
                <c:pt idx="206">
                  <c:v>46.099999999984199</c:v>
                </c:pt>
                <c:pt idx="207">
                  <c:v>46.099999999984199</c:v>
                </c:pt>
                <c:pt idx="208">
                  <c:v>47.099999999983297</c:v>
                </c:pt>
                <c:pt idx="209">
                  <c:v>45.099999999982202</c:v>
                </c:pt>
                <c:pt idx="210">
                  <c:v>45.099999999982202</c:v>
                </c:pt>
                <c:pt idx="211">
                  <c:v>45.099999999982202</c:v>
                </c:pt>
                <c:pt idx="212">
                  <c:v>44.099999999983197</c:v>
                </c:pt>
                <c:pt idx="213">
                  <c:v>45.099999999982202</c:v>
                </c:pt>
                <c:pt idx="214">
                  <c:v>45.099999999982202</c:v>
                </c:pt>
                <c:pt idx="215">
                  <c:v>45.099999999982202</c:v>
                </c:pt>
                <c:pt idx="216">
                  <c:v>45.099999999982202</c:v>
                </c:pt>
                <c:pt idx="217">
                  <c:v>46.099999999984199</c:v>
                </c:pt>
                <c:pt idx="218">
                  <c:v>43.099999999984099</c:v>
                </c:pt>
                <c:pt idx="219">
                  <c:v>43.099999999984099</c:v>
                </c:pt>
                <c:pt idx="220">
                  <c:v>43.699999999984101</c:v>
                </c:pt>
                <c:pt idx="221">
                  <c:v>43.699999999984101</c:v>
                </c:pt>
                <c:pt idx="222">
                  <c:v>43.699999999984101</c:v>
                </c:pt>
                <c:pt idx="223">
                  <c:v>43.699999999984101</c:v>
                </c:pt>
                <c:pt idx="224">
                  <c:v>44.699999999983199</c:v>
                </c:pt>
                <c:pt idx="225">
                  <c:v>42.699999999985003</c:v>
                </c:pt>
                <c:pt idx="226">
                  <c:v>42.699999999985003</c:v>
                </c:pt>
                <c:pt idx="227">
                  <c:v>42.699999999985003</c:v>
                </c:pt>
                <c:pt idx="228">
                  <c:v>42.699999999985003</c:v>
                </c:pt>
                <c:pt idx="229">
                  <c:v>42.699999999985003</c:v>
                </c:pt>
                <c:pt idx="230">
                  <c:v>43.699999999984101</c:v>
                </c:pt>
                <c:pt idx="231">
                  <c:v>43.699999999984101</c:v>
                </c:pt>
                <c:pt idx="232">
                  <c:v>44.699999999983199</c:v>
                </c:pt>
                <c:pt idx="233">
                  <c:v>44.699999999983199</c:v>
                </c:pt>
                <c:pt idx="234">
                  <c:v>43.699999999984101</c:v>
                </c:pt>
                <c:pt idx="235">
                  <c:v>43.699999999984101</c:v>
                </c:pt>
                <c:pt idx="236">
                  <c:v>42.699999999985003</c:v>
                </c:pt>
                <c:pt idx="237">
                  <c:v>45.699999999985103</c:v>
                </c:pt>
                <c:pt idx="238">
                  <c:v>48.699999999985202</c:v>
                </c:pt>
                <c:pt idx="239">
                  <c:v>46.6999999999842</c:v>
                </c:pt>
                <c:pt idx="240">
                  <c:v>46.6999999999842</c:v>
                </c:pt>
                <c:pt idx="241">
                  <c:v>44.699999999983199</c:v>
                </c:pt>
                <c:pt idx="242">
                  <c:v>44.699999999983199</c:v>
                </c:pt>
                <c:pt idx="243">
                  <c:v>42.699999999985003</c:v>
                </c:pt>
                <c:pt idx="244">
                  <c:v>44.699999999983199</c:v>
                </c:pt>
                <c:pt idx="245">
                  <c:v>44.699999999983199</c:v>
                </c:pt>
                <c:pt idx="246">
                  <c:v>44.699999999983199</c:v>
                </c:pt>
                <c:pt idx="247">
                  <c:v>44.699999999983199</c:v>
                </c:pt>
                <c:pt idx="248">
                  <c:v>44.699999999983199</c:v>
                </c:pt>
                <c:pt idx="249">
                  <c:v>44.699999999983199</c:v>
                </c:pt>
                <c:pt idx="250">
                  <c:v>43.699999999984101</c:v>
                </c:pt>
                <c:pt idx="251">
                  <c:v>42.699999999985003</c:v>
                </c:pt>
                <c:pt idx="252">
                  <c:v>42.699999999985003</c:v>
                </c:pt>
                <c:pt idx="253">
                  <c:v>41.699999999983099</c:v>
                </c:pt>
                <c:pt idx="254">
                  <c:v>42.699999999982197</c:v>
                </c:pt>
                <c:pt idx="255">
                  <c:v>45.699999999982303</c:v>
                </c:pt>
                <c:pt idx="256">
                  <c:v>44.699999999983199</c:v>
                </c:pt>
                <c:pt idx="257">
                  <c:v>43.699999999981202</c:v>
                </c:pt>
                <c:pt idx="258">
                  <c:v>42.699999999982197</c:v>
                </c:pt>
                <c:pt idx="259">
                  <c:v>41.699999999983099</c:v>
                </c:pt>
                <c:pt idx="260">
                  <c:v>38.6999999999829</c:v>
                </c:pt>
                <c:pt idx="261">
                  <c:v>38.099999999980099</c:v>
                </c:pt>
                <c:pt idx="262">
                  <c:v>39.099999999979197</c:v>
                </c:pt>
                <c:pt idx="263">
                  <c:v>38.099999999980099</c:v>
                </c:pt>
                <c:pt idx="264">
                  <c:v>39.099999999979197</c:v>
                </c:pt>
                <c:pt idx="265">
                  <c:v>38.099999999980099</c:v>
                </c:pt>
                <c:pt idx="266">
                  <c:v>38.099999999980099</c:v>
                </c:pt>
                <c:pt idx="267">
                  <c:v>39.099999999979197</c:v>
                </c:pt>
                <c:pt idx="268">
                  <c:v>43.0999999999812</c:v>
                </c:pt>
                <c:pt idx="269">
                  <c:v>42.099999999979303</c:v>
                </c:pt>
                <c:pt idx="270">
                  <c:v>42.099999999979303</c:v>
                </c:pt>
                <c:pt idx="271">
                  <c:v>44.099999999980298</c:v>
                </c:pt>
                <c:pt idx="272">
                  <c:v>45.099999999979403</c:v>
                </c:pt>
                <c:pt idx="273">
                  <c:v>44.099999999980298</c:v>
                </c:pt>
                <c:pt idx="274">
                  <c:v>43.0999999999812</c:v>
                </c:pt>
                <c:pt idx="275">
                  <c:v>42.099999999979303</c:v>
                </c:pt>
                <c:pt idx="276">
                  <c:v>42.099999999979303</c:v>
                </c:pt>
                <c:pt idx="277">
                  <c:v>41.099999999980199</c:v>
                </c:pt>
                <c:pt idx="278">
                  <c:v>43.0999999999812</c:v>
                </c:pt>
                <c:pt idx="279">
                  <c:v>44.099999999980298</c:v>
                </c:pt>
                <c:pt idx="280">
                  <c:v>44.099999999980298</c:v>
                </c:pt>
                <c:pt idx="281">
                  <c:v>42.099999999979303</c:v>
                </c:pt>
                <c:pt idx="282">
                  <c:v>44.099999999980298</c:v>
                </c:pt>
                <c:pt idx="283">
                  <c:v>45.099999999979403</c:v>
                </c:pt>
                <c:pt idx="284">
                  <c:v>46.0999999999813</c:v>
                </c:pt>
                <c:pt idx="285">
                  <c:v>48.099999999979502</c:v>
                </c:pt>
                <c:pt idx="286">
                  <c:v>45.099999999979403</c:v>
                </c:pt>
                <c:pt idx="287">
                  <c:v>44.099999999980298</c:v>
                </c:pt>
                <c:pt idx="288">
                  <c:v>45.099999999979403</c:v>
                </c:pt>
                <c:pt idx="289">
                  <c:v>44.099999999980298</c:v>
                </c:pt>
                <c:pt idx="290">
                  <c:v>44.099999999980298</c:v>
                </c:pt>
                <c:pt idx="291">
                  <c:v>46.0999999999813</c:v>
                </c:pt>
                <c:pt idx="292">
                  <c:v>47.099999999980398</c:v>
                </c:pt>
                <c:pt idx="293">
                  <c:v>50.099999999980497</c:v>
                </c:pt>
                <c:pt idx="294">
                  <c:v>48.099999999979502</c:v>
                </c:pt>
                <c:pt idx="295">
                  <c:v>49.099999999981399</c:v>
                </c:pt>
                <c:pt idx="296">
                  <c:v>58.099999999978898</c:v>
                </c:pt>
                <c:pt idx="297">
                  <c:v>56.099999999980803</c:v>
                </c:pt>
                <c:pt idx="298">
                  <c:v>54.099999999979701</c:v>
                </c:pt>
                <c:pt idx="299">
                  <c:v>61.099999999979097</c:v>
                </c:pt>
                <c:pt idx="300">
                  <c:v>61.099999999979097</c:v>
                </c:pt>
                <c:pt idx="301">
                  <c:v>64.099999999979204</c:v>
                </c:pt>
                <c:pt idx="302">
                  <c:v>61.099999999979097</c:v>
                </c:pt>
                <c:pt idx="303">
                  <c:v>66.099999999980199</c:v>
                </c:pt>
                <c:pt idx="304">
                  <c:v>63.099999999980099</c:v>
                </c:pt>
                <c:pt idx="305">
                  <c:v>71.099999999981307</c:v>
                </c:pt>
                <c:pt idx="306">
                  <c:v>67.099999999979303</c:v>
                </c:pt>
                <c:pt idx="307">
                  <c:v>68.099999999981193</c:v>
                </c:pt>
                <c:pt idx="308">
                  <c:v>69.099999999980298</c:v>
                </c:pt>
                <c:pt idx="309">
                  <c:v>71.099999999981307</c:v>
                </c:pt>
                <c:pt idx="310">
                  <c:v>71.099999999981307</c:v>
                </c:pt>
                <c:pt idx="311">
                  <c:v>71.099999999981307</c:v>
                </c:pt>
                <c:pt idx="312">
                  <c:v>74.099999999981407</c:v>
                </c:pt>
                <c:pt idx="313">
                  <c:v>77.099999999981605</c:v>
                </c:pt>
                <c:pt idx="314">
                  <c:v>83.099999999978905</c:v>
                </c:pt>
                <c:pt idx="315">
                  <c:v>85.09999999998</c:v>
                </c:pt>
                <c:pt idx="316">
                  <c:v>86.099999999979104</c:v>
                </c:pt>
                <c:pt idx="317">
                  <c:v>92.099999999979303</c:v>
                </c:pt>
                <c:pt idx="318">
                  <c:v>95.099999999979403</c:v>
                </c:pt>
                <c:pt idx="319">
                  <c:v>97.099999999980398</c:v>
                </c:pt>
                <c:pt idx="320">
                  <c:v>96.099999999981307</c:v>
                </c:pt>
                <c:pt idx="321">
                  <c:v>97.099999999980398</c:v>
                </c:pt>
                <c:pt idx="322">
                  <c:v>100.09999999998</c:v>
                </c:pt>
                <c:pt idx="323">
                  <c:v>101.099999999979</c:v>
                </c:pt>
                <c:pt idx="324">
                  <c:v>101.099999999979</c:v>
                </c:pt>
                <c:pt idx="325">
                  <c:v>97.099999999980398</c:v>
                </c:pt>
                <c:pt idx="326">
                  <c:v>97.299999999981395</c:v>
                </c:pt>
                <c:pt idx="327">
                  <c:v>96.299999999982305</c:v>
                </c:pt>
                <c:pt idx="328">
                  <c:v>94.299999999981296</c:v>
                </c:pt>
                <c:pt idx="329">
                  <c:v>97.299999999981395</c:v>
                </c:pt>
                <c:pt idx="330">
                  <c:v>96.299999999982305</c:v>
                </c:pt>
                <c:pt idx="331">
                  <c:v>95.2999999999832</c:v>
                </c:pt>
                <c:pt idx="332">
                  <c:v>96.299999999982305</c:v>
                </c:pt>
                <c:pt idx="333">
                  <c:v>100.299999999981</c:v>
                </c:pt>
                <c:pt idx="334">
                  <c:v>95.2999999999832</c:v>
                </c:pt>
                <c:pt idx="335">
                  <c:v>100.299999999981</c:v>
                </c:pt>
                <c:pt idx="336">
                  <c:v>97.299999999981395</c:v>
                </c:pt>
                <c:pt idx="337">
                  <c:v>99.299999999982404</c:v>
                </c:pt>
                <c:pt idx="338">
                  <c:v>102.29999999998201</c:v>
                </c:pt>
                <c:pt idx="339">
                  <c:v>102.29999999998201</c:v>
                </c:pt>
                <c:pt idx="340">
                  <c:v>99.299999999982404</c:v>
                </c:pt>
                <c:pt idx="341">
                  <c:v>99.6999999999815</c:v>
                </c:pt>
                <c:pt idx="342">
                  <c:v>96.699999999981401</c:v>
                </c:pt>
                <c:pt idx="343">
                  <c:v>96.699999999981401</c:v>
                </c:pt>
                <c:pt idx="344">
                  <c:v>96.699999999981401</c:v>
                </c:pt>
                <c:pt idx="345">
                  <c:v>97.699999999983305</c:v>
                </c:pt>
                <c:pt idx="346">
                  <c:v>100.69999999998301</c:v>
                </c:pt>
                <c:pt idx="347">
                  <c:v>101.699999999982</c:v>
                </c:pt>
                <c:pt idx="348">
                  <c:v>102.699999999981</c:v>
                </c:pt>
                <c:pt idx="349">
                  <c:v>102.699999999981</c:v>
                </c:pt>
                <c:pt idx="350">
                  <c:v>102.699999999981</c:v>
                </c:pt>
                <c:pt idx="351">
                  <c:v>103.69999999998301</c:v>
                </c:pt>
                <c:pt idx="352">
                  <c:v>102.699999999981</c:v>
                </c:pt>
                <c:pt idx="353">
                  <c:v>97.299999999984195</c:v>
                </c:pt>
                <c:pt idx="354">
                  <c:v>97.299999999984195</c:v>
                </c:pt>
                <c:pt idx="355">
                  <c:v>96.299999999982305</c:v>
                </c:pt>
                <c:pt idx="356">
                  <c:v>95.2999999999832</c:v>
                </c:pt>
                <c:pt idx="357">
                  <c:v>97.299999999984195</c:v>
                </c:pt>
                <c:pt idx="358">
                  <c:v>101.299999999983</c:v>
                </c:pt>
                <c:pt idx="359">
                  <c:v>104.299999999983</c:v>
                </c:pt>
                <c:pt idx="360">
                  <c:v>110.299999999983</c:v>
                </c:pt>
                <c:pt idx="361">
                  <c:v>105.29999999998201</c:v>
                </c:pt>
                <c:pt idx="362">
                  <c:v>105.29999999998201</c:v>
                </c:pt>
                <c:pt idx="363">
                  <c:v>103.299999999984</c:v>
                </c:pt>
                <c:pt idx="364">
                  <c:v>98.899999999986207</c:v>
                </c:pt>
                <c:pt idx="365">
                  <c:v>97.899999999984203</c:v>
                </c:pt>
                <c:pt idx="366">
                  <c:v>96.899999999985198</c:v>
                </c:pt>
                <c:pt idx="367">
                  <c:v>88.899999999986704</c:v>
                </c:pt>
                <c:pt idx="368">
                  <c:v>84.899999999984701</c:v>
                </c:pt>
                <c:pt idx="369">
                  <c:v>87.8999999999848</c:v>
                </c:pt>
                <c:pt idx="370">
                  <c:v>89.899999999985795</c:v>
                </c:pt>
                <c:pt idx="371">
                  <c:v>89.899999999985795</c:v>
                </c:pt>
                <c:pt idx="372">
                  <c:v>89.899999999985795</c:v>
                </c:pt>
                <c:pt idx="373">
                  <c:v>90.8999999999849</c:v>
                </c:pt>
                <c:pt idx="374">
                  <c:v>86.899999999985695</c:v>
                </c:pt>
                <c:pt idx="375">
                  <c:v>89.899999999985795</c:v>
                </c:pt>
                <c:pt idx="376">
                  <c:v>85.899999999986605</c:v>
                </c:pt>
                <c:pt idx="377">
                  <c:v>88.899999999986704</c:v>
                </c:pt>
                <c:pt idx="378">
                  <c:v>86.899999999985695</c:v>
                </c:pt>
                <c:pt idx="379">
                  <c:v>86.899999999985695</c:v>
                </c:pt>
                <c:pt idx="380">
                  <c:v>83.899999999985596</c:v>
                </c:pt>
                <c:pt idx="381">
                  <c:v>85.099999999985698</c:v>
                </c:pt>
                <c:pt idx="382">
                  <c:v>86.099999999984703</c:v>
                </c:pt>
                <c:pt idx="383">
                  <c:v>88.099999999985798</c:v>
                </c:pt>
                <c:pt idx="384">
                  <c:v>88.099999999985798</c:v>
                </c:pt>
                <c:pt idx="385">
                  <c:v>86.099999999984703</c:v>
                </c:pt>
                <c:pt idx="386">
                  <c:v>86.099999999984703</c:v>
                </c:pt>
                <c:pt idx="387">
                  <c:v>88.099999999985798</c:v>
                </c:pt>
                <c:pt idx="388">
                  <c:v>86.099999999984703</c:v>
                </c:pt>
                <c:pt idx="389">
                  <c:v>87.099999999986693</c:v>
                </c:pt>
                <c:pt idx="390">
                  <c:v>87.099999999986693</c:v>
                </c:pt>
                <c:pt idx="391">
                  <c:v>88.099999999985798</c:v>
                </c:pt>
                <c:pt idx="392">
                  <c:v>90.099999999986807</c:v>
                </c:pt>
                <c:pt idx="393">
                  <c:v>89.099999999984902</c:v>
                </c:pt>
                <c:pt idx="394">
                  <c:v>89.099999999984902</c:v>
                </c:pt>
                <c:pt idx="395">
                  <c:v>89.099999999984902</c:v>
                </c:pt>
                <c:pt idx="396">
                  <c:v>89.099999999984902</c:v>
                </c:pt>
                <c:pt idx="397">
                  <c:v>89.099999999984902</c:v>
                </c:pt>
                <c:pt idx="398">
                  <c:v>89.099999999984902</c:v>
                </c:pt>
                <c:pt idx="399">
                  <c:v>89.099999999984902</c:v>
                </c:pt>
                <c:pt idx="400">
                  <c:v>89.099999999984902</c:v>
                </c:pt>
                <c:pt idx="401">
                  <c:v>89.099999999984902</c:v>
                </c:pt>
                <c:pt idx="402">
                  <c:v>89.099999999984902</c:v>
                </c:pt>
                <c:pt idx="403">
                  <c:v>89.099999999984902</c:v>
                </c:pt>
                <c:pt idx="404">
                  <c:v>78.099999999986295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F4B-4BE5-ACCF-9180BFC46DDF}"/>
            </c:ext>
          </c:extLst>
        </c:ser>
        <c:ser>
          <c:idx val="20"/>
          <c:order val="16"/>
          <c:tx>
            <c:strRef>
              <c:f>good_raw!$W$1</c:f>
              <c:strCache>
                <c:ptCount val="1"/>
                <c:pt idx="0">
                  <c:v>2018-01-30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good_raw!$W$2:$W$406</c:f>
              <c:numCache>
                <c:formatCode>General</c:formatCode>
                <c:ptCount val="405"/>
                <c:pt idx="0">
                  <c:v>0</c:v>
                </c:pt>
                <c:pt idx="1">
                  <c:v>3.3999999999991801</c:v>
                </c:pt>
                <c:pt idx="2">
                  <c:v>9.3999999999993999</c:v>
                </c:pt>
                <c:pt idx="3">
                  <c:v>4.3999999999996904</c:v>
                </c:pt>
                <c:pt idx="4">
                  <c:v>-0.60000000000002196</c:v>
                </c:pt>
                <c:pt idx="5">
                  <c:v>3.19999999999964</c:v>
                </c:pt>
                <c:pt idx="6">
                  <c:v>3.19999999999964</c:v>
                </c:pt>
                <c:pt idx="7">
                  <c:v>2.20000000000055</c:v>
                </c:pt>
                <c:pt idx="8">
                  <c:v>1.2000000000000399</c:v>
                </c:pt>
                <c:pt idx="9">
                  <c:v>-0.79999999999955596</c:v>
                </c:pt>
                <c:pt idx="10">
                  <c:v>-4.4000000000011097</c:v>
                </c:pt>
                <c:pt idx="11">
                  <c:v>-4.4000000000011097</c:v>
                </c:pt>
                <c:pt idx="12">
                  <c:v>-6.40000000000071</c:v>
                </c:pt>
                <c:pt idx="13">
                  <c:v>-7.3999999999997996</c:v>
                </c:pt>
                <c:pt idx="14">
                  <c:v>-7.3999999999997996</c:v>
                </c:pt>
                <c:pt idx="15">
                  <c:v>-8.4000000000003094</c:v>
                </c:pt>
                <c:pt idx="16">
                  <c:v>-11.4000000000004</c:v>
                </c:pt>
                <c:pt idx="17">
                  <c:v>-12.399999999999499</c:v>
                </c:pt>
                <c:pt idx="18">
                  <c:v>-13.4</c:v>
                </c:pt>
                <c:pt idx="19">
                  <c:v>-13.4000000000014</c:v>
                </c:pt>
                <c:pt idx="20">
                  <c:v>-13.4000000000014</c:v>
                </c:pt>
                <c:pt idx="21">
                  <c:v>-10.400000000001301</c:v>
                </c:pt>
                <c:pt idx="22">
                  <c:v>-4.4000000000011097</c:v>
                </c:pt>
                <c:pt idx="23">
                  <c:v>-7.4000000000012198</c:v>
                </c:pt>
                <c:pt idx="24">
                  <c:v>-7.4000000000012198</c:v>
                </c:pt>
                <c:pt idx="25">
                  <c:v>-3.4000000000005999</c:v>
                </c:pt>
                <c:pt idx="26">
                  <c:v>-1.400000000001</c:v>
                </c:pt>
                <c:pt idx="27">
                  <c:v>0.59999999999860099</c:v>
                </c:pt>
                <c:pt idx="28">
                  <c:v>0.59999999999860099</c:v>
                </c:pt>
                <c:pt idx="29">
                  <c:v>1.5999999999991099</c:v>
                </c:pt>
                <c:pt idx="30">
                  <c:v>2.5999999999996199</c:v>
                </c:pt>
                <c:pt idx="31">
                  <c:v>3.59999999999871</c:v>
                </c:pt>
                <c:pt idx="32">
                  <c:v>0.59999999999860099</c:v>
                </c:pt>
                <c:pt idx="33">
                  <c:v>4.5999999999992198</c:v>
                </c:pt>
                <c:pt idx="34">
                  <c:v>4.5999999999992198</c:v>
                </c:pt>
                <c:pt idx="35">
                  <c:v>6.5999999999988201</c:v>
                </c:pt>
                <c:pt idx="36">
                  <c:v>5.5999999999997296</c:v>
                </c:pt>
                <c:pt idx="37">
                  <c:v>7.5999999999993397</c:v>
                </c:pt>
                <c:pt idx="38">
                  <c:v>5.5999999999997296</c:v>
                </c:pt>
                <c:pt idx="39">
                  <c:v>6.5999999999988201</c:v>
                </c:pt>
                <c:pt idx="40">
                  <c:v>7.5999999999993397</c:v>
                </c:pt>
                <c:pt idx="41">
                  <c:v>15.599999999999101</c:v>
                </c:pt>
                <c:pt idx="42">
                  <c:v>16.5999999999996</c:v>
                </c:pt>
                <c:pt idx="43">
                  <c:v>17.599999999998701</c:v>
                </c:pt>
                <c:pt idx="44">
                  <c:v>20.599999999998801</c:v>
                </c:pt>
                <c:pt idx="45">
                  <c:v>21.599999999999302</c:v>
                </c:pt>
                <c:pt idx="46">
                  <c:v>22.599999999998399</c:v>
                </c:pt>
                <c:pt idx="47">
                  <c:v>20.599999999998801</c:v>
                </c:pt>
                <c:pt idx="48">
                  <c:v>18.599999999999199</c:v>
                </c:pt>
                <c:pt idx="49">
                  <c:v>24.5999999999995</c:v>
                </c:pt>
                <c:pt idx="50">
                  <c:v>20.599999999998801</c:v>
                </c:pt>
                <c:pt idx="51">
                  <c:v>21.599999999999302</c:v>
                </c:pt>
                <c:pt idx="52">
                  <c:v>19.599999999999699</c:v>
                </c:pt>
                <c:pt idx="53">
                  <c:v>21.800000000000299</c:v>
                </c:pt>
                <c:pt idx="54">
                  <c:v>22.8000000000008</c:v>
                </c:pt>
                <c:pt idx="55">
                  <c:v>23.799999999999901</c:v>
                </c:pt>
                <c:pt idx="56">
                  <c:v>24.800000000000399</c:v>
                </c:pt>
                <c:pt idx="57">
                  <c:v>22.8000000000008</c:v>
                </c:pt>
                <c:pt idx="58">
                  <c:v>27.800000000000502</c:v>
                </c:pt>
                <c:pt idx="59">
                  <c:v>27.800000000000502</c:v>
                </c:pt>
                <c:pt idx="60">
                  <c:v>28.800000000000999</c:v>
                </c:pt>
                <c:pt idx="61">
                  <c:v>27.800000000000502</c:v>
                </c:pt>
                <c:pt idx="62">
                  <c:v>29.8000000000001</c:v>
                </c:pt>
                <c:pt idx="63">
                  <c:v>28.800000000000999</c:v>
                </c:pt>
                <c:pt idx="64">
                  <c:v>31.799999999999699</c:v>
                </c:pt>
                <c:pt idx="65">
                  <c:v>30.800000000000601</c:v>
                </c:pt>
                <c:pt idx="66">
                  <c:v>32.800000000000203</c:v>
                </c:pt>
                <c:pt idx="67">
                  <c:v>35.800000000000402</c:v>
                </c:pt>
                <c:pt idx="68">
                  <c:v>33.8000000000008</c:v>
                </c:pt>
                <c:pt idx="69">
                  <c:v>32.800000000000203</c:v>
                </c:pt>
                <c:pt idx="70">
                  <c:v>29.8000000000001</c:v>
                </c:pt>
                <c:pt idx="71">
                  <c:v>29.4000000000011</c:v>
                </c:pt>
                <c:pt idx="72">
                  <c:v>30.400000000001601</c:v>
                </c:pt>
                <c:pt idx="73">
                  <c:v>30.400000000001601</c:v>
                </c:pt>
                <c:pt idx="74">
                  <c:v>31.400000000000698</c:v>
                </c:pt>
                <c:pt idx="75">
                  <c:v>32.400000000001199</c:v>
                </c:pt>
                <c:pt idx="76">
                  <c:v>32.400000000001199</c:v>
                </c:pt>
                <c:pt idx="77">
                  <c:v>31.400000000000698</c:v>
                </c:pt>
                <c:pt idx="78">
                  <c:v>31.400000000000698</c:v>
                </c:pt>
                <c:pt idx="79">
                  <c:v>29.4000000000011</c:v>
                </c:pt>
                <c:pt idx="80">
                  <c:v>29.4000000000011</c:v>
                </c:pt>
                <c:pt idx="81">
                  <c:v>29.4000000000011</c:v>
                </c:pt>
                <c:pt idx="82">
                  <c:v>27.600000000001</c:v>
                </c:pt>
                <c:pt idx="83">
                  <c:v>30.600000000001099</c:v>
                </c:pt>
                <c:pt idx="84">
                  <c:v>32.600000000000698</c:v>
                </c:pt>
                <c:pt idx="85">
                  <c:v>31.6000000000016</c:v>
                </c:pt>
                <c:pt idx="86">
                  <c:v>32.600000000000698</c:v>
                </c:pt>
                <c:pt idx="87">
                  <c:v>36.600000000001302</c:v>
                </c:pt>
                <c:pt idx="88">
                  <c:v>35.600000000000797</c:v>
                </c:pt>
                <c:pt idx="89">
                  <c:v>32.600000000000698</c:v>
                </c:pt>
                <c:pt idx="90">
                  <c:v>34.6000000000017</c:v>
                </c:pt>
                <c:pt idx="91">
                  <c:v>34.6000000000017</c:v>
                </c:pt>
                <c:pt idx="92">
                  <c:v>32.600000000000698</c:v>
                </c:pt>
                <c:pt idx="93">
                  <c:v>33.600000000001202</c:v>
                </c:pt>
                <c:pt idx="94">
                  <c:v>33.600000000001202</c:v>
                </c:pt>
                <c:pt idx="95">
                  <c:v>33.600000000001202</c:v>
                </c:pt>
                <c:pt idx="96">
                  <c:v>33.600000000001202</c:v>
                </c:pt>
                <c:pt idx="97">
                  <c:v>36.600000000001302</c:v>
                </c:pt>
                <c:pt idx="98">
                  <c:v>38.600000000000897</c:v>
                </c:pt>
                <c:pt idx="99">
                  <c:v>38.600000000000897</c:v>
                </c:pt>
                <c:pt idx="100">
                  <c:v>39.600000000001501</c:v>
                </c:pt>
                <c:pt idx="101">
                  <c:v>35.600000000000797</c:v>
                </c:pt>
                <c:pt idx="102">
                  <c:v>35.600000000000797</c:v>
                </c:pt>
                <c:pt idx="103">
                  <c:v>35.600000000000797</c:v>
                </c:pt>
                <c:pt idx="104">
                  <c:v>35.600000000000797</c:v>
                </c:pt>
                <c:pt idx="105">
                  <c:v>33.600000000001202</c:v>
                </c:pt>
                <c:pt idx="106">
                  <c:v>31.6000000000016</c:v>
                </c:pt>
                <c:pt idx="107">
                  <c:v>33.600000000002602</c:v>
                </c:pt>
                <c:pt idx="108">
                  <c:v>34.6000000000017</c:v>
                </c:pt>
                <c:pt idx="109">
                  <c:v>35.600000000002296</c:v>
                </c:pt>
                <c:pt idx="110">
                  <c:v>34.6000000000017</c:v>
                </c:pt>
                <c:pt idx="111">
                  <c:v>33.600000000002602</c:v>
                </c:pt>
                <c:pt idx="112">
                  <c:v>38.600000000002403</c:v>
                </c:pt>
                <c:pt idx="113">
                  <c:v>39.600000000001501</c:v>
                </c:pt>
                <c:pt idx="114">
                  <c:v>38.600000000002403</c:v>
                </c:pt>
                <c:pt idx="115">
                  <c:v>39.600000000001501</c:v>
                </c:pt>
                <c:pt idx="116">
                  <c:v>38.600000000002403</c:v>
                </c:pt>
                <c:pt idx="117">
                  <c:v>36.600000000002801</c:v>
                </c:pt>
                <c:pt idx="118">
                  <c:v>37.600000000001899</c:v>
                </c:pt>
                <c:pt idx="119">
                  <c:v>38.600000000002403</c:v>
                </c:pt>
                <c:pt idx="120">
                  <c:v>38.600000000002403</c:v>
                </c:pt>
                <c:pt idx="121">
                  <c:v>41.600000000002503</c:v>
                </c:pt>
                <c:pt idx="122">
                  <c:v>43.600000000002098</c:v>
                </c:pt>
                <c:pt idx="123">
                  <c:v>45.6000000000017</c:v>
                </c:pt>
                <c:pt idx="124">
                  <c:v>44.600000000002602</c:v>
                </c:pt>
                <c:pt idx="125">
                  <c:v>42.6000000000016</c:v>
                </c:pt>
                <c:pt idx="126">
                  <c:v>42.6000000000016</c:v>
                </c:pt>
                <c:pt idx="127">
                  <c:v>42.6000000000016</c:v>
                </c:pt>
                <c:pt idx="128">
                  <c:v>39.600000000001501</c:v>
                </c:pt>
                <c:pt idx="129">
                  <c:v>39.600000000001501</c:v>
                </c:pt>
                <c:pt idx="130">
                  <c:v>39.600000000001501</c:v>
                </c:pt>
                <c:pt idx="131">
                  <c:v>40.000000000000497</c:v>
                </c:pt>
                <c:pt idx="132">
                  <c:v>40.000000000000497</c:v>
                </c:pt>
                <c:pt idx="133">
                  <c:v>41.000000000001002</c:v>
                </c:pt>
                <c:pt idx="134">
                  <c:v>43.000000000000597</c:v>
                </c:pt>
                <c:pt idx="135">
                  <c:v>40.000000000000497</c:v>
                </c:pt>
                <c:pt idx="136">
                  <c:v>42.000000000001499</c:v>
                </c:pt>
                <c:pt idx="137">
                  <c:v>43.000000000000597</c:v>
                </c:pt>
                <c:pt idx="138">
                  <c:v>41.000000000001002</c:v>
                </c:pt>
                <c:pt idx="139">
                  <c:v>41.000000000001002</c:v>
                </c:pt>
                <c:pt idx="140">
                  <c:v>42.000000000001499</c:v>
                </c:pt>
                <c:pt idx="141">
                  <c:v>43.000000000000597</c:v>
                </c:pt>
                <c:pt idx="142">
                  <c:v>40.000000000000497</c:v>
                </c:pt>
                <c:pt idx="143">
                  <c:v>42.000000000001499</c:v>
                </c:pt>
                <c:pt idx="144">
                  <c:v>43.000000000002103</c:v>
                </c:pt>
                <c:pt idx="145">
                  <c:v>45.000000000001698</c:v>
                </c:pt>
                <c:pt idx="146">
                  <c:v>46.000000000002203</c:v>
                </c:pt>
                <c:pt idx="147">
                  <c:v>49.000000000002302</c:v>
                </c:pt>
                <c:pt idx="148">
                  <c:v>49.000000000002302</c:v>
                </c:pt>
                <c:pt idx="149">
                  <c:v>49.000000000002302</c:v>
                </c:pt>
                <c:pt idx="150">
                  <c:v>49.000000000002302</c:v>
                </c:pt>
                <c:pt idx="151">
                  <c:v>54.000000000001997</c:v>
                </c:pt>
                <c:pt idx="152">
                  <c:v>57.000000000002103</c:v>
                </c:pt>
                <c:pt idx="153">
                  <c:v>54.000000000001997</c:v>
                </c:pt>
                <c:pt idx="154">
                  <c:v>53.000000000001499</c:v>
                </c:pt>
                <c:pt idx="155">
                  <c:v>51.000000000001897</c:v>
                </c:pt>
                <c:pt idx="156">
                  <c:v>50.0000000000014</c:v>
                </c:pt>
                <c:pt idx="157">
                  <c:v>49.800000000001802</c:v>
                </c:pt>
                <c:pt idx="158">
                  <c:v>50.8000000000009</c:v>
                </c:pt>
                <c:pt idx="159">
                  <c:v>49.800000000001802</c:v>
                </c:pt>
                <c:pt idx="160">
                  <c:v>45.800000000001198</c:v>
                </c:pt>
                <c:pt idx="161">
                  <c:v>45.800000000001198</c:v>
                </c:pt>
                <c:pt idx="162">
                  <c:v>45.800000000001198</c:v>
                </c:pt>
                <c:pt idx="163">
                  <c:v>44.8000000000021</c:v>
                </c:pt>
                <c:pt idx="164">
                  <c:v>43.000000000002103</c:v>
                </c:pt>
                <c:pt idx="165">
                  <c:v>48.000000000001798</c:v>
                </c:pt>
                <c:pt idx="166">
                  <c:v>46.000000000002203</c:v>
                </c:pt>
                <c:pt idx="167">
                  <c:v>47.0000000000013</c:v>
                </c:pt>
                <c:pt idx="168">
                  <c:v>45.000000000001698</c:v>
                </c:pt>
                <c:pt idx="169">
                  <c:v>46.000000000002203</c:v>
                </c:pt>
                <c:pt idx="170">
                  <c:v>43.000000000002103</c:v>
                </c:pt>
                <c:pt idx="171">
                  <c:v>43.000000000002103</c:v>
                </c:pt>
                <c:pt idx="172">
                  <c:v>43.000000000002103</c:v>
                </c:pt>
                <c:pt idx="173">
                  <c:v>43.000000000002103</c:v>
                </c:pt>
                <c:pt idx="174">
                  <c:v>49.000000000000902</c:v>
                </c:pt>
                <c:pt idx="175">
                  <c:v>50.0000000000014</c:v>
                </c:pt>
                <c:pt idx="176">
                  <c:v>50.0000000000014</c:v>
                </c:pt>
                <c:pt idx="177">
                  <c:v>50.0000000000014</c:v>
                </c:pt>
                <c:pt idx="178">
                  <c:v>48.000000000001798</c:v>
                </c:pt>
                <c:pt idx="179">
                  <c:v>45.000000000001698</c:v>
                </c:pt>
                <c:pt idx="180">
                  <c:v>46.000000000002203</c:v>
                </c:pt>
                <c:pt idx="181">
                  <c:v>42.000000000001499</c:v>
                </c:pt>
                <c:pt idx="182">
                  <c:v>43.4000000000025</c:v>
                </c:pt>
                <c:pt idx="183">
                  <c:v>43.4000000000025</c:v>
                </c:pt>
                <c:pt idx="184">
                  <c:v>44.400000000003097</c:v>
                </c:pt>
                <c:pt idx="185">
                  <c:v>46.400000000002699</c:v>
                </c:pt>
                <c:pt idx="186">
                  <c:v>47.400000000003203</c:v>
                </c:pt>
                <c:pt idx="187">
                  <c:v>45.400000000002102</c:v>
                </c:pt>
                <c:pt idx="188">
                  <c:v>45.400000000002102</c:v>
                </c:pt>
                <c:pt idx="189">
                  <c:v>45.400000000002102</c:v>
                </c:pt>
                <c:pt idx="190">
                  <c:v>42.400000000002002</c:v>
                </c:pt>
                <c:pt idx="191">
                  <c:v>43.4000000000025</c:v>
                </c:pt>
                <c:pt idx="192">
                  <c:v>39.400000000001903</c:v>
                </c:pt>
                <c:pt idx="193">
                  <c:v>41.200000000003399</c:v>
                </c:pt>
                <c:pt idx="194">
                  <c:v>40.200000000002902</c:v>
                </c:pt>
                <c:pt idx="195">
                  <c:v>39.200000000003797</c:v>
                </c:pt>
                <c:pt idx="196">
                  <c:v>38.2000000000033</c:v>
                </c:pt>
                <c:pt idx="197">
                  <c:v>38.2000000000033</c:v>
                </c:pt>
                <c:pt idx="198">
                  <c:v>39.200000000003797</c:v>
                </c:pt>
                <c:pt idx="199">
                  <c:v>36.200000000003698</c:v>
                </c:pt>
                <c:pt idx="200">
                  <c:v>36.200000000003698</c:v>
                </c:pt>
                <c:pt idx="201">
                  <c:v>36.200000000003698</c:v>
                </c:pt>
                <c:pt idx="202">
                  <c:v>35.2000000000032</c:v>
                </c:pt>
                <c:pt idx="203">
                  <c:v>35.2000000000032</c:v>
                </c:pt>
                <c:pt idx="204">
                  <c:v>35.2000000000032</c:v>
                </c:pt>
                <c:pt idx="205">
                  <c:v>36.200000000003698</c:v>
                </c:pt>
                <c:pt idx="206">
                  <c:v>34.200000000002703</c:v>
                </c:pt>
                <c:pt idx="207">
                  <c:v>34.200000000002703</c:v>
                </c:pt>
                <c:pt idx="208">
                  <c:v>35.2000000000032</c:v>
                </c:pt>
                <c:pt idx="209">
                  <c:v>32.200000000003101</c:v>
                </c:pt>
                <c:pt idx="210">
                  <c:v>31.600000000004499</c:v>
                </c:pt>
                <c:pt idx="211">
                  <c:v>34.600000000003199</c:v>
                </c:pt>
                <c:pt idx="212">
                  <c:v>35.600000000003703</c:v>
                </c:pt>
                <c:pt idx="213">
                  <c:v>36.600000000004201</c:v>
                </c:pt>
                <c:pt idx="214">
                  <c:v>35.600000000003703</c:v>
                </c:pt>
                <c:pt idx="215">
                  <c:v>36.600000000004201</c:v>
                </c:pt>
                <c:pt idx="216">
                  <c:v>37.600000000003298</c:v>
                </c:pt>
                <c:pt idx="217">
                  <c:v>37.600000000003298</c:v>
                </c:pt>
                <c:pt idx="218">
                  <c:v>35.600000000003703</c:v>
                </c:pt>
                <c:pt idx="219">
                  <c:v>36.600000000004201</c:v>
                </c:pt>
                <c:pt idx="220">
                  <c:v>34.600000000003199</c:v>
                </c:pt>
                <c:pt idx="221">
                  <c:v>33.600000000004101</c:v>
                </c:pt>
                <c:pt idx="222">
                  <c:v>32.600000000003597</c:v>
                </c:pt>
                <c:pt idx="223">
                  <c:v>34.600000000003199</c:v>
                </c:pt>
                <c:pt idx="224">
                  <c:v>34.600000000003199</c:v>
                </c:pt>
                <c:pt idx="225">
                  <c:v>33.600000000004101</c:v>
                </c:pt>
                <c:pt idx="226">
                  <c:v>34.600000000003199</c:v>
                </c:pt>
                <c:pt idx="227">
                  <c:v>37.600000000003298</c:v>
                </c:pt>
                <c:pt idx="228">
                  <c:v>37.600000000003298</c:v>
                </c:pt>
                <c:pt idx="229">
                  <c:v>40.600000000003398</c:v>
                </c:pt>
                <c:pt idx="230">
                  <c:v>40.600000000003398</c:v>
                </c:pt>
                <c:pt idx="231">
                  <c:v>40.600000000003398</c:v>
                </c:pt>
                <c:pt idx="232">
                  <c:v>41.600000000003902</c:v>
                </c:pt>
                <c:pt idx="233">
                  <c:v>41.600000000003902</c:v>
                </c:pt>
                <c:pt idx="234">
                  <c:v>39.6000000000043</c:v>
                </c:pt>
                <c:pt idx="235">
                  <c:v>41.600000000003902</c:v>
                </c:pt>
                <c:pt idx="236">
                  <c:v>41.600000000003902</c:v>
                </c:pt>
                <c:pt idx="237">
                  <c:v>41.600000000003902</c:v>
                </c:pt>
                <c:pt idx="238">
                  <c:v>42.6000000000044</c:v>
                </c:pt>
                <c:pt idx="239">
                  <c:v>48.600000000003199</c:v>
                </c:pt>
                <c:pt idx="240">
                  <c:v>50.600000000004201</c:v>
                </c:pt>
                <c:pt idx="241">
                  <c:v>45.600000000004499</c:v>
                </c:pt>
                <c:pt idx="242">
                  <c:v>47.600000000004101</c:v>
                </c:pt>
                <c:pt idx="243">
                  <c:v>52.600000000003803</c:v>
                </c:pt>
                <c:pt idx="244">
                  <c:v>52.600000000003803</c:v>
                </c:pt>
                <c:pt idx="245">
                  <c:v>54.600000000003398</c:v>
                </c:pt>
                <c:pt idx="246">
                  <c:v>56.600000000004499</c:v>
                </c:pt>
                <c:pt idx="247">
                  <c:v>58.600000000004101</c:v>
                </c:pt>
                <c:pt idx="248">
                  <c:v>60.600000000003703</c:v>
                </c:pt>
                <c:pt idx="249">
                  <c:v>57.600000000003597</c:v>
                </c:pt>
                <c:pt idx="250">
                  <c:v>60.600000000003703</c:v>
                </c:pt>
                <c:pt idx="251">
                  <c:v>60.600000000003703</c:v>
                </c:pt>
                <c:pt idx="252">
                  <c:v>61.600000000004201</c:v>
                </c:pt>
                <c:pt idx="253">
                  <c:v>62.600000000003298</c:v>
                </c:pt>
                <c:pt idx="254">
                  <c:v>62.600000000003298</c:v>
                </c:pt>
                <c:pt idx="255">
                  <c:v>60.600000000003703</c:v>
                </c:pt>
                <c:pt idx="256">
                  <c:v>60.600000000003703</c:v>
                </c:pt>
                <c:pt idx="257">
                  <c:v>58.600000000004101</c:v>
                </c:pt>
                <c:pt idx="258">
                  <c:v>54.600000000003398</c:v>
                </c:pt>
                <c:pt idx="259">
                  <c:v>54.600000000003398</c:v>
                </c:pt>
                <c:pt idx="260">
                  <c:v>53.6000000000029</c:v>
                </c:pt>
                <c:pt idx="261">
                  <c:v>56.600000000003</c:v>
                </c:pt>
                <c:pt idx="262">
                  <c:v>58.600000000002602</c:v>
                </c:pt>
                <c:pt idx="263">
                  <c:v>64.600000000002893</c:v>
                </c:pt>
                <c:pt idx="264">
                  <c:v>62.600000000003298</c:v>
                </c:pt>
                <c:pt idx="265">
                  <c:v>65.600000000003405</c:v>
                </c:pt>
                <c:pt idx="266">
                  <c:v>65.600000000003405</c:v>
                </c:pt>
                <c:pt idx="267">
                  <c:v>64.600000000002893</c:v>
                </c:pt>
                <c:pt idx="268">
                  <c:v>64.600000000002893</c:v>
                </c:pt>
                <c:pt idx="269">
                  <c:v>65.600000000003405</c:v>
                </c:pt>
                <c:pt idx="270">
                  <c:v>62.600000000003298</c:v>
                </c:pt>
                <c:pt idx="271">
                  <c:v>66.600000000003902</c:v>
                </c:pt>
                <c:pt idx="272">
                  <c:v>66.600000000003902</c:v>
                </c:pt>
                <c:pt idx="273">
                  <c:v>61.600000000002801</c:v>
                </c:pt>
                <c:pt idx="274">
                  <c:v>60.600000000003703</c:v>
                </c:pt>
                <c:pt idx="275">
                  <c:v>62.600000000003298</c:v>
                </c:pt>
                <c:pt idx="276">
                  <c:v>63.600000000002403</c:v>
                </c:pt>
                <c:pt idx="277">
                  <c:v>64.600000000002893</c:v>
                </c:pt>
                <c:pt idx="278">
                  <c:v>65.600000000003405</c:v>
                </c:pt>
                <c:pt idx="279">
                  <c:v>67.600000000003007</c:v>
                </c:pt>
                <c:pt idx="280">
                  <c:v>69.600000000002595</c:v>
                </c:pt>
                <c:pt idx="281">
                  <c:v>69.600000000002595</c:v>
                </c:pt>
                <c:pt idx="282">
                  <c:v>71.600000000003604</c:v>
                </c:pt>
                <c:pt idx="283">
                  <c:v>67.600000000003007</c:v>
                </c:pt>
                <c:pt idx="284">
                  <c:v>66.000000000003894</c:v>
                </c:pt>
                <c:pt idx="285">
                  <c:v>66.000000000003894</c:v>
                </c:pt>
                <c:pt idx="286">
                  <c:v>67.000000000004405</c:v>
                </c:pt>
                <c:pt idx="287">
                  <c:v>64.000000000004306</c:v>
                </c:pt>
                <c:pt idx="288">
                  <c:v>63.000000000003801</c:v>
                </c:pt>
                <c:pt idx="289">
                  <c:v>64.000000000004306</c:v>
                </c:pt>
                <c:pt idx="290">
                  <c:v>66.000000000003894</c:v>
                </c:pt>
                <c:pt idx="291">
                  <c:v>66.000000000003894</c:v>
                </c:pt>
                <c:pt idx="292">
                  <c:v>67.000000000004405</c:v>
                </c:pt>
                <c:pt idx="293">
                  <c:v>66.000000000003894</c:v>
                </c:pt>
                <c:pt idx="294">
                  <c:v>67.000000000004405</c:v>
                </c:pt>
                <c:pt idx="295">
                  <c:v>67.000000000004405</c:v>
                </c:pt>
                <c:pt idx="296">
                  <c:v>68.000000000003496</c:v>
                </c:pt>
                <c:pt idx="297">
                  <c:v>66.000000000003894</c:v>
                </c:pt>
                <c:pt idx="298">
                  <c:v>66.000000000003894</c:v>
                </c:pt>
                <c:pt idx="299">
                  <c:v>67.000000000004405</c:v>
                </c:pt>
                <c:pt idx="300">
                  <c:v>66.000000000003894</c:v>
                </c:pt>
                <c:pt idx="301">
                  <c:v>66.000000000003894</c:v>
                </c:pt>
                <c:pt idx="302">
                  <c:v>66.000000000003894</c:v>
                </c:pt>
                <c:pt idx="303">
                  <c:v>67.000000000004405</c:v>
                </c:pt>
                <c:pt idx="304">
                  <c:v>70.000000000003098</c:v>
                </c:pt>
                <c:pt idx="305">
                  <c:v>73.000000000003197</c:v>
                </c:pt>
                <c:pt idx="306">
                  <c:v>69.000000000003993</c:v>
                </c:pt>
                <c:pt idx="307">
                  <c:v>69.000000000003993</c:v>
                </c:pt>
                <c:pt idx="308">
                  <c:v>70.000000000003098</c:v>
                </c:pt>
                <c:pt idx="309">
                  <c:v>70.000000000003098</c:v>
                </c:pt>
                <c:pt idx="310">
                  <c:v>68.000000000003496</c:v>
                </c:pt>
                <c:pt idx="311">
                  <c:v>71.000000000003595</c:v>
                </c:pt>
                <c:pt idx="312">
                  <c:v>70.000000000003098</c:v>
                </c:pt>
                <c:pt idx="313">
                  <c:v>69.000000000003993</c:v>
                </c:pt>
                <c:pt idx="314">
                  <c:v>68.000000000003496</c:v>
                </c:pt>
                <c:pt idx="315">
                  <c:v>67.600000000003007</c:v>
                </c:pt>
                <c:pt idx="316">
                  <c:v>70.600000000003106</c:v>
                </c:pt>
                <c:pt idx="317">
                  <c:v>72.600000000002694</c:v>
                </c:pt>
                <c:pt idx="318">
                  <c:v>70.600000000003106</c:v>
                </c:pt>
                <c:pt idx="319">
                  <c:v>70.600000000003106</c:v>
                </c:pt>
                <c:pt idx="320">
                  <c:v>71.600000000003604</c:v>
                </c:pt>
                <c:pt idx="321">
                  <c:v>71.600000000003604</c:v>
                </c:pt>
                <c:pt idx="322">
                  <c:v>68.600000000003504</c:v>
                </c:pt>
                <c:pt idx="323">
                  <c:v>67.600000000003007</c:v>
                </c:pt>
                <c:pt idx="324">
                  <c:v>67.600000000003007</c:v>
                </c:pt>
                <c:pt idx="325">
                  <c:v>66.600000000002495</c:v>
                </c:pt>
                <c:pt idx="326">
                  <c:v>66.600000000002495</c:v>
                </c:pt>
                <c:pt idx="327">
                  <c:v>69.600000000004002</c:v>
                </c:pt>
                <c:pt idx="328">
                  <c:v>68.600000000003504</c:v>
                </c:pt>
                <c:pt idx="329">
                  <c:v>71.600000000003604</c:v>
                </c:pt>
                <c:pt idx="330">
                  <c:v>74.600000000003703</c:v>
                </c:pt>
                <c:pt idx="331">
                  <c:v>75.600000000004201</c:v>
                </c:pt>
                <c:pt idx="332">
                  <c:v>77.600000000003803</c:v>
                </c:pt>
                <c:pt idx="333">
                  <c:v>75.600000000004201</c:v>
                </c:pt>
                <c:pt idx="334">
                  <c:v>73.600000000003206</c:v>
                </c:pt>
                <c:pt idx="335">
                  <c:v>74.600000000003703</c:v>
                </c:pt>
                <c:pt idx="336">
                  <c:v>73.600000000003206</c:v>
                </c:pt>
                <c:pt idx="337">
                  <c:v>71.600000000003604</c:v>
                </c:pt>
                <c:pt idx="338">
                  <c:v>70.800000000004104</c:v>
                </c:pt>
                <c:pt idx="339">
                  <c:v>71.800000000003195</c:v>
                </c:pt>
                <c:pt idx="340">
                  <c:v>74.800000000003294</c:v>
                </c:pt>
                <c:pt idx="341">
                  <c:v>73.800000000004204</c:v>
                </c:pt>
                <c:pt idx="342">
                  <c:v>76.800000000002896</c:v>
                </c:pt>
                <c:pt idx="343">
                  <c:v>72.800000000003706</c:v>
                </c:pt>
                <c:pt idx="344">
                  <c:v>70.800000000004104</c:v>
                </c:pt>
                <c:pt idx="345">
                  <c:v>68.800000000002996</c:v>
                </c:pt>
                <c:pt idx="346">
                  <c:v>69.000000000003993</c:v>
                </c:pt>
                <c:pt idx="347">
                  <c:v>67.000000000002998</c:v>
                </c:pt>
                <c:pt idx="348">
                  <c:v>65.000000000003396</c:v>
                </c:pt>
                <c:pt idx="349">
                  <c:v>69.000000000003993</c:v>
                </c:pt>
                <c:pt idx="350">
                  <c:v>72.000000000004107</c:v>
                </c:pt>
                <c:pt idx="351">
                  <c:v>71.000000000003595</c:v>
                </c:pt>
                <c:pt idx="352">
                  <c:v>71.000000000003595</c:v>
                </c:pt>
                <c:pt idx="353">
                  <c:v>72.000000000004107</c:v>
                </c:pt>
                <c:pt idx="354">
                  <c:v>75.0000000000028</c:v>
                </c:pt>
                <c:pt idx="355">
                  <c:v>78.000000000002899</c:v>
                </c:pt>
                <c:pt idx="356">
                  <c:v>78.000000000002899</c:v>
                </c:pt>
                <c:pt idx="357">
                  <c:v>74.000000000003695</c:v>
                </c:pt>
                <c:pt idx="358">
                  <c:v>73.000000000003197</c:v>
                </c:pt>
                <c:pt idx="359">
                  <c:v>71.800000000004601</c:v>
                </c:pt>
                <c:pt idx="360">
                  <c:v>74.800000000003294</c:v>
                </c:pt>
                <c:pt idx="361">
                  <c:v>77.800000000003394</c:v>
                </c:pt>
                <c:pt idx="362">
                  <c:v>75.800000000003806</c:v>
                </c:pt>
                <c:pt idx="363">
                  <c:v>76.800000000004303</c:v>
                </c:pt>
                <c:pt idx="364">
                  <c:v>73.800000000004204</c:v>
                </c:pt>
                <c:pt idx="365">
                  <c:v>72.800000000003706</c:v>
                </c:pt>
                <c:pt idx="366">
                  <c:v>70.800000000004104</c:v>
                </c:pt>
                <c:pt idx="367">
                  <c:v>71.800000000004601</c:v>
                </c:pt>
                <c:pt idx="368">
                  <c:v>71.800000000004601</c:v>
                </c:pt>
                <c:pt idx="369">
                  <c:v>65.800000000004303</c:v>
                </c:pt>
                <c:pt idx="370">
                  <c:v>65.800000000005795</c:v>
                </c:pt>
                <c:pt idx="371">
                  <c:v>63.800000000004701</c:v>
                </c:pt>
                <c:pt idx="372">
                  <c:v>65.800000000005795</c:v>
                </c:pt>
                <c:pt idx="373">
                  <c:v>65.800000000005795</c:v>
                </c:pt>
                <c:pt idx="374">
                  <c:v>63.800000000004701</c:v>
                </c:pt>
                <c:pt idx="375">
                  <c:v>62.800000000005603</c:v>
                </c:pt>
                <c:pt idx="376">
                  <c:v>65.800000000005795</c:v>
                </c:pt>
                <c:pt idx="377">
                  <c:v>62.800000000005603</c:v>
                </c:pt>
                <c:pt idx="378">
                  <c:v>62.800000000005603</c:v>
                </c:pt>
                <c:pt idx="379">
                  <c:v>64.800000000005298</c:v>
                </c:pt>
                <c:pt idx="380">
                  <c:v>63.800000000004701</c:v>
                </c:pt>
                <c:pt idx="381">
                  <c:v>64.800000000005298</c:v>
                </c:pt>
                <c:pt idx="382">
                  <c:v>66.8000000000049</c:v>
                </c:pt>
                <c:pt idx="383">
                  <c:v>63.800000000004701</c:v>
                </c:pt>
                <c:pt idx="384">
                  <c:v>62.800000000004196</c:v>
                </c:pt>
                <c:pt idx="385">
                  <c:v>63.800000000004701</c:v>
                </c:pt>
                <c:pt idx="386">
                  <c:v>63.800000000004701</c:v>
                </c:pt>
                <c:pt idx="387">
                  <c:v>63.800000000004701</c:v>
                </c:pt>
                <c:pt idx="388">
                  <c:v>62.800000000004196</c:v>
                </c:pt>
                <c:pt idx="389">
                  <c:v>62.800000000004196</c:v>
                </c:pt>
                <c:pt idx="390">
                  <c:v>65.800000000004303</c:v>
                </c:pt>
                <c:pt idx="391">
                  <c:v>64.800000000005298</c:v>
                </c:pt>
                <c:pt idx="392">
                  <c:v>62.800000000004196</c:v>
                </c:pt>
                <c:pt idx="393">
                  <c:v>67.800000000005397</c:v>
                </c:pt>
                <c:pt idx="394">
                  <c:v>72.800000000005099</c:v>
                </c:pt>
                <c:pt idx="395">
                  <c:v>72.800000000005099</c:v>
                </c:pt>
                <c:pt idx="396">
                  <c:v>72.800000000005099</c:v>
                </c:pt>
                <c:pt idx="397">
                  <c:v>72.800000000005099</c:v>
                </c:pt>
                <c:pt idx="398">
                  <c:v>72.800000000005099</c:v>
                </c:pt>
                <c:pt idx="399">
                  <c:v>72.800000000005099</c:v>
                </c:pt>
                <c:pt idx="400">
                  <c:v>72.800000000005099</c:v>
                </c:pt>
                <c:pt idx="401">
                  <c:v>72.800000000005099</c:v>
                </c:pt>
                <c:pt idx="402">
                  <c:v>72.800000000005099</c:v>
                </c:pt>
                <c:pt idx="403">
                  <c:v>72.800000000005099</c:v>
                </c:pt>
                <c:pt idx="404">
                  <c:v>77.8000000000048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F4B-4BE5-ACCF-9180BFC46DDF}"/>
            </c:ext>
          </c:extLst>
        </c:ser>
        <c:ser>
          <c:idx val="21"/>
          <c:order val="17"/>
          <c:tx>
            <c:strRef>
              <c:f>good_raw!$X$1</c:f>
              <c:strCache>
                <c:ptCount val="1"/>
                <c:pt idx="0">
                  <c:v>2018-09-27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good_raw!$X$2:$X$406</c:f>
              <c:numCache>
                <c:formatCode>General</c:formatCode>
                <c:ptCount val="405"/>
                <c:pt idx="0">
                  <c:v>1.9999999999996001</c:v>
                </c:pt>
                <c:pt idx="1">
                  <c:v>5.9999999999988001</c:v>
                </c:pt>
                <c:pt idx="2">
                  <c:v>5.9999999999988001</c:v>
                </c:pt>
                <c:pt idx="3">
                  <c:v>3.9999999999992002</c:v>
                </c:pt>
                <c:pt idx="4">
                  <c:v>8.99999999999892</c:v>
                </c:pt>
                <c:pt idx="5">
                  <c:v>9.9999999999994298</c:v>
                </c:pt>
                <c:pt idx="6">
                  <c:v>9.9999999999994298</c:v>
                </c:pt>
                <c:pt idx="7">
                  <c:v>9.9999999999994298</c:v>
                </c:pt>
                <c:pt idx="8">
                  <c:v>12.999999999999501</c:v>
                </c:pt>
                <c:pt idx="9">
                  <c:v>13.9999999999986</c:v>
                </c:pt>
                <c:pt idx="10">
                  <c:v>13.9999999999986</c:v>
                </c:pt>
                <c:pt idx="11">
                  <c:v>15.9999999999996</c:v>
                </c:pt>
                <c:pt idx="12">
                  <c:v>15.9999999999996</c:v>
                </c:pt>
                <c:pt idx="13">
                  <c:v>15.9999999999996</c:v>
                </c:pt>
                <c:pt idx="14">
                  <c:v>17.999999999999201</c:v>
                </c:pt>
                <c:pt idx="15">
                  <c:v>13.9999999999986</c:v>
                </c:pt>
                <c:pt idx="16">
                  <c:v>17.999999999999201</c:v>
                </c:pt>
                <c:pt idx="17">
                  <c:v>18.999999999999702</c:v>
                </c:pt>
                <c:pt idx="18">
                  <c:v>19.999999999998799</c:v>
                </c:pt>
                <c:pt idx="19">
                  <c:v>17.999999999999201</c:v>
                </c:pt>
                <c:pt idx="20">
                  <c:v>17.999999999999201</c:v>
                </c:pt>
                <c:pt idx="21">
                  <c:v>18.999999999999702</c:v>
                </c:pt>
                <c:pt idx="22">
                  <c:v>21.999999999999801</c:v>
                </c:pt>
                <c:pt idx="23">
                  <c:v>20.9999999999993</c:v>
                </c:pt>
                <c:pt idx="24">
                  <c:v>20.9999999999993</c:v>
                </c:pt>
                <c:pt idx="25">
                  <c:v>19.999999999998799</c:v>
                </c:pt>
                <c:pt idx="26">
                  <c:v>26.999999999999599</c:v>
                </c:pt>
                <c:pt idx="27">
                  <c:v>25.999999999999002</c:v>
                </c:pt>
                <c:pt idx="28">
                  <c:v>25</c:v>
                </c:pt>
                <c:pt idx="29">
                  <c:v>25</c:v>
                </c:pt>
                <c:pt idx="30">
                  <c:v>25.999999999999002</c:v>
                </c:pt>
                <c:pt idx="31">
                  <c:v>23.9999999999994</c:v>
                </c:pt>
                <c:pt idx="32">
                  <c:v>25</c:v>
                </c:pt>
                <c:pt idx="33">
                  <c:v>25</c:v>
                </c:pt>
                <c:pt idx="34">
                  <c:v>23.9999999999994</c:v>
                </c:pt>
                <c:pt idx="35">
                  <c:v>26.999999999999599</c:v>
                </c:pt>
                <c:pt idx="36">
                  <c:v>23.9999999999994</c:v>
                </c:pt>
                <c:pt idx="37">
                  <c:v>22.999999999998899</c:v>
                </c:pt>
                <c:pt idx="38">
                  <c:v>22.999999999998899</c:v>
                </c:pt>
                <c:pt idx="39">
                  <c:v>23.9999999999994</c:v>
                </c:pt>
                <c:pt idx="40">
                  <c:v>25</c:v>
                </c:pt>
                <c:pt idx="41">
                  <c:v>23.9999999999994</c:v>
                </c:pt>
                <c:pt idx="42">
                  <c:v>23.9999999999994</c:v>
                </c:pt>
                <c:pt idx="43">
                  <c:v>23.9999999999994</c:v>
                </c:pt>
                <c:pt idx="44">
                  <c:v>25</c:v>
                </c:pt>
                <c:pt idx="45">
                  <c:v>25.999999999999002</c:v>
                </c:pt>
                <c:pt idx="46">
                  <c:v>26.999999999999599</c:v>
                </c:pt>
                <c:pt idx="47">
                  <c:v>27.9999999999986</c:v>
                </c:pt>
                <c:pt idx="48">
                  <c:v>25.999999999999002</c:v>
                </c:pt>
                <c:pt idx="49">
                  <c:v>25.999999999999002</c:v>
                </c:pt>
                <c:pt idx="50">
                  <c:v>25</c:v>
                </c:pt>
                <c:pt idx="51">
                  <c:v>25</c:v>
                </c:pt>
                <c:pt idx="52">
                  <c:v>22.999999999998899</c:v>
                </c:pt>
                <c:pt idx="53">
                  <c:v>21.999999999998401</c:v>
                </c:pt>
                <c:pt idx="54">
                  <c:v>21.999999999998401</c:v>
                </c:pt>
                <c:pt idx="55">
                  <c:v>21.999999999998401</c:v>
                </c:pt>
                <c:pt idx="56">
                  <c:v>21.999999999998401</c:v>
                </c:pt>
                <c:pt idx="57">
                  <c:v>21.999999999998401</c:v>
                </c:pt>
                <c:pt idx="58">
                  <c:v>20.9999999999979</c:v>
                </c:pt>
                <c:pt idx="59">
                  <c:v>21.999999999998401</c:v>
                </c:pt>
                <c:pt idx="60">
                  <c:v>22.999999999998899</c:v>
                </c:pt>
                <c:pt idx="61">
                  <c:v>20.9999999999979</c:v>
                </c:pt>
                <c:pt idx="62">
                  <c:v>21.999999999998401</c:v>
                </c:pt>
                <c:pt idx="63">
                  <c:v>21.999999999998401</c:v>
                </c:pt>
                <c:pt idx="64">
                  <c:v>21.999999999998401</c:v>
                </c:pt>
                <c:pt idx="65">
                  <c:v>21.999999999998401</c:v>
                </c:pt>
                <c:pt idx="66">
                  <c:v>22.999999999998899</c:v>
                </c:pt>
                <c:pt idx="67">
                  <c:v>21.999999999998401</c:v>
                </c:pt>
                <c:pt idx="68">
                  <c:v>21.999999999998401</c:v>
                </c:pt>
                <c:pt idx="69">
                  <c:v>21.999999999998401</c:v>
                </c:pt>
                <c:pt idx="70">
                  <c:v>20.9999999999979</c:v>
                </c:pt>
                <c:pt idx="71">
                  <c:v>20.9999999999979</c:v>
                </c:pt>
                <c:pt idx="72">
                  <c:v>19.1999999999978</c:v>
                </c:pt>
                <c:pt idx="73">
                  <c:v>23.1999999999985</c:v>
                </c:pt>
                <c:pt idx="74">
                  <c:v>21.199999999997399</c:v>
                </c:pt>
                <c:pt idx="75">
                  <c:v>25.199999999998099</c:v>
                </c:pt>
                <c:pt idx="76">
                  <c:v>24.199999999997601</c:v>
                </c:pt>
                <c:pt idx="77">
                  <c:v>23.1999999999985</c:v>
                </c:pt>
                <c:pt idx="78">
                  <c:v>24.199999999997601</c:v>
                </c:pt>
                <c:pt idx="79">
                  <c:v>24.199999999997601</c:v>
                </c:pt>
                <c:pt idx="80">
                  <c:v>23.1999999999985</c:v>
                </c:pt>
                <c:pt idx="81">
                  <c:v>22.199999999997999</c:v>
                </c:pt>
                <c:pt idx="82">
                  <c:v>23.1999999999985</c:v>
                </c:pt>
                <c:pt idx="83">
                  <c:v>25.199999999998099</c:v>
                </c:pt>
                <c:pt idx="84">
                  <c:v>26.1999999999986</c:v>
                </c:pt>
                <c:pt idx="85">
                  <c:v>24.199999999997601</c:v>
                </c:pt>
                <c:pt idx="86">
                  <c:v>25.199999999998099</c:v>
                </c:pt>
                <c:pt idx="87">
                  <c:v>24.199999999997601</c:v>
                </c:pt>
                <c:pt idx="88">
                  <c:v>25.199999999998099</c:v>
                </c:pt>
                <c:pt idx="89">
                  <c:v>23.1999999999985</c:v>
                </c:pt>
                <c:pt idx="90">
                  <c:v>23.1999999999985</c:v>
                </c:pt>
                <c:pt idx="91">
                  <c:v>24.199999999997601</c:v>
                </c:pt>
                <c:pt idx="92">
                  <c:v>22.1999999999965</c:v>
                </c:pt>
                <c:pt idx="93">
                  <c:v>22.1999999999965</c:v>
                </c:pt>
                <c:pt idx="94">
                  <c:v>21.199999999997399</c:v>
                </c:pt>
                <c:pt idx="95">
                  <c:v>20.199999999996901</c:v>
                </c:pt>
                <c:pt idx="96">
                  <c:v>21.199999999997399</c:v>
                </c:pt>
                <c:pt idx="97">
                  <c:v>22.1999999999965</c:v>
                </c:pt>
                <c:pt idx="98">
                  <c:v>23.199999999997001</c:v>
                </c:pt>
                <c:pt idx="99">
                  <c:v>22.1999999999965</c:v>
                </c:pt>
                <c:pt idx="100">
                  <c:v>23.199999999997001</c:v>
                </c:pt>
                <c:pt idx="101">
                  <c:v>23.199999999997001</c:v>
                </c:pt>
                <c:pt idx="102">
                  <c:v>23.199999999997001</c:v>
                </c:pt>
                <c:pt idx="103">
                  <c:v>22.1999999999965</c:v>
                </c:pt>
                <c:pt idx="104">
                  <c:v>23.199999999997001</c:v>
                </c:pt>
                <c:pt idx="105">
                  <c:v>24.199999999997601</c:v>
                </c:pt>
                <c:pt idx="106">
                  <c:v>24.199999999997601</c:v>
                </c:pt>
                <c:pt idx="107">
                  <c:v>25.199999999996599</c:v>
                </c:pt>
                <c:pt idx="108">
                  <c:v>25.199999999996599</c:v>
                </c:pt>
                <c:pt idx="109">
                  <c:v>25.199999999996599</c:v>
                </c:pt>
                <c:pt idx="110">
                  <c:v>24.199999999997601</c:v>
                </c:pt>
                <c:pt idx="111">
                  <c:v>25.199999999996599</c:v>
                </c:pt>
                <c:pt idx="112">
                  <c:v>21.199999999997399</c:v>
                </c:pt>
                <c:pt idx="113">
                  <c:v>21.199999999997399</c:v>
                </c:pt>
                <c:pt idx="114">
                  <c:v>21.199999999997399</c:v>
                </c:pt>
                <c:pt idx="115">
                  <c:v>21.199999999997399</c:v>
                </c:pt>
                <c:pt idx="116">
                  <c:v>21.199999999997399</c:v>
                </c:pt>
                <c:pt idx="117">
                  <c:v>21.199999999997399</c:v>
                </c:pt>
                <c:pt idx="118">
                  <c:v>20.199999999998301</c:v>
                </c:pt>
                <c:pt idx="119">
                  <c:v>20.199999999998301</c:v>
                </c:pt>
                <c:pt idx="120">
                  <c:v>20.199999999998301</c:v>
                </c:pt>
                <c:pt idx="121">
                  <c:v>20.199999999998301</c:v>
                </c:pt>
                <c:pt idx="122">
                  <c:v>19.1999999999978</c:v>
                </c:pt>
                <c:pt idx="123">
                  <c:v>19.1999999999978</c:v>
                </c:pt>
                <c:pt idx="124">
                  <c:v>21.199999999997399</c:v>
                </c:pt>
                <c:pt idx="125">
                  <c:v>25.199999999998099</c:v>
                </c:pt>
                <c:pt idx="126">
                  <c:v>28.199999999998202</c:v>
                </c:pt>
                <c:pt idx="127">
                  <c:v>29.199999999997299</c:v>
                </c:pt>
                <c:pt idx="128">
                  <c:v>32.199999999997402</c:v>
                </c:pt>
                <c:pt idx="129">
                  <c:v>29.199999999997299</c:v>
                </c:pt>
                <c:pt idx="130">
                  <c:v>28.199999999998202</c:v>
                </c:pt>
                <c:pt idx="131">
                  <c:v>28.199999999998202</c:v>
                </c:pt>
                <c:pt idx="132">
                  <c:v>30.1999999999978</c:v>
                </c:pt>
                <c:pt idx="133">
                  <c:v>31.199999999998301</c:v>
                </c:pt>
                <c:pt idx="134">
                  <c:v>29.199999999997299</c:v>
                </c:pt>
                <c:pt idx="135">
                  <c:v>29.199999999997299</c:v>
                </c:pt>
                <c:pt idx="136">
                  <c:v>28.199999999998202</c:v>
                </c:pt>
                <c:pt idx="137">
                  <c:v>28.199999999998202</c:v>
                </c:pt>
                <c:pt idx="138">
                  <c:v>29.199999999997299</c:v>
                </c:pt>
                <c:pt idx="139">
                  <c:v>29.199999999997299</c:v>
                </c:pt>
                <c:pt idx="140">
                  <c:v>29.199999999997299</c:v>
                </c:pt>
                <c:pt idx="141">
                  <c:v>29.199999999997299</c:v>
                </c:pt>
                <c:pt idx="142">
                  <c:v>29.199999999997299</c:v>
                </c:pt>
                <c:pt idx="143">
                  <c:v>30.1999999999978</c:v>
                </c:pt>
                <c:pt idx="144">
                  <c:v>31.199999999998301</c:v>
                </c:pt>
                <c:pt idx="145">
                  <c:v>31.199999999998301</c:v>
                </c:pt>
                <c:pt idx="146">
                  <c:v>30.1999999999978</c:v>
                </c:pt>
                <c:pt idx="147">
                  <c:v>32.199999999997402</c:v>
                </c:pt>
                <c:pt idx="148">
                  <c:v>34.199999999998397</c:v>
                </c:pt>
                <c:pt idx="149">
                  <c:v>33.1999999999979</c:v>
                </c:pt>
                <c:pt idx="150">
                  <c:v>32.199999999997402</c:v>
                </c:pt>
                <c:pt idx="151">
                  <c:v>32.199999999997402</c:v>
                </c:pt>
                <c:pt idx="152">
                  <c:v>31.199999999998301</c:v>
                </c:pt>
                <c:pt idx="153">
                  <c:v>31.199999999998301</c:v>
                </c:pt>
                <c:pt idx="154">
                  <c:v>32.199999999997402</c:v>
                </c:pt>
                <c:pt idx="155">
                  <c:v>32.199999999997402</c:v>
                </c:pt>
                <c:pt idx="156">
                  <c:v>32.199999999997402</c:v>
                </c:pt>
                <c:pt idx="157">
                  <c:v>31.199999999998301</c:v>
                </c:pt>
                <c:pt idx="158">
                  <c:v>31.199999999998301</c:v>
                </c:pt>
                <c:pt idx="159">
                  <c:v>31.199999999998301</c:v>
                </c:pt>
                <c:pt idx="160">
                  <c:v>31.199999999998301</c:v>
                </c:pt>
                <c:pt idx="161">
                  <c:v>31.199999999998301</c:v>
                </c:pt>
                <c:pt idx="162">
                  <c:v>31.199999999998301</c:v>
                </c:pt>
                <c:pt idx="163">
                  <c:v>31.199999999998301</c:v>
                </c:pt>
                <c:pt idx="164">
                  <c:v>31.199999999998301</c:v>
                </c:pt>
                <c:pt idx="165">
                  <c:v>32.199999999997402</c:v>
                </c:pt>
                <c:pt idx="166">
                  <c:v>34.199999999998397</c:v>
                </c:pt>
                <c:pt idx="167">
                  <c:v>33.1999999999979</c:v>
                </c:pt>
                <c:pt idx="168">
                  <c:v>32.199999999997402</c:v>
                </c:pt>
                <c:pt idx="169">
                  <c:v>31.199999999998301</c:v>
                </c:pt>
                <c:pt idx="170">
                  <c:v>31.199999999998301</c:v>
                </c:pt>
                <c:pt idx="171">
                  <c:v>29.199999999997299</c:v>
                </c:pt>
                <c:pt idx="172">
                  <c:v>28.199999999996798</c:v>
                </c:pt>
                <c:pt idx="173">
                  <c:v>28.199999999996798</c:v>
                </c:pt>
                <c:pt idx="174">
                  <c:v>28.199999999996798</c:v>
                </c:pt>
                <c:pt idx="175">
                  <c:v>28.199999999996798</c:v>
                </c:pt>
                <c:pt idx="176">
                  <c:v>28.199999999996798</c:v>
                </c:pt>
                <c:pt idx="177">
                  <c:v>30.1999999999964</c:v>
                </c:pt>
                <c:pt idx="178">
                  <c:v>30.1999999999964</c:v>
                </c:pt>
                <c:pt idx="179">
                  <c:v>30.1999999999964</c:v>
                </c:pt>
                <c:pt idx="180">
                  <c:v>30.1999999999964</c:v>
                </c:pt>
                <c:pt idx="181">
                  <c:v>30.1999999999964</c:v>
                </c:pt>
                <c:pt idx="182">
                  <c:v>30.1999999999964</c:v>
                </c:pt>
                <c:pt idx="183">
                  <c:v>30.1999999999964</c:v>
                </c:pt>
                <c:pt idx="184">
                  <c:v>30.1999999999964</c:v>
                </c:pt>
                <c:pt idx="185">
                  <c:v>30.1999999999964</c:v>
                </c:pt>
                <c:pt idx="186">
                  <c:v>30.1999999999964</c:v>
                </c:pt>
                <c:pt idx="187">
                  <c:v>30.1999999999964</c:v>
                </c:pt>
                <c:pt idx="188">
                  <c:v>30.1999999999964</c:v>
                </c:pt>
                <c:pt idx="189">
                  <c:v>30.1999999999964</c:v>
                </c:pt>
                <c:pt idx="190">
                  <c:v>30.1999999999964</c:v>
                </c:pt>
                <c:pt idx="191">
                  <c:v>30.1999999999964</c:v>
                </c:pt>
                <c:pt idx="192">
                  <c:v>32.199999999997402</c:v>
                </c:pt>
                <c:pt idx="193">
                  <c:v>32.199999999997402</c:v>
                </c:pt>
                <c:pt idx="194">
                  <c:v>32.199999999997402</c:v>
                </c:pt>
                <c:pt idx="195">
                  <c:v>35.199999999996102</c:v>
                </c:pt>
                <c:pt idx="196">
                  <c:v>34.199999999996997</c:v>
                </c:pt>
                <c:pt idx="197">
                  <c:v>34.199999999996997</c:v>
                </c:pt>
                <c:pt idx="198">
                  <c:v>34.199999999996997</c:v>
                </c:pt>
                <c:pt idx="199">
                  <c:v>34.199999999996997</c:v>
                </c:pt>
                <c:pt idx="200">
                  <c:v>35.199999999996102</c:v>
                </c:pt>
                <c:pt idx="201">
                  <c:v>35.199999999996102</c:v>
                </c:pt>
                <c:pt idx="202">
                  <c:v>34.199999999996997</c:v>
                </c:pt>
                <c:pt idx="203">
                  <c:v>35.199999999996102</c:v>
                </c:pt>
                <c:pt idx="204">
                  <c:v>35.199999999996102</c:v>
                </c:pt>
                <c:pt idx="205">
                  <c:v>37.199999999997097</c:v>
                </c:pt>
                <c:pt idx="206">
                  <c:v>35.199999999996102</c:v>
                </c:pt>
                <c:pt idx="207">
                  <c:v>36.199999999996599</c:v>
                </c:pt>
                <c:pt idx="208">
                  <c:v>35.199999999996102</c:v>
                </c:pt>
                <c:pt idx="209">
                  <c:v>36.199999999996599</c:v>
                </c:pt>
                <c:pt idx="210">
                  <c:v>36.199999999996599</c:v>
                </c:pt>
                <c:pt idx="211">
                  <c:v>36.199999999996599</c:v>
                </c:pt>
                <c:pt idx="212">
                  <c:v>36.199999999996599</c:v>
                </c:pt>
                <c:pt idx="213">
                  <c:v>36.199999999996599</c:v>
                </c:pt>
                <c:pt idx="214">
                  <c:v>40.199999999997203</c:v>
                </c:pt>
                <c:pt idx="215">
                  <c:v>38.199999999996201</c:v>
                </c:pt>
                <c:pt idx="216">
                  <c:v>39.199999999996699</c:v>
                </c:pt>
                <c:pt idx="217">
                  <c:v>39.199999999996699</c:v>
                </c:pt>
                <c:pt idx="218">
                  <c:v>38.199999999996201</c:v>
                </c:pt>
                <c:pt idx="219">
                  <c:v>37.199999999997097</c:v>
                </c:pt>
                <c:pt idx="220">
                  <c:v>38.199999999996201</c:v>
                </c:pt>
                <c:pt idx="221">
                  <c:v>37.199999999997097</c:v>
                </c:pt>
                <c:pt idx="222">
                  <c:v>38.199999999996201</c:v>
                </c:pt>
                <c:pt idx="223">
                  <c:v>38.199999999996201</c:v>
                </c:pt>
                <c:pt idx="224">
                  <c:v>42.199999999996798</c:v>
                </c:pt>
                <c:pt idx="225">
                  <c:v>43.199999999997303</c:v>
                </c:pt>
                <c:pt idx="226">
                  <c:v>43.199999999997303</c:v>
                </c:pt>
                <c:pt idx="227">
                  <c:v>44.1999999999964</c:v>
                </c:pt>
                <c:pt idx="228">
                  <c:v>42.199999999996798</c:v>
                </c:pt>
                <c:pt idx="229">
                  <c:v>42.199999999996798</c:v>
                </c:pt>
                <c:pt idx="230">
                  <c:v>42.199999999996798</c:v>
                </c:pt>
                <c:pt idx="231">
                  <c:v>42.199999999996798</c:v>
                </c:pt>
                <c:pt idx="232">
                  <c:v>43.199999999997303</c:v>
                </c:pt>
                <c:pt idx="233">
                  <c:v>43.199999999997303</c:v>
                </c:pt>
                <c:pt idx="234">
                  <c:v>43.199999999997303</c:v>
                </c:pt>
                <c:pt idx="235">
                  <c:v>42.199999999996798</c:v>
                </c:pt>
                <c:pt idx="236">
                  <c:v>42.199999999996798</c:v>
                </c:pt>
                <c:pt idx="237">
                  <c:v>42.199999999996798</c:v>
                </c:pt>
                <c:pt idx="238">
                  <c:v>42.199999999996798</c:v>
                </c:pt>
                <c:pt idx="239">
                  <c:v>43.199999999997303</c:v>
                </c:pt>
                <c:pt idx="240">
                  <c:v>42.199999999996798</c:v>
                </c:pt>
                <c:pt idx="241">
                  <c:v>42.199999999996798</c:v>
                </c:pt>
                <c:pt idx="242">
                  <c:v>42.199999999996798</c:v>
                </c:pt>
                <c:pt idx="243">
                  <c:v>42.199999999996798</c:v>
                </c:pt>
                <c:pt idx="244">
                  <c:v>42.199999999996798</c:v>
                </c:pt>
                <c:pt idx="245">
                  <c:v>42.199999999996798</c:v>
                </c:pt>
                <c:pt idx="246">
                  <c:v>39.199999999996699</c:v>
                </c:pt>
                <c:pt idx="247">
                  <c:v>39.199999999996699</c:v>
                </c:pt>
                <c:pt idx="248">
                  <c:v>39.199999999996699</c:v>
                </c:pt>
                <c:pt idx="249">
                  <c:v>38.199999999996201</c:v>
                </c:pt>
                <c:pt idx="250">
                  <c:v>38.199999999996201</c:v>
                </c:pt>
                <c:pt idx="251">
                  <c:v>35.199999999996102</c:v>
                </c:pt>
                <c:pt idx="252">
                  <c:v>36.1999999999952</c:v>
                </c:pt>
                <c:pt idx="253">
                  <c:v>36.1999999999952</c:v>
                </c:pt>
                <c:pt idx="254">
                  <c:v>36.1999999999952</c:v>
                </c:pt>
                <c:pt idx="255">
                  <c:v>38.199999999994802</c:v>
                </c:pt>
                <c:pt idx="256">
                  <c:v>38.199999999994802</c:v>
                </c:pt>
                <c:pt idx="257">
                  <c:v>36.1999999999952</c:v>
                </c:pt>
                <c:pt idx="258">
                  <c:v>37.199999999995697</c:v>
                </c:pt>
                <c:pt idx="259">
                  <c:v>37.199999999995697</c:v>
                </c:pt>
                <c:pt idx="260">
                  <c:v>38.199999999994802</c:v>
                </c:pt>
                <c:pt idx="261">
                  <c:v>38.199999999994802</c:v>
                </c:pt>
                <c:pt idx="262">
                  <c:v>38.199999999994802</c:v>
                </c:pt>
                <c:pt idx="263">
                  <c:v>41.199999999994901</c:v>
                </c:pt>
                <c:pt idx="264">
                  <c:v>40.199999999995804</c:v>
                </c:pt>
                <c:pt idx="265">
                  <c:v>40.199999999995804</c:v>
                </c:pt>
                <c:pt idx="266">
                  <c:v>38.199999999994802</c:v>
                </c:pt>
                <c:pt idx="267">
                  <c:v>39.199999999995299</c:v>
                </c:pt>
                <c:pt idx="268">
                  <c:v>39.199999999995299</c:v>
                </c:pt>
                <c:pt idx="269">
                  <c:v>40.199999999995804</c:v>
                </c:pt>
                <c:pt idx="270">
                  <c:v>40.199999999995804</c:v>
                </c:pt>
                <c:pt idx="271">
                  <c:v>41.199999999994901</c:v>
                </c:pt>
                <c:pt idx="272">
                  <c:v>42.199999999995399</c:v>
                </c:pt>
                <c:pt idx="273">
                  <c:v>41.199999999994901</c:v>
                </c:pt>
                <c:pt idx="274">
                  <c:v>40.199999999995804</c:v>
                </c:pt>
                <c:pt idx="275">
                  <c:v>40.199999999995804</c:v>
                </c:pt>
                <c:pt idx="276">
                  <c:v>40.199999999995804</c:v>
                </c:pt>
                <c:pt idx="277">
                  <c:v>38.199999999994802</c:v>
                </c:pt>
                <c:pt idx="278">
                  <c:v>41.199999999994901</c:v>
                </c:pt>
                <c:pt idx="279">
                  <c:v>39.199999999995299</c:v>
                </c:pt>
                <c:pt idx="280">
                  <c:v>39.199999999995299</c:v>
                </c:pt>
                <c:pt idx="281">
                  <c:v>40.199999999995804</c:v>
                </c:pt>
                <c:pt idx="282">
                  <c:v>40.199999999995804</c:v>
                </c:pt>
                <c:pt idx="283">
                  <c:v>39.199999999995299</c:v>
                </c:pt>
                <c:pt idx="284">
                  <c:v>41.199999999994901</c:v>
                </c:pt>
                <c:pt idx="285">
                  <c:v>40.199999999995804</c:v>
                </c:pt>
                <c:pt idx="286">
                  <c:v>38.199999999994802</c:v>
                </c:pt>
                <c:pt idx="287">
                  <c:v>36.399999999997497</c:v>
                </c:pt>
                <c:pt idx="288">
                  <c:v>35.399999999997</c:v>
                </c:pt>
                <c:pt idx="289">
                  <c:v>34.399999999996503</c:v>
                </c:pt>
                <c:pt idx="290">
                  <c:v>35.399999999997</c:v>
                </c:pt>
                <c:pt idx="291">
                  <c:v>35.399999999997</c:v>
                </c:pt>
                <c:pt idx="292">
                  <c:v>36.399999999997497</c:v>
                </c:pt>
                <c:pt idx="293">
                  <c:v>36.399999999997497</c:v>
                </c:pt>
                <c:pt idx="294">
                  <c:v>36.399999999997497</c:v>
                </c:pt>
                <c:pt idx="295">
                  <c:v>33.399999999997398</c:v>
                </c:pt>
                <c:pt idx="296">
                  <c:v>34.399999999996503</c:v>
                </c:pt>
                <c:pt idx="297">
                  <c:v>35.399999999997</c:v>
                </c:pt>
                <c:pt idx="298">
                  <c:v>35.399999999997</c:v>
                </c:pt>
                <c:pt idx="299">
                  <c:v>36.399999999997497</c:v>
                </c:pt>
                <c:pt idx="300">
                  <c:v>37.399999999996602</c:v>
                </c:pt>
                <c:pt idx="301">
                  <c:v>37.399999999996602</c:v>
                </c:pt>
                <c:pt idx="302">
                  <c:v>36.399999999997497</c:v>
                </c:pt>
                <c:pt idx="303">
                  <c:v>36.399999999997497</c:v>
                </c:pt>
                <c:pt idx="304">
                  <c:v>35.399999999997</c:v>
                </c:pt>
                <c:pt idx="305">
                  <c:v>32.3999999999983</c:v>
                </c:pt>
                <c:pt idx="306">
                  <c:v>34.399999999997902</c:v>
                </c:pt>
                <c:pt idx="307">
                  <c:v>34.399999999997902</c:v>
                </c:pt>
                <c:pt idx="308">
                  <c:v>31.399999999997799</c:v>
                </c:pt>
                <c:pt idx="309">
                  <c:v>31.399999999997799</c:v>
                </c:pt>
                <c:pt idx="310">
                  <c:v>30.399999999997299</c:v>
                </c:pt>
                <c:pt idx="311">
                  <c:v>30.399999999997299</c:v>
                </c:pt>
                <c:pt idx="312">
                  <c:v>32.399999999996901</c:v>
                </c:pt>
                <c:pt idx="313">
                  <c:v>34.399999999996503</c:v>
                </c:pt>
                <c:pt idx="314">
                  <c:v>33.399999999995998</c:v>
                </c:pt>
                <c:pt idx="315">
                  <c:v>35.399999999997</c:v>
                </c:pt>
                <c:pt idx="316">
                  <c:v>36.399999999996098</c:v>
                </c:pt>
                <c:pt idx="317">
                  <c:v>35.399999999997</c:v>
                </c:pt>
                <c:pt idx="318">
                  <c:v>34.399999999996503</c:v>
                </c:pt>
                <c:pt idx="319">
                  <c:v>36.399999999996098</c:v>
                </c:pt>
                <c:pt idx="320">
                  <c:v>35.399999999997</c:v>
                </c:pt>
                <c:pt idx="321">
                  <c:v>37.399999999996602</c:v>
                </c:pt>
                <c:pt idx="322">
                  <c:v>36.399999999996098</c:v>
                </c:pt>
                <c:pt idx="323">
                  <c:v>37.399999999996602</c:v>
                </c:pt>
                <c:pt idx="324">
                  <c:v>37.399999999996602</c:v>
                </c:pt>
                <c:pt idx="325">
                  <c:v>37.399999999996602</c:v>
                </c:pt>
                <c:pt idx="326">
                  <c:v>36.399999999996098</c:v>
                </c:pt>
                <c:pt idx="327">
                  <c:v>34.399999999996503</c:v>
                </c:pt>
                <c:pt idx="328">
                  <c:v>34.399999999996503</c:v>
                </c:pt>
                <c:pt idx="329">
                  <c:v>34.399999999996503</c:v>
                </c:pt>
                <c:pt idx="330">
                  <c:v>34.399999999996503</c:v>
                </c:pt>
                <c:pt idx="331">
                  <c:v>38.3999999999957</c:v>
                </c:pt>
                <c:pt idx="332">
                  <c:v>38.3999999999957</c:v>
                </c:pt>
                <c:pt idx="333">
                  <c:v>38.3999999999957</c:v>
                </c:pt>
                <c:pt idx="334">
                  <c:v>37.399999999995202</c:v>
                </c:pt>
                <c:pt idx="335">
                  <c:v>37.399999999995202</c:v>
                </c:pt>
                <c:pt idx="336">
                  <c:v>42.399999999994897</c:v>
                </c:pt>
                <c:pt idx="337">
                  <c:v>45.399999999995003</c:v>
                </c:pt>
                <c:pt idx="338">
                  <c:v>49.3999999999957</c:v>
                </c:pt>
                <c:pt idx="339">
                  <c:v>53.399999999994897</c:v>
                </c:pt>
                <c:pt idx="340">
                  <c:v>52.399999999995799</c:v>
                </c:pt>
                <c:pt idx="341">
                  <c:v>51.399999999995302</c:v>
                </c:pt>
                <c:pt idx="342">
                  <c:v>53.399999999994897</c:v>
                </c:pt>
                <c:pt idx="343">
                  <c:v>56.399999999995003</c:v>
                </c:pt>
                <c:pt idx="344">
                  <c:v>56.399999999995003</c:v>
                </c:pt>
                <c:pt idx="345">
                  <c:v>56.399999999995003</c:v>
                </c:pt>
                <c:pt idx="346">
                  <c:v>56.399999999995003</c:v>
                </c:pt>
                <c:pt idx="347">
                  <c:v>60.3999999999956</c:v>
                </c:pt>
                <c:pt idx="348">
                  <c:v>58.399999999995998</c:v>
                </c:pt>
                <c:pt idx="349">
                  <c:v>57.399999999995501</c:v>
                </c:pt>
                <c:pt idx="350">
                  <c:v>61.399999999994698</c:v>
                </c:pt>
                <c:pt idx="351">
                  <c:v>60.3999999999956</c:v>
                </c:pt>
                <c:pt idx="352">
                  <c:v>60.3999999999956</c:v>
                </c:pt>
                <c:pt idx="353">
                  <c:v>60.3999999999956</c:v>
                </c:pt>
                <c:pt idx="354">
                  <c:v>62.399999999995202</c:v>
                </c:pt>
                <c:pt idx="355">
                  <c:v>59.399999999995103</c:v>
                </c:pt>
                <c:pt idx="356">
                  <c:v>59.399999999995103</c:v>
                </c:pt>
                <c:pt idx="357">
                  <c:v>60.3999999999956</c:v>
                </c:pt>
                <c:pt idx="358">
                  <c:v>61.399999999994698</c:v>
                </c:pt>
                <c:pt idx="359">
                  <c:v>61.399999999994698</c:v>
                </c:pt>
                <c:pt idx="360">
                  <c:v>60.3999999999956</c:v>
                </c:pt>
                <c:pt idx="361">
                  <c:v>58.399999999995998</c:v>
                </c:pt>
                <c:pt idx="362">
                  <c:v>62.399999999995202</c:v>
                </c:pt>
                <c:pt idx="363">
                  <c:v>66.399999999995799</c:v>
                </c:pt>
                <c:pt idx="364">
                  <c:v>69.399999999995998</c:v>
                </c:pt>
                <c:pt idx="365">
                  <c:v>73.399999999995202</c:v>
                </c:pt>
                <c:pt idx="366">
                  <c:v>72.399999999996098</c:v>
                </c:pt>
                <c:pt idx="367">
                  <c:v>70.399999999995003</c:v>
                </c:pt>
                <c:pt idx="368">
                  <c:v>66.399999999995799</c:v>
                </c:pt>
                <c:pt idx="369">
                  <c:v>67.399999999996396</c:v>
                </c:pt>
                <c:pt idx="370">
                  <c:v>68.399999999996894</c:v>
                </c:pt>
                <c:pt idx="371">
                  <c:v>69.399999999995998</c:v>
                </c:pt>
                <c:pt idx="372">
                  <c:v>70.399999999996496</c:v>
                </c:pt>
                <c:pt idx="373">
                  <c:v>74.399999999997107</c:v>
                </c:pt>
                <c:pt idx="374">
                  <c:v>75.399999999996197</c:v>
                </c:pt>
                <c:pt idx="375">
                  <c:v>72.399999999996098</c:v>
                </c:pt>
                <c:pt idx="376">
                  <c:v>71.3999999999956</c:v>
                </c:pt>
                <c:pt idx="377">
                  <c:v>71.3999999999956</c:v>
                </c:pt>
                <c:pt idx="378">
                  <c:v>78.399999999994904</c:v>
                </c:pt>
                <c:pt idx="379">
                  <c:v>81.399999999995003</c:v>
                </c:pt>
                <c:pt idx="380">
                  <c:v>81.399999999995003</c:v>
                </c:pt>
                <c:pt idx="381">
                  <c:v>87.399999999995202</c:v>
                </c:pt>
                <c:pt idx="382">
                  <c:v>86.399999999996098</c:v>
                </c:pt>
                <c:pt idx="383">
                  <c:v>84.399999999995103</c:v>
                </c:pt>
                <c:pt idx="384">
                  <c:v>83.399999999995998</c:v>
                </c:pt>
                <c:pt idx="385">
                  <c:v>84.399999999995103</c:v>
                </c:pt>
                <c:pt idx="386">
                  <c:v>84.399999999995103</c:v>
                </c:pt>
                <c:pt idx="387">
                  <c:v>81.399999999995003</c:v>
                </c:pt>
                <c:pt idx="388">
                  <c:v>82.399999999995501</c:v>
                </c:pt>
                <c:pt idx="389">
                  <c:v>81.399999999995003</c:v>
                </c:pt>
                <c:pt idx="390">
                  <c:v>78.399999999994904</c:v>
                </c:pt>
                <c:pt idx="391">
                  <c:v>79.399999999995401</c:v>
                </c:pt>
                <c:pt idx="392">
                  <c:v>87.399999999995202</c:v>
                </c:pt>
                <c:pt idx="393">
                  <c:v>90.399999999995302</c:v>
                </c:pt>
                <c:pt idx="394">
                  <c:v>85.3999999999956</c:v>
                </c:pt>
                <c:pt idx="395">
                  <c:v>85.3999999999956</c:v>
                </c:pt>
                <c:pt idx="396">
                  <c:v>85.3999999999956</c:v>
                </c:pt>
                <c:pt idx="397">
                  <c:v>85.3999999999956</c:v>
                </c:pt>
                <c:pt idx="398">
                  <c:v>85.3999999999956</c:v>
                </c:pt>
                <c:pt idx="399">
                  <c:v>85.3999999999956</c:v>
                </c:pt>
                <c:pt idx="400">
                  <c:v>85.3999999999956</c:v>
                </c:pt>
                <c:pt idx="401">
                  <c:v>85.3999999999956</c:v>
                </c:pt>
                <c:pt idx="402">
                  <c:v>85.3999999999956</c:v>
                </c:pt>
                <c:pt idx="403">
                  <c:v>85.3999999999956</c:v>
                </c:pt>
                <c:pt idx="404">
                  <c:v>77.399999999995799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F4B-4BE5-ACCF-9180BFC46DDF}"/>
            </c:ext>
          </c:extLst>
        </c:ser>
        <c:ser>
          <c:idx val="22"/>
          <c:order val="18"/>
          <c:tx>
            <c:strRef>
              <c:f>good_raw!$Y$1</c:f>
              <c:strCache>
                <c:ptCount val="1"/>
                <c:pt idx="0">
                  <c:v>2020-09-01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good_raw!$Y$2:$Y$406</c:f>
              <c:numCache>
                <c:formatCode>General</c:formatCode>
                <c:ptCount val="405"/>
                <c:pt idx="0">
                  <c:v>8.0999999999988805</c:v>
                </c:pt>
                <c:pt idx="1">
                  <c:v>11.099999999999</c:v>
                </c:pt>
                <c:pt idx="2">
                  <c:v>15.100000000001</c:v>
                </c:pt>
                <c:pt idx="3">
                  <c:v>10.0999999999999</c:v>
                </c:pt>
                <c:pt idx="4">
                  <c:v>14.6999999999962</c:v>
                </c:pt>
                <c:pt idx="5">
                  <c:v>13.6999999999972</c:v>
                </c:pt>
                <c:pt idx="6">
                  <c:v>13.6999999999972</c:v>
                </c:pt>
                <c:pt idx="7">
                  <c:v>12.6999999999981</c:v>
                </c:pt>
                <c:pt idx="8">
                  <c:v>15.6999999999982</c:v>
                </c:pt>
                <c:pt idx="9">
                  <c:v>19.699999999997399</c:v>
                </c:pt>
                <c:pt idx="10">
                  <c:v>17.6999999999964</c:v>
                </c:pt>
                <c:pt idx="11">
                  <c:v>19.699999999997399</c:v>
                </c:pt>
                <c:pt idx="12">
                  <c:v>20.6999999999965</c:v>
                </c:pt>
                <c:pt idx="13">
                  <c:v>21.699999999998401</c:v>
                </c:pt>
                <c:pt idx="14">
                  <c:v>23.699999999996599</c:v>
                </c:pt>
                <c:pt idx="15">
                  <c:v>22.699999999997502</c:v>
                </c:pt>
                <c:pt idx="16">
                  <c:v>20.899999999994598</c:v>
                </c:pt>
                <c:pt idx="17">
                  <c:v>25.8999999999957</c:v>
                </c:pt>
                <c:pt idx="18">
                  <c:v>26.899999999994801</c:v>
                </c:pt>
                <c:pt idx="19">
                  <c:v>23.899999999994701</c:v>
                </c:pt>
                <c:pt idx="20">
                  <c:v>19.6999999999945</c:v>
                </c:pt>
                <c:pt idx="21">
                  <c:v>18.699999999995399</c:v>
                </c:pt>
                <c:pt idx="22">
                  <c:v>15.699999999995301</c:v>
                </c:pt>
                <c:pt idx="23">
                  <c:v>19.6999999999945</c:v>
                </c:pt>
                <c:pt idx="24">
                  <c:v>18.699999999995399</c:v>
                </c:pt>
                <c:pt idx="25">
                  <c:v>23.699999999996599</c:v>
                </c:pt>
                <c:pt idx="26">
                  <c:v>22.699999999994699</c:v>
                </c:pt>
                <c:pt idx="27">
                  <c:v>21.699999999995601</c:v>
                </c:pt>
                <c:pt idx="28">
                  <c:v>20.6999999999965</c:v>
                </c:pt>
                <c:pt idx="29">
                  <c:v>19.6999999999945</c:v>
                </c:pt>
                <c:pt idx="30">
                  <c:v>18.699999999995399</c:v>
                </c:pt>
                <c:pt idx="31">
                  <c:v>18.699999999995399</c:v>
                </c:pt>
                <c:pt idx="32">
                  <c:v>19.6999999999945</c:v>
                </c:pt>
                <c:pt idx="33">
                  <c:v>19.6999999999945</c:v>
                </c:pt>
                <c:pt idx="34">
                  <c:v>20.699999999993601</c:v>
                </c:pt>
                <c:pt idx="35">
                  <c:v>22.699999999994699</c:v>
                </c:pt>
                <c:pt idx="36">
                  <c:v>20.699999999993601</c:v>
                </c:pt>
                <c:pt idx="37">
                  <c:v>23.6999999999937</c:v>
                </c:pt>
                <c:pt idx="38">
                  <c:v>25.699999999994802</c:v>
                </c:pt>
                <c:pt idx="39">
                  <c:v>28.699999999994901</c:v>
                </c:pt>
                <c:pt idx="40">
                  <c:v>31.699999999995001</c:v>
                </c:pt>
                <c:pt idx="41">
                  <c:v>23.6999999999937</c:v>
                </c:pt>
                <c:pt idx="42">
                  <c:v>28.699999999991999</c:v>
                </c:pt>
                <c:pt idx="43">
                  <c:v>27.699999999992901</c:v>
                </c:pt>
                <c:pt idx="44">
                  <c:v>25.699999999991899</c:v>
                </c:pt>
                <c:pt idx="45">
                  <c:v>25.699999999991899</c:v>
                </c:pt>
                <c:pt idx="46">
                  <c:v>25.699999999991899</c:v>
                </c:pt>
                <c:pt idx="47">
                  <c:v>26.699999999991</c:v>
                </c:pt>
                <c:pt idx="48">
                  <c:v>25.699999999991899</c:v>
                </c:pt>
                <c:pt idx="49">
                  <c:v>24.699999999989998</c:v>
                </c:pt>
                <c:pt idx="50">
                  <c:v>24.699999999989998</c:v>
                </c:pt>
                <c:pt idx="51">
                  <c:v>25.699999999991899</c:v>
                </c:pt>
                <c:pt idx="52">
                  <c:v>25.699999999991899</c:v>
                </c:pt>
                <c:pt idx="53">
                  <c:v>24.699999999989998</c:v>
                </c:pt>
                <c:pt idx="54">
                  <c:v>23.699999999990901</c:v>
                </c:pt>
                <c:pt idx="55">
                  <c:v>23.6999999999937</c:v>
                </c:pt>
                <c:pt idx="56">
                  <c:v>22.6999999999918</c:v>
                </c:pt>
                <c:pt idx="57">
                  <c:v>19.6999999999917</c:v>
                </c:pt>
                <c:pt idx="58">
                  <c:v>20.699999999990801</c:v>
                </c:pt>
                <c:pt idx="59">
                  <c:v>20.699999999990801</c:v>
                </c:pt>
                <c:pt idx="60">
                  <c:v>20.699999999990801</c:v>
                </c:pt>
                <c:pt idx="61">
                  <c:v>20.699999999990801</c:v>
                </c:pt>
                <c:pt idx="62">
                  <c:v>21.699999999989899</c:v>
                </c:pt>
                <c:pt idx="63">
                  <c:v>21.699999999989899</c:v>
                </c:pt>
                <c:pt idx="64">
                  <c:v>20.699999999990801</c:v>
                </c:pt>
                <c:pt idx="65">
                  <c:v>19.6999999999917</c:v>
                </c:pt>
                <c:pt idx="66">
                  <c:v>15.6999999999925</c:v>
                </c:pt>
                <c:pt idx="67">
                  <c:v>13.699999999991499</c:v>
                </c:pt>
                <c:pt idx="68">
                  <c:v>12.6999999999924</c:v>
                </c:pt>
                <c:pt idx="69">
                  <c:v>11.699999999993301</c:v>
                </c:pt>
                <c:pt idx="70">
                  <c:v>8.8999999999884896</c:v>
                </c:pt>
                <c:pt idx="71">
                  <c:v>7.8999999999893999</c:v>
                </c:pt>
                <c:pt idx="72">
                  <c:v>8.8999999999884896</c:v>
                </c:pt>
                <c:pt idx="73">
                  <c:v>7.8999999999893999</c:v>
                </c:pt>
                <c:pt idx="74">
                  <c:v>7.8999999999893999</c:v>
                </c:pt>
                <c:pt idx="75">
                  <c:v>8.8999999999884896</c:v>
                </c:pt>
                <c:pt idx="76">
                  <c:v>6.8999999999903103</c:v>
                </c:pt>
                <c:pt idx="77">
                  <c:v>3.89999999998735</c:v>
                </c:pt>
                <c:pt idx="78">
                  <c:v>4.8999999999864396</c:v>
                </c:pt>
                <c:pt idx="79">
                  <c:v>5.8999999999883803</c:v>
                </c:pt>
                <c:pt idx="80">
                  <c:v>7.8999999999865604</c:v>
                </c:pt>
                <c:pt idx="81">
                  <c:v>8.8999999999884896</c:v>
                </c:pt>
                <c:pt idx="82">
                  <c:v>10.8999999999866</c:v>
                </c:pt>
                <c:pt idx="83">
                  <c:v>9.8999999999875801</c:v>
                </c:pt>
                <c:pt idx="84">
                  <c:v>9.8999999999875801</c:v>
                </c:pt>
                <c:pt idx="85">
                  <c:v>9.8999999999875801</c:v>
                </c:pt>
                <c:pt idx="86">
                  <c:v>10.8999999999866</c:v>
                </c:pt>
                <c:pt idx="87">
                  <c:v>10.8999999999866</c:v>
                </c:pt>
                <c:pt idx="88">
                  <c:v>11.899999999985701</c:v>
                </c:pt>
                <c:pt idx="89">
                  <c:v>10.8999999999866</c:v>
                </c:pt>
                <c:pt idx="90">
                  <c:v>11.899999999985701</c:v>
                </c:pt>
                <c:pt idx="91">
                  <c:v>11.899999999985701</c:v>
                </c:pt>
                <c:pt idx="92">
                  <c:v>11.899999999985701</c:v>
                </c:pt>
                <c:pt idx="93">
                  <c:v>10.8999999999866</c:v>
                </c:pt>
                <c:pt idx="94">
                  <c:v>10.8999999999866</c:v>
                </c:pt>
                <c:pt idx="95">
                  <c:v>10.8999999999866</c:v>
                </c:pt>
                <c:pt idx="96">
                  <c:v>8.8999999999884896</c:v>
                </c:pt>
                <c:pt idx="97">
                  <c:v>6.8999999999903103</c:v>
                </c:pt>
                <c:pt idx="98">
                  <c:v>5.8999999999912198</c:v>
                </c:pt>
                <c:pt idx="99">
                  <c:v>6.8999999999903103</c:v>
                </c:pt>
                <c:pt idx="100">
                  <c:v>4.4999999999930598</c:v>
                </c:pt>
                <c:pt idx="101">
                  <c:v>3.4999999999911302</c:v>
                </c:pt>
                <c:pt idx="102">
                  <c:v>5.4999999999921503</c:v>
                </c:pt>
                <c:pt idx="103">
                  <c:v>6.4999999999912399</c:v>
                </c:pt>
                <c:pt idx="104">
                  <c:v>4.4999999999930598</c:v>
                </c:pt>
                <c:pt idx="105">
                  <c:v>3.4999999999911302</c:v>
                </c:pt>
                <c:pt idx="106">
                  <c:v>5.0999999999902403</c:v>
                </c:pt>
                <c:pt idx="107">
                  <c:v>8.0999999999903594</c:v>
                </c:pt>
                <c:pt idx="108">
                  <c:v>9.0999999999894499</c:v>
                </c:pt>
                <c:pt idx="109">
                  <c:v>12.0999999999895</c:v>
                </c:pt>
                <c:pt idx="110">
                  <c:v>16.0999999999887</c:v>
                </c:pt>
                <c:pt idx="111">
                  <c:v>16.0999999999887</c:v>
                </c:pt>
                <c:pt idx="112">
                  <c:v>17.0999999999907</c:v>
                </c:pt>
                <c:pt idx="113">
                  <c:v>18.099999999989699</c:v>
                </c:pt>
                <c:pt idx="114">
                  <c:v>18.099999999989699</c:v>
                </c:pt>
                <c:pt idx="115">
                  <c:v>17.0999999999907</c:v>
                </c:pt>
                <c:pt idx="116">
                  <c:v>17.0999999999907</c:v>
                </c:pt>
                <c:pt idx="117">
                  <c:v>19.0999999999888</c:v>
                </c:pt>
                <c:pt idx="118">
                  <c:v>16.0999999999887</c:v>
                </c:pt>
                <c:pt idx="119">
                  <c:v>16.0999999999887</c:v>
                </c:pt>
                <c:pt idx="120">
                  <c:v>16.0999999999887</c:v>
                </c:pt>
                <c:pt idx="121">
                  <c:v>19.0999999999888</c:v>
                </c:pt>
                <c:pt idx="122">
                  <c:v>17.0999999999907</c:v>
                </c:pt>
                <c:pt idx="123">
                  <c:v>17.0999999999907</c:v>
                </c:pt>
                <c:pt idx="124">
                  <c:v>17.0999999999907</c:v>
                </c:pt>
                <c:pt idx="125">
                  <c:v>19.0999999999888</c:v>
                </c:pt>
                <c:pt idx="126">
                  <c:v>17.0999999999907</c:v>
                </c:pt>
                <c:pt idx="127">
                  <c:v>16.0999999999887</c:v>
                </c:pt>
                <c:pt idx="128">
                  <c:v>21.099999999989901</c:v>
                </c:pt>
                <c:pt idx="129">
                  <c:v>25.099999999989102</c:v>
                </c:pt>
                <c:pt idx="130">
                  <c:v>23.099999999990899</c:v>
                </c:pt>
                <c:pt idx="131">
                  <c:v>26.099999999990999</c:v>
                </c:pt>
                <c:pt idx="132">
                  <c:v>27.0999999999901</c:v>
                </c:pt>
                <c:pt idx="133">
                  <c:v>28.099999999989201</c:v>
                </c:pt>
                <c:pt idx="134">
                  <c:v>32.099999999988398</c:v>
                </c:pt>
                <c:pt idx="135">
                  <c:v>29.099999999988299</c:v>
                </c:pt>
                <c:pt idx="136">
                  <c:v>27.0999999999901</c:v>
                </c:pt>
                <c:pt idx="137">
                  <c:v>31.099999999989301</c:v>
                </c:pt>
                <c:pt idx="138">
                  <c:v>33.099999999990303</c:v>
                </c:pt>
                <c:pt idx="139">
                  <c:v>31.099999999989301</c:v>
                </c:pt>
                <c:pt idx="140">
                  <c:v>34.0999999999894</c:v>
                </c:pt>
                <c:pt idx="141">
                  <c:v>31.099999999989301</c:v>
                </c:pt>
                <c:pt idx="142">
                  <c:v>31.099999999989301</c:v>
                </c:pt>
                <c:pt idx="143">
                  <c:v>34.0999999999894</c:v>
                </c:pt>
                <c:pt idx="144">
                  <c:v>39.099999999990501</c:v>
                </c:pt>
                <c:pt idx="145">
                  <c:v>41.099999999988697</c:v>
                </c:pt>
                <c:pt idx="146">
                  <c:v>45.0999999999908</c:v>
                </c:pt>
                <c:pt idx="147">
                  <c:v>42.0999999999907</c:v>
                </c:pt>
                <c:pt idx="148">
                  <c:v>46.099999999989898</c:v>
                </c:pt>
                <c:pt idx="149">
                  <c:v>48.099999999990899</c:v>
                </c:pt>
                <c:pt idx="150">
                  <c:v>48.099999999990899</c:v>
                </c:pt>
                <c:pt idx="151">
                  <c:v>50.099999999989102</c:v>
                </c:pt>
                <c:pt idx="152">
                  <c:v>49.099999999989997</c:v>
                </c:pt>
                <c:pt idx="153">
                  <c:v>47.099999999988903</c:v>
                </c:pt>
                <c:pt idx="154">
                  <c:v>50.499999999988098</c:v>
                </c:pt>
                <c:pt idx="155">
                  <c:v>48.499999999987097</c:v>
                </c:pt>
                <c:pt idx="156">
                  <c:v>48.499999999987097</c:v>
                </c:pt>
                <c:pt idx="157">
                  <c:v>44.499999999987899</c:v>
                </c:pt>
                <c:pt idx="158">
                  <c:v>47.099999999986103</c:v>
                </c:pt>
                <c:pt idx="159">
                  <c:v>47.099999999986103</c:v>
                </c:pt>
                <c:pt idx="160">
                  <c:v>49.099999999987098</c:v>
                </c:pt>
                <c:pt idx="161">
                  <c:v>51.0999999999853</c:v>
                </c:pt>
                <c:pt idx="162">
                  <c:v>51.0999999999853</c:v>
                </c:pt>
                <c:pt idx="163">
                  <c:v>48.099999999988</c:v>
                </c:pt>
                <c:pt idx="164">
                  <c:v>47.099999999986103</c:v>
                </c:pt>
                <c:pt idx="165">
                  <c:v>48.499999999987097</c:v>
                </c:pt>
                <c:pt idx="166">
                  <c:v>47.499999999987999</c:v>
                </c:pt>
                <c:pt idx="167">
                  <c:v>47.499999999987999</c:v>
                </c:pt>
                <c:pt idx="168">
                  <c:v>47.499999999987999</c:v>
                </c:pt>
                <c:pt idx="169">
                  <c:v>48.499999999987097</c:v>
                </c:pt>
                <c:pt idx="170">
                  <c:v>46.499999999988901</c:v>
                </c:pt>
                <c:pt idx="171">
                  <c:v>45.499999999986997</c:v>
                </c:pt>
                <c:pt idx="172">
                  <c:v>44.499999999987899</c:v>
                </c:pt>
                <c:pt idx="173">
                  <c:v>45.499999999986997</c:v>
                </c:pt>
                <c:pt idx="174">
                  <c:v>48.499999999984297</c:v>
                </c:pt>
                <c:pt idx="175">
                  <c:v>47.499999999985199</c:v>
                </c:pt>
                <c:pt idx="176">
                  <c:v>47.499999999985199</c:v>
                </c:pt>
                <c:pt idx="177">
                  <c:v>45.499999999986997</c:v>
                </c:pt>
                <c:pt idx="178">
                  <c:v>43.499999999986002</c:v>
                </c:pt>
                <c:pt idx="179">
                  <c:v>42.499999999986898</c:v>
                </c:pt>
                <c:pt idx="180">
                  <c:v>42.499999999986898</c:v>
                </c:pt>
                <c:pt idx="181">
                  <c:v>41.4999999999878</c:v>
                </c:pt>
                <c:pt idx="182">
                  <c:v>42.499999999986898</c:v>
                </c:pt>
                <c:pt idx="183">
                  <c:v>43.499999999988802</c:v>
                </c:pt>
                <c:pt idx="184">
                  <c:v>42.499999999986898</c:v>
                </c:pt>
                <c:pt idx="185">
                  <c:v>43.499999999988802</c:v>
                </c:pt>
                <c:pt idx="186">
                  <c:v>44.499999999987899</c:v>
                </c:pt>
                <c:pt idx="187">
                  <c:v>44.499999999987899</c:v>
                </c:pt>
                <c:pt idx="188">
                  <c:v>44.499999999987899</c:v>
                </c:pt>
                <c:pt idx="189">
                  <c:v>44.499999999987899</c:v>
                </c:pt>
                <c:pt idx="190">
                  <c:v>44.499999999987899</c:v>
                </c:pt>
                <c:pt idx="191">
                  <c:v>43.499999999988802</c:v>
                </c:pt>
                <c:pt idx="192">
                  <c:v>43.499999999988802</c:v>
                </c:pt>
                <c:pt idx="193">
                  <c:v>42.499999999986898</c:v>
                </c:pt>
                <c:pt idx="194">
                  <c:v>40.499999999988702</c:v>
                </c:pt>
                <c:pt idx="195">
                  <c:v>39.499999999986798</c:v>
                </c:pt>
                <c:pt idx="196">
                  <c:v>39.499999999989598</c:v>
                </c:pt>
                <c:pt idx="197">
                  <c:v>39.499999999989598</c:v>
                </c:pt>
                <c:pt idx="198">
                  <c:v>40.499999999988702</c:v>
                </c:pt>
                <c:pt idx="199">
                  <c:v>40.499999999988702</c:v>
                </c:pt>
                <c:pt idx="200">
                  <c:v>40.499999999988702</c:v>
                </c:pt>
                <c:pt idx="201">
                  <c:v>40.499999999988702</c:v>
                </c:pt>
                <c:pt idx="202">
                  <c:v>40.499999999988702</c:v>
                </c:pt>
                <c:pt idx="203">
                  <c:v>40.499999999988702</c:v>
                </c:pt>
                <c:pt idx="204">
                  <c:v>41.4999999999906</c:v>
                </c:pt>
                <c:pt idx="205">
                  <c:v>41.4999999999906</c:v>
                </c:pt>
                <c:pt idx="206">
                  <c:v>41.4999999999906</c:v>
                </c:pt>
                <c:pt idx="207">
                  <c:v>40.499999999988702</c:v>
                </c:pt>
                <c:pt idx="208">
                  <c:v>41.4999999999906</c:v>
                </c:pt>
                <c:pt idx="209">
                  <c:v>40.499999999988702</c:v>
                </c:pt>
                <c:pt idx="210">
                  <c:v>40.499999999988702</c:v>
                </c:pt>
                <c:pt idx="211">
                  <c:v>38.4999999999905</c:v>
                </c:pt>
                <c:pt idx="212">
                  <c:v>39.499999999989598</c:v>
                </c:pt>
                <c:pt idx="213">
                  <c:v>38.4999999999905</c:v>
                </c:pt>
                <c:pt idx="214">
                  <c:v>38.4999999999905</c:v>
                </c:pt>
                <c:pt idx="215">
                  <c:v>40.499999999988702</c:v>
                </c:pt>
                <c:pt idx="216">
                  <c:v>40.499999999988702</c:v>
                </c:pt>
                <c:pt idx="217">
                  <c:v>39.499999999989598</c:v>
                </c:pt>
                <c:pt idx="218">
                  <c:v>39.499999999989598</c:v>
                </c:pt>
                <c:pt idx="219">
                  <c:v>39.499999999989598</c:v>
                </c:pt>
                <c:pt idx="220">
                  <c:v>39.499999999989598</c:v>
                </c:pt>
                <c:pt idx="221">
                  <c:v>40.499999999988702</c:v>
                </c:pt>
                <c:pt idx="222">
                  <c:v>43.499999999988802</c:v>
                </c:pt>
                <c:pt idx="223">
                  <c:v>42.499999999989697</c:v>
                </c:pt>
                <c:pt idx="224">
                  <c:v>41.4999999999906</c:v>
                </c:pt>
                <c:pt idx="225">
                  <c:v>41.4999999999906</c:v>
                </c:pt>
                <c:pt idx="226">
                  <c:v>41.4999999999906</c:v>
                </c:pt>
                <c:pt idx="227">
                  <c:v>42.499999999989697</c:v>
                </c:pt>
                <c:pt idx="228">
                  <c:v>41.4999999999906</c:v>
                </c:pt>
                <c:pt idx="229">
                  <c:v>41.4999999999906</c:v>
                </c:pt>
                <c:pt idx="230">
                  <c:v>41.4999999999906</c:v>
                </c:pt>
                <c:pt idx="231">
                  <c:v>42.499999999989697</c:v>
                </c:pt>
                <c:pt idx="232">
                  <c:v>42.499999999989697</c:v>
                </c:pt>
                <c:pt idx="233">
                  <c:v>44.499999999987899</c:v>
                </c:pt>
                <c:pt idx="234">
                  <c:v>51.499999999990102</c:v>
                </c:pt>
                <c:pt idx="235">
                  <c:v>51.499999999990102</c:v>
                </c:pt>
                <c:pt idx="236">
                  <c:v>51.499999999990102</c:v>
                </c:pt>
                <c:pt idx="237">
                  <c:v>49.499999999989001</c:v>
                </c:pt>
                <c:pt idx="238">
                  <c:v>49.499999999989001</c:v>
                </c:pt>
                <c:pt idx="239">
                  <c:v>49.499999999989001</c:v>
                </c:pt>
                <c:pt idx="240">
                  <c:v>50.499999999988098</c:v>
                </c:pt>
                <c:pt idx="241">
                  <c:v>52.4999999999892</c:v>
                </c:pt>
                <c:pt idx="242">
                  <c:v>53.499999999988198</c:v>
                </c:pt>
                <c:pt idx="243">
                  <c:v>54.499999999990202</c:v>
                </c:pt>
                <c:pt idx="244">
                  <c:v>57.499999999990301</c:v>
                </c:pt>
                <c:pt idx="245">
                  <c:v>58.499999999989399</c:v>
                </c:pt>
                <c:pt idx="246">
                  <c:v>56.499999999988397</c:v>
                </c:pt>
                <c:pt idx="247">
                  <c:v>55.499999999989299</c:v>
                </c:pt>
                <c:pt idx="248">
                  <c:v>60.499999999990401</c:v>
                </c:pt>
                <c:pt idx="249">
                  <c:v>59.499999999988503</c:v>
                </c:pt>
                <c:pt idx="250">
                  <c:v>59.499999999988503</c:v>
                </c:pt>
                <c:pt idx="251">
                  <c:v>60.499999999990401</c:v>
                </c:pt>
                <c:pt idx="252">
                  <c:v>59.499999999988503</c:v>
                </c:pt>
                <c:pt idx="253">
                  <c:v>59.499999999988503</c:v>
                </c:pt>
                <c:pt idx="254">
                  <c:v>59.499999999988503</c:v>
                </c:pt>
                <c:pt idx="255">
                  <c:v>59.499999999988503</c:v>
                </c:pt>
                <c:pt idx="256">
                  <c:v>59.499999999988503</c:v>
                </c:pt>
                <c:pt idx="257">
                  <c:v>58.499999999989399</c:v>
                </c:pt>
                <c:pt idx="258">
                  <c:v>57.499999999990301</c:v>
                </c:pt>
                <c:pt idx="259">
                  <c:v>55.4999999999864</c:v>
                </c:pt>
                <c:pt idx="260">
                  <c:v>55.4999999999864</c:v>
                </c:pt>
                <c:pt idx="261">
                  <c:v>54.499999999987303</c:v>
                </c:pt>
                <c:pt idx="262">
                  <c:v>55.4999999999864</c:v>
                </c:pt>
                <c:pt idx="263">
                  <c:v>57.499999999987402</c:v>
                </c:pt>
                <c:pt idx="264">
                  <c:v>56.499999999988397</c:v>
                </c:pt>
                <c:pt idx="265">
                  <c:v>58.4999999999865</c:v>
                </c:pt>
                <c:pt idx="266">
                  <c:v>59.499999999988503</c:v>
                </c:pt>
                <c:pt idx="267">
                  <c:v>57.499999999987402</c:v>
                </c:pt>
                <c:pt idx="268">
                  <c:v>60.499999999987601</c:v>
                </c:pt>
                <c:pt idx="269">
                  <c:v>59.499999999988503</c:v>
                </c:pt>
                <c:pt idx="270">
                  <c:v>59.499999999988503</c:v>
                </c:pt>
                <c:pt idx="271">
                  <c:v>61.499999999986699</c:v>
                </c:pt>
                <c:pt idx="272">
                  <c:v>58.4999999999865</c:v>
                </c:pt>
                <c:pt idx="273">
                  <c:v>59.499999999988503</c:v>
                </c:pt>
                <c:pt idx="274">
                  <c:v>58.4999999999865</c:v>
                </c:pt>
                <c:pt idx="275">
                  <c:v>55.699999999990197</c:v>
                </c:pt>
                <c:pt idx="276">
                  <c:v>57.699999999991199</c:v>
                </c:pt>
                <c:pt idx="277">
                  <c:v>57.699999999991199</c:v>
                </c:pt>
                <c:pt idx="278">
                  <c:v>58.699999999990297</c:v>
                </c:pt>
                <c:pt idx="279">
                  <c:v>59.699999999989402</c:v>
                </c:pt>
                <c:pt idx="280">
                  <c:v>63.699999999991498</c:v>
                </c:pt>
                <c:pt idx="281">
                  <c:v>63.699999999991498</c:v>
                </c:pt>
                <c:pt idx="282">
                  <c:v>62.699999999989501</c:v>
                </c:pt>
                <c:pt idx="283">
                  <c:v>60.699999999991398</c:v>
                </c:pt>
                <c:pt idx="284">
                  <c:v>60.699999999991398</c:v>
                </c:pt>
                <c:pt idx="285">
                  <c:v>60.699999999991398</c:v>
                </c:pt>
                <c:pt idx="286">
                  <c:v>55.499999999989299</c:v>
                </c:pt>
                <c:pt idx="287">
                  <c:v>54.499999999990202</c:v>
                </c:pt>
                <c:pt idx="288">
                  <c:v>54.499999999990202</c:v>
                </c:pt>
                <c:pt idx="289">
                  <c:v>56.499999999991203</c:v>
                </c:pt>
                <c:pt idx="290">
                  <c:v>53.499999999991097</c:v>
                </c:pt>
                <c:pt idx="291">
                  <c:v>54.299999999992103</c:v>
                </c:pt>
                <c:pt idx="292">
                  <c:v>52.299999999993901</c:v>
                </c:pt>
                <c:pt idx="293">
                  <c:v>50.299999999992899</c:v>
                </c:pt>
                <c:pt idx="294">
                  <c:v>49.299999999990902</c:v>
                </c:pt>
                <c:pt idx="295">
                  <c:v>52.299999999991002</c:v>
                </c:pt>
                <c:pt idx="296">
                  <c:v>50.299999999992899</c:v>
                </c:pt>
                <c:pt idx="297">
                  <c:v>50.299999999992899</c:v>
                </c:pt>
                <c:pt idx="298">
                  <c:v>49.299999999990902</c:v>
                </c:pt>
                <c:pt idx="299">
                  <c:v>49.299999999990902</c:v>
                </c:pt>
                <c:pt idx="300">
                  <c:v>49.299999999990902</c:v>
                </c:pt>
                <c:pt idx="301">
                  <c:v>51.299999999991897</c:v>
                </c:pt>
                <c:pt idx="302">
                  <c:v>49.299999999990902</c:v>
                </c:pt>
                <c:pt idx="303">
                  <c:v>50.299999999992899</c:v>
                </c:pt>
                <c:pt idx="304">
                  <c:v>48.299999999991797</c:v>
                </c:pt>
                <c:pt idx="305">
                  <c:v>49.299999999990902</c:v>
                </c:pt>
                <c:pt idx="306">
                  <c:v>47.2999999999927</c:v>
                </c:pt>
                <c:pt idx="307">
                  <c:v>47.2999999999927</c:v>
                </c:pt>
                <c:pt idx="308">
                  <c:v>47.2999999999899</c:v>
                </c:pt>
                <c:pt idx="309">
                  <c:v>48.299999999988998</c:v>
                </c:pt>
                <c:pt idx="310">
                  <c:v>47.2999999999899</c:v>
                </c:pt>
                <c:pt idx="311">
                  <c:v>49.299999999990902</c:v>
                </c:pt>
                <c:pt idx="312">
                  <c:v>50.29999999999</c:v>
                </c:pt>
                <c:pt idx="313">
                  <c:v>50.29999999999</c:v>
                </c:pt>
                <c:pt idx="314">
                  <c:v>49.299999999990902</c:v>
                </c:pt>
                <c:pt idx="315">
                  <c:v>53.299999999990099</c:v>
                </c:pt>
                <c:pt idx="316">
                  <c:v>57.299999999989303</c:v>
                </c:pt>
                <c:pt idx="317">
                  <c:v>57.299999999989303</c:v>
                </c:pt>
                <c:pt idx="318">
                  <c:v>59.299999999990398</c:v>
                </c:pt>
                <c:pt idx="319">
                  <c:v>59.299999999990398</c:v>
                </c:pt>
                <c:pt idx="320">
                  <c:v>60.299999999989403</c:v>
                </c:pt>
                <c:pt idx="321">
                  <c:v>62.299999999990497</c:v>
                </c:pt>
                <c:pt idx="322">
                  <c:v>61.299999999988501</c:v>
                </c:pt>
                <c:pt idx="323">
                  <c:v>63.299999999989602</c:v>
                </c:pt>
                <c:pt idx="324">
                  <c:v>65.299999999990604</c:v>
                </c:pt>
                <c:pt idx="325">
                  <c:v>63.299999999989602</c:v>
                </c:pt>
                <c:pt idx="326">
                  <c:v>66.299999999989694</c:v>
                </c:pt>
                <c:pt idx="327">
                  <c:v>67.299999999988799</c:v>
                </c:pt>
                <c:pt idx="328">
                  <c:v>69.299999999989794</c:v>
                </c:pt>
                <c:pt idx="329">
                  <c:v>68.299999999990703</c:v>
                </c:pt>
                <c:pt idx="330">
                  <c:v>65.299999999990604</c:v>
                </c:pt>
                <c:pt idx="331">
                  <c:v>67.299999999988799</c:v>
                </c:pt>
                <c:pt idx="332">
                  <c:v>71.299999999990803</c:v>
                </c:pt>
                <c:pt idx="333">
                  <c:v>68.299999999990703</c:v>
                </c:pt>
                <c:pt idx="334">
                  <c:v>67.299999999988799</c:v>
                </c:pt>
                <c:pt idx="335">
                  <c:v>67.299999999988799</c:v>
                </c:pt>
                <c:pt idx="336">
                  <c:v>66.299999999989694</c:v>
                </c:pt>
                <c:pt idx="337">
                  <c:v>63.099999999991397</c:v>
                </c:pt>
                <c:pt idx="338">
                  <c:v>64.099999999990501</c:v>
                </c:pt>
                <c:pt idx="339">
                  <c:v>61.099999999990402</c:v>
                </c:pt>
                <c:pt idx="340">
                  <c:v>61.099999999990402</c:v>
                </c:pt>
                <c:pt idx="341">
                  <c:v>60.099999999991297</c:v>
                </c:pt>
                <c:pt idx="342">
                  <c:v>56.0999999999921</c:v>
                </c:pt>
                <c:pt idx="343">
                  <c:v>58.699999999990297</c:v>
                </c:pt>
                <c:pt idx="344">
                  <c:v>57.6999999999884</c:v>
                </c:pt>
                <c:pt idx="345">
                  <c:v>56.699999999989302</c:v>
                </c:pt>
                <c:pt idx="346">
                  <c:v>56.699999999989302</c:v>
                </c:pt>
                <c:pt idx="347">
                  <c:v>55.699999999990197</c:v>
                </c:pt>
                <c:pt idx="348">
                  <c:v>54.6999999999883</c:v>
                </c:pt>
                <c:pt idx="349">
                  <c:v>54.6999999999883</c:v>
                </c:pt>
                <c:pt idx="350">
                  <c:v>55.699999999990197</c:v>
                </c:pt>
                <c:pt idx="351">
                  <c:v>55.699999999990197</c:v>
                </c:pt>
                <c:pt idx="352">
                  <c:v>53.699999999989203</c:v>
                </c:pt>
                <c:pt idx="353">
                  <c:v>54.6999999999883</c:v>
                </c:pt>
                <c:pt idx="354">
                  <c:v>56.699999999989302</c:v>
                </c:pt>
                <c:pt idx="355">
                  <c:v>57.6999999999884</c:v>
                </c:pt>
                <c:pt idx="356">
                  <c:v>55.699999999990197</c:v>
                </c:pt>
                <c:pt idx="357">
                  <c:v>55.699999999990197</c:v>
                </c:pt>
                <c:pt idx="358">
                  <c:v>55.699999999990197</c:v>
                </c:pt>
                <c:pt idx="359">
                  <c:v>54.6999999999883</c:v>
                </c:pt>
                <c:pt idx="360">
                  <c:v>53.699999999989203</c:v>
                </c:pt>
                <c:pt idx="361">
                  <c:v>51.899999999989099</c:v>
                </c:pt>
                <c:pt idx="362">
                  <c:v>56.899999999987401</c:v>
                </c:pt>
                <c:pt idx="363">
                  <c:v>57.899999999989397</c:v>
                </c:pt>
                <c:pt idx="364">
                  <c:v>59.8999999999875</c:v>
                </c:pt>
                <c:pt idx="365">
                  <c:v>57.899999999989397</c:v>
                </c:pt>
                <c:pt idx="366">
                  <c:v>55.899999999988303</c:v>
                </c:pt>
                <c:pt idx="367">
                  <c:v>61.899999999988601</c:v>
                </c:pt>
                <c:pt idx="368">
                  <c:v>58.899999999988403</c:v>
                </c:pt>
                <c:pt idx="369">
                  <c:v>59.8999999999875</c:v>
                </c:pt>
                <c:pt idx="370">
                  <c:v>59.8999999999875</c:v>
                </c:pt>
                <c:pt idx="371">
                  <c:v>58.899999999988403</c:v>
                </c:pt>
                <c:pt idx="372">
                  <c:v>62.899999999987699</c:v>
                </c:pt>
                <c:pt idx="373">
                  <c:v>60.899999999989497</c:v>
                </c:pt>
                <c:pt idx="374">
                  <c:v>61.899999999988601</c:v>
                </c:pt>
                <c:pt idx="375">
                  <c:v>61.499999999989498</c:v>
                </c:pt>
                <c:pt idx="376">
                  <c:v>61.499999999989498</c:v>
                </c:pt>
                <c:pt idx="377">
                  <c:v>60.499999999990401</c:v>
                </c:pt>
                <c:pt idx="378">
                  <c:v>61.499999999989498</c:v>
                </c:pt>
                <c:pt idx="379">
                  <c:v>61.499999999989498</c:v>
                </c:pt>
                <c:pt idx="380">
                  <c:v>62.499999999991402</c:v>
                </c:pt>
                <c:pt idx="381">
                  <c:v>61.499999999989498</c:v>
                </c:pt>
                <c:pt idx="382">
                  <c:v>64.499999999989598</c:v>
                </c:pt>
                <c:pt idx="383">
                  <c:v>64.499999999989598</c:v>
                </c:pt>
                <c:pt idx="384">
                  <c:v>64.499999999989598</c:v>
                </c:pt>
                <c:pt idx="385">
                  <c:v>64.499999999989598</c:v>
                </c:pt>
                <c:pt idx="386">
                  <c:v>62.499999999991402</c:v>
                </c:pt>
                <c:pt idx="387">
                  <c:v>61.499999999989498</c:v>
                </c:pt>
                <c:pt idx="388">
                  <c:v>61.499999999989498</c:v>
                </c:pt>
                <c:pt idx="389">
                  <c:v>66.699999999991604</c:v>
                </c:pt>
                <c:pt idx="390">
                  <c:v>60.699999999991398</c:v>
                </c:pt>
                <c:pt idx="391">
                  <c:v>68.699999999989799</c:v>
                </c:pt>
                <c:pt idx="392">
                  <c:v>74.699999999989998</c:v>
                </c:pt>
                <c:pt idx="393">
                  <c:v>75.699999999989103</c:v>
                </c:pt>
                <c:pt idx="394">
                  <c:v>73.699999999990894</c:v>
                </c:pt>
                <c:pt idx="395">
                  <c:v>73.699999999990894</c:v>
                </c:pt>
                <c:pt idx="396">
                  <c:v>73.699999999990894</c:v>
                </c:pt>
                <c:pt idx="397">
                  <c:v>73.699999999990894</c:v>
                </c:pt>
                <c:pt idx="398">
                  <c:v>73.699999999990894</c:v>
                </c:pt>
                <c:pt idx="399">
                  <c:v>73.699999999990894</c:v>
                </c:pt>
                <c:pt idx="400">
                  <c:v>73.699999999990894</c:v>
                </c:pt>
                <c:pt idx="401">
                  <c:v>73.699999999990894</c:v>
                </c:pt>
                <c:pt idx="402">
                  <c:v>73.699999999990894</c:v>
                </c:pt>
                <c:pt idx="403">
                  <c:v>73.699999999990894</c:v>
                </c:pt>
                <c:pt idx="404">
                  <c:v>75.699999999989103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F4B-4BE5-ACCF-9180BFC46DDF}"/>
            </c:ext>
          </c:extLst>
        </c:ser>
        <c:ser>
          <c:idx val="23"/>
          <c:order val="19"/>
          <c:tx>
            <c:strRef>
              <c:f>good_raw!$Z$1</c:f>
              <c:strCache>
                <c:ptCount val="1"/>
                <c:pt idx="0">
                  <c:v>2019-10-10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good_raw!$Z$2:$Z$406</c:f>
              <c:numCache>
                <c:formatCode>General</c:formatCode>
                <c:ptCount val="405"/>
                <c:pt idx="0">
                  <c:v>6.0000000000002203</c:v>
                </c:pt>
                <c:pt idx="1">
                  <c:v>23.000000000001801</c:v>
                </c:pt>
                <c:pt idx="2">
                  <c:v>18.999999999999702</c:v>
                </c:pt>
                <c:pt idx="3">
                  <c:v>14.4000000000005</c:v>
                </c:pt>
                <c:pt idx="4">
                  <c:v>12.400000000002301</c:v>
                </c:pt>
                <c:pt idx="5">
                  <c:v>16.400000000001501</c:v>
                </c:pt>
                <c:pt idx="6">
                  <c:v>16.400000000001501</c:v>
                </c:pt>
                <c:pt idx="7">
                  <c:v>19.400000000001601</c:v>
                </c:pt>
                <c:pt idx="8">
                  <c:v>15.4000000000024</c:v>
                </c:pt>
                <c:pt idx="9">
                  <c:v>20.400000000000698</c:v>
                </c:pt>
                <c:pt idx="10">
                  <c:v>18.4000000000025</c:v>
                </c:pt>
                <c:pt idx="11">
                  <c:v>20.400000000000698</c:v>
                </c:pt>
                <c:pt idx="12">
                  <c:v>25.400000000001899</c:v>
                </c:pt>
                <c:pt idx="13">
                  <c:v>21.400000000002699</c:v>
                </c:pt>
                <c:pt idx="14">
                  <c:v>25.400000000001899</c:v>
                </c:pt>
                <c:pt idx="15">
                  <c:v>21.400000000002699</c:v>
                </c:pt>
                <c:pt idx="16">
                  <c:v>23.400000000000801</c:v>
                </c:pt>
                <c:pt idx="17">
                  <c:v>28.400000000001999</c:v>
                </c:pt>
                <c:pt idx="18">
                  <c:v>27.4</c:v>
                </c:pt>
                <c:pt idx="19">
                  <c:v>30.400000000000201</c:v>
                </c:pt>
                <c:pt idx="20">
                  <c:v>33.400000000000297</c:v>
                </c:pt>
                <c:pt idx="21">
                  <c:v>35.400000000001299</c:v>
                </c:pt>
                <c:pt idx="22">
                  <c:v>35.400000000001299</c:v>
                </c:pt>
                <c:pt idx="23">
                  <c:v>37.400000000002301</c:v>
                </c:pt>
                <c:pt idx="24">
                  <c:v>34.400000000002201</c:v>
                </c:pt>
                <c:pt idx="25">
                  <c:v>32.200000000003101</c:v>
                </c:pt>
                <c:pt idx="26">
                  <c:v>35.600000000002296</c:v>
                </c:pt>
                <c:pt idx="27">
                  <c:v>36.600000000004201</c:v>
                </c:pt>
                <c:pt idx="28">
                  <c:v>36.600000000004201</c:v>
                </c:pt>
                <c:pt idx="29">
                  <c:v>33.600000000001202</c:v>
                </c:pt>
                <c:pt idx="30">
                  <c:v>31.600000000003</c:v>
                </c:pt>
                <c:pt idx="31">
                  <c:v>33.600000000001202</c:v>
                </c:pt>
                <c:pt idx="32">
                  <c:v>32.600000000002098</c:v>
                </c:pt>
                <c:pt idx="33">
                  <c:v>35.600000000002296</c:v>
                </c:pt>
                <c:pt idx="34">
                  <c:v>33.600000000001202</c:v>
                </c:pt>
                <c:pt idx="35">
                  <c:v>31.600000000003</c:v>
                </c:pt>
                <c:pt idx="36">
                  <c:v>33.600000000001202</c:v>
                </c:pt>
                <c:pt idx="37">
                  <c:v>37.600000000003298</c:v>
                </c:pt>
                <c:pt idx="38">
                  <c:v>37.600000000003298</c:v>
                </c:pt>
                <c:pt idx="39">
                  <c:v>38.600000000002403</c:v>
                </c:pt>
                <c:pt idx="40">
                  <c:v>37.600000000003298</c:v>
                </c:pt>
                <c:pt idx="41">
                  <c:v>37.600000000003298</c:v>
                </c:pt>
                <c:pt idx="42">
                  <c:v>37.600000000003298</c:v>
                </c:pt>
                <c:pt idx="43">
                  <c:v>37.600000000003298</c:v>
                </c:pt>
                <c:pt idx="44">
                  <c:v>38.600000000002403</c:v>
                </c:pt>
                <c:pt idx="45">
                  <c:v>38.600000000002403</c:v>
                </c:pt>
                <c:pt idx="46">
                  <c:v>38.600000000002403</c:v>
                </c:pt>
                <c:pt idx="47">
                  <c:v>39.600000000001501</c:v>
                </c:pt>
                <c:pt idx="48">
                  <c:v>44.600000000002602</c:v>
                </c:pt>
                <c:pt idx="49">
                  <c:v>43.600000000003497</c:v>
                </c:pt>
                <c:pt idx="50">
                  <c:v>44.600000000002602</c:v>
                </c:pt>
                <c:pt idx="51">
                  <c:v>45.6000000000017</c:v>
                </c:pt>
                <c:pt idx="52">
                  <c:v>44.600000000002602</c:v>
                </c:pt>
                <c:pt idx="53">
                  <c:v>44.600000000002602</c:v>
                </c:pt>
                <c:pt idx="54">
                  <c:v>44.600000000002602</c:v>
                </c:pt>
                <c:pt idx="55">
                  <c:v>47.600000000002701</c:v>
                </c:pt>
                <c:pt idx="56">
                  <c:v>44.600000000002602</c:v>
                </c:pt>
                <c:pt idx="57">
                  <c:v>42.6000000000016</c:v>
                </c:pt>
                <c:pt idx="58">
                  <c:v>42.6000000000016</c:v>
                </c:pt>
                <c:pt idx="59">
                  <c:v>43.600000000000698</c:v>
                </c:pt>
                <c:pt idx="60">
                  <c:v>40.600000000000499</c:v>
                </c:pt>
                <c:pt idx="61">
                  <c:v>40.600000000000499</c:v>
                </c:pt>
                <c:pt idx="62">
                  <c:v>38.600000000002403</c:v>
                </c:pt>
                <c:pt idx="63">
                  <c:v>38.600000000002403</c:v>
                </c:pt>
                <c:pt idx="64">
                  <c:v>36.200000000002298</c:v>
                </c:pt>
                <c:pt idx="65">
                  <c:v>37.200000000001403</c:v>
                </c:pt>
                <c:pt idx="66">
                  <c:v>37.200000000001403</c:v>
                </c:pt>
                <c:pt idx="67">
                  <c:v>35.2000000000032</c:v>
                </c:pt>
                <c:pt idx="68">
                  <c:v>35.2000000000032</c:v>
                </c:pt>
                <c:pt idx="69">
                  <c:v>35.2000000000032</c:v>
                </c:pt>
                <c:pt idx="70">
                  <c:v>36.200000000002298</c:v>
                </c:pt>
                <c:pt idx="71">
                  <c:v>35.2000000000032</c:v>
                </c:pt>
                <c:pt idx="72">
                  <c:v>36.200000000002298</c:v>
                </c:pt>
                <c:pt idx="73">
                  <c:v>36.200000000002298</c:v>
                </c:pt>
                <c:pt idx="74">
                  <c:v>37.200000000001403</c:v>
                </c:pt>
                <c:pt idx="75">
                  <c:v>45.200000000002603</c:v>
                </c:pt>
                <c:pt idx="76">
                  <c:v>46.200000000001701</c:v>
                </c:pt>
                <c:pt idx="77">
                  <c:v>51.200000000002802</c:v>
                </c:pt>
                <c:pt idx="78">
                  <c:v>51.200000000002802</c:v>
                </c:pt>
                <c:pt idx="79">
                  <c:v>48.200000000002703</c:v>
                </c:pt>
                <c:pt idx="80">
                  <c:v>49.200000000001801</c:v>
                </c:pt>
                <c:pt idx="81">
                  <c:v>51.200000000002802</c:v>
                </c:pt>
                <c:pt idx="82">
                  <c:v>49.200000000001801</c:v>
                </c:pt>
                <c:pt idx="83">
                  <c:v>47.200000000000799</c:v>
                </c:pt>
                <c:pt idx="84">
                  <c:v>50.200000000000898</c:v>
                </c:pt>
                <c:pt idx="85">
                  <c:v>50.200000000000898</c:v>
                </c:pt>
                <c:pt idx="86">
                  <c:v>50.200000000000898</c:v>
                </c:pt>
                <c:pt idx="87">
                  <c:v>54.200000000003001</c:v>
                </c:pt>
                <c:pt idx="88">
                  <c:v>54.200000000003001</c:v>
                </c:pt>
                <c:pt idx="89">
                  <c:v>56.200000000001097</c:v>
                </c:pt>
                <c:pt idx="90">
                  <c:v>56.200000000001097</c:v>
                </c:pt>
                <c:pt idx="91">
                  <c:v>61.200000000002298</c:v>
                </c:pt>
                <c:pt idx="92">
                  <c:v>61.200000000002298</c:v>
                </c:pt>
                <c:pt idx="93">
                  <c:v>65.200000000001495</c:v>
                </c:pt>
                <c:pt idx="94">
                  <c:v>64.200000000002404</c:v>
                </c:pt>
                <c:pt idx="95">
                  <c:v>68.200000000001594</c:v>
                </c:pt>
                <c:pt idx="96">
                  <c:v>67.200000000002504</c:v>
                </c:pt>
                <c:pt idx="97">
                  <c:v>72.200000000000799</c:v>
                </c:pt>
                <c:pt idx="98">
                  <c:v>89.200000000002404</c:v>
                </c:pt>
                <c:pt idx="99">
                  <c:v>98.200000000002703</c:v>
                </c:pt>
                <c:pt idx="100">
                  <c:v>89.200000000002404</c:v>
                </c:pt>
                <c:pt idx="101">
                  <c:v>90.200000000001495</c:v>
                </c:pt>
                <c:pt idx="102">
                  <c:v>86.600000000001302</c:v>
                </c:pt>
                <c:pt idx="103">
                  <c:v>86.600000000001302</c:v>
                </c:pt>
                <c:pt idx="104">
                  <c:v>86.600000000001302</c:v>
                </c:pt>
                <c:pt idx="105">
                  <c:v>85.600000000002296</c:v>
                </c:pt>
                <c:pt idx="106">
                  <c:v>87.600000000003305</c:v>
                </c:pt>
                <c:pt idx="107">
                  <c:v>87.600000000003305</c:v>
                </c:pt>
                <c:pt idx="108">
                  <c:v>87.600000000003305</c:v>
                </c:pt>
                <c:pt idx="109">
                  <c:v>87.600000000003305</c:v>
                </c:pt>
                <c:pt idx="110">
                  <c:v>89.600000000001501</c:v>
                </c:pt>
                <c:pt idx="111">
                  <c:v>93.600000000000705</c:v>
                </c:pt>
                <c:pt idx="112">
                  <c:v>92.6000000000016</c:v>
                </c:pt>
                <c:pt idx="113">
                  <c:v>87.800000000004204</c:v>
                </c:pt>
                <c:pt idx="114">
                  <c:v>85.800000000006094</c:v>
                </c:pt>
                <c:pt idx="115">
                  <c:v>83.8000000000022</c:v>
                </c:pt>
                <c:pt idx="116">
                  <c:v>80.8000000000021</c:v>
                </c:pt>
                <c:pt idx="117">
                  <c:v>80.8000000000021</c:v>
                </c:pt>
                <c:pt idx="118">
                  <c:v>80.8000000000021</c:v>
                </c:pt>
                <c:pt idx="119">
                  <c:v>81.800000000004005</c:v>
                </c:pt>
                <c:pt idx="120">
                  <c:v>81.800000000004005</c:v>
                </c:pt>
                <c:pt idx="121">
                  <c:v>83.8000000000022</c:v>
                </c:pt>
                <c:pt idx="122">
                  <c:v>84.800000000004104</c:v>
                </c:pt>
                <c:pt idx="123">
                  <c:v>87.800000000004204</c:v>
                </c:pt>
                <c:pt idx="124">
                  <c:v>89.800000000002399</c:v>
                </c:pt>
                <c:pt idx="125">
                  <c:v>84.800000000004104</c:v>
                </c:pt>
                <c:pt idx="126">
                  <c:v>87.800000000004204</c:v>
                </c:pt>
                <c:pt idx="127">
                  <c:v>93.800000000004502</c:v>
                </c:pt>
                <c:pt idx="128">
                  <c:v>93.800000000004502</c:v>
                </c:pt>
                <c:pt idx="129">
                  <c:v>91.800000000003394</c:v>
                </c:pt>
                <c:pt idx="130">
                  <c:v>90.800000000004303</c:v>
                </c:pt>
                <c:pt idx="131">
                  <c:v>89.800000000002399</c:v>
                </c:pt>
                <c:pt idx="132">
                  <c:v>86.800000000002299</c:v>
                </c:pt>
                <c:pt idx="133">
                  <c:v>84.800000000001305</c:v>
                </c:pt>
                <c:pt idx="134">
                  <c:v>88.800000000000495</c:v>
                </c:pt>
                <c:pt idx="135">
                  <c:v>87.800000000001404</c:v>
                </c:pt>
                <c:pt idx="136">
                  <c:v>88.800000000000495</c:v>
                </c:pt>
                <c:pt idx="137">
                  <c:v>87.800000000001404</c:v>
                </c:pt>
                <c:pt idx="138">
                  <c:v>85.800000000000395</c:v>
                </c:pt>
                <c:pt idx="139">
                  <c:v>82.800000000000296</c:v>
                </c:pt>
                <c:pt idx="140">
                  <c:v>79.800000000000097</c:v>
                </c:pt>
                <c:pt idx="141">
                  <c:v>77.799999999999102</c:v>
                </c:pt>
                <c:pt idx="142">
                  <c:v>78.799999999998207</c:v>
                </c:pt>
                <c:pt idx="143">
                  <c:v>78.799999999998207</c:v>
                </c:pt>
                <c:pt idx="144">
                  <c:v>76.8</c:v>
                </c:pt>
                <c:pt idx="145">
                  <c:v>73.600000000001799</c:v>
                </c:pt>
                <c:pt idx="146">
                  <c:v>74.600000000000904</c:v>
                </c:pt>
                <c:pt idx="147">
                  <c:v>76.600000000001899</c:v>
                </c:pt>
                <c:pt idx="148">
                  <c:v>76.600000000001899</c:v>
                </c:pt>
                <c:pt idx="149">
                  <c:v>78.600000000002893</c:v>
                </c:pt>
                <c:pt idx="150">
                  <c:v>82.600000000002098</c:v>
                </c:pt>
                <c:pt idx="151">
                  <c:v>84.600000000000307</c:v>
                </c:pt>
                <c:pt idx="152">
                  <c:v>84.600000000000307</c:v>
                </c:pt>
                <c:pt idx="153">
                  <c:v>83.600000000001202</c:v>
                </c:pt>
                <c:pt idx="154">
                  <c:v>81.600000000003007</c:v>
                </c:pt>
                <c:pt idx="155">
                  <c:v>79.600000000001998</c:v>
                </c:pt>
                <c:pt idx="156">
                  <c:v>76.600000000001899</c:v>
                </c:pt>
                <c:pt idx="157">
                  <c:v>76.600000000001899</c:v>
                </c:pt>
                <c:pt idx="158">
                  <c:v>77.600000000001003</c:v>
                </c:pt>
                <c:pt idx="159">
                  <c:v>78.600000000002893</c:v>
                </c:pt>
                <c:pt idx="160">
                  <c:v>79.600000000001998</c:v>
                </c:pt>
                <c:pt idx="161">
                  <c:v>81.600000000003007</c:v>
                </c:pt>
                <c:pt idx="162">
                  <c:v>80.600000000001103</c:v>
                </c:pt>
                <c:pt idx="163">
                  <c:v>81.600000000003007</c:v>
                </c:pt>
                <c:pt idx="164">
                  <c:v>79.600000000001998</c:v>
                </c:pt>
                <c:pt idx="165">
                  <c:v>76.600000000001899</c:v>
                </c:pt>
                <c:pt idx="166">
                  <c:v>78.600000000002893</c:v>
                </c:pt>
                <c:pt idx="167">
                  <c:v>79.600000000001998</c:v>
                </c:pt>
                <c:pt idx="168">
                  <c:v>79.600000000001998</c:v>
                </c:pt>
                <c:pt idx="169">
                  <c:v>78.600000000002893</c:v>
                </c:pt>
                <c:pt idx="170">
                  <c:v>76.600000000001899</c:v>
                </c:pt>
                <c:pt idx="171">
                  <c:v>74.600000000000904</c:v>
                </c:pt>
                <c:pt idx="172">
                  <c:v>74.600000000000904</c:v>
                </c:pt>
                <c:pt idx="173">
                  <c:v>72.200000000000799</c:v>
                </c:pt>
                <c:pt idx="174">
                  <c:v>74.200000000001793</c:v>
                </c:pt>
                <c:pt idx="175">
                  <c:v>74.200000000001793</c:v>
                </c:pt>
                <c:pt idx="176">
                  <c:v>73.199999999999903</c:v>
                </c:pt>
                <c:pt idx="177">
                  <c:v>72.200000000000799</c:v>
                </c:pt>
                <c:pt idx="178">
                  <c:v>71.200000000001694</c:v>
                </c:pt>
                <c:pt idx="179">
                  <c:v>74.200000000001793</c:v>
                </c:pt>
                <c:pt idx="180">
                  <c:v>74.200000000001793</c:v>
                </c:pt>
                <c:pt idx="181">
                  <c:v>72.200000000000799</c:v>
                </c:pt>
                <c:pt idx="182">
                  <c:v>73.199999999999903</c:v>
                </c:pt>
                <c:pt idx="183">
                  <c:v>73.199999999999903</c:v>
                </c:pt>
                <c:pt idx="184">
                  <c:v>73.199999999999903</c:v>
                </c:pt>
                <c:pt idx="185">
                  <c:v>73.199999999999903</c:v>
                </c:pt>
                <c:pt idx="186">
                  <c:v>73.199999999999903</c:v>
                </c:pt>
                <c:pt idx="187">
                  <c:v>73.199999999999903</c:v>
                </c:pt>
                <c:pt idx="188">
                  <c:v>73.199999999999903</c:v>
                </c:pt>
                <c:pt idx="189">
                  <c:v>73.199999999999903</c:v>
                </c:pt>
                <c:pt idx="190">
                  <c:v>71.200000000001694</c:v>
                </c:pt>
                <c:pt idx="191">
                  <c:v>70.199999999999804</c:v>
                </c:pt>
                <c:pt idx="192">
                  <c:v>70.199999999999804</c:v>
                </c:pt>
                <c:pt idx="193">
                  <c:v>70.199999999999804</c:v>
                </c:pt>
                <c:pt idx="194">
                  <c:v>69.200000000000699</c:v>
                </c:pt>
                <c:pt idx="195">
                  <c:v>71.200000000001694</c:v>
                </c:pt>
                <c:pt idx="196">
                  <c:v>70.199999999996905</c:v>
                </c:pt>
                <c:pt idx="197">
                  <c:v>71.199999999998894</c:v>
                </c:pt>
                <c:pt idx="198">
                  <c:v>72.199999999997999</c:v>
                </c:pt>
                <c:pt idx="199">
                  <c:v>72.199999999997999</c:v>
                </c:pt>
                <c:pt idx="200">
                  <c:v>72.199999999997999</c:v>
                </c:pt>
                <c:pt idx="201">
                  <c:v>72.199999999997999</c:v>
                </c:pt>
                <c:pt idx="202">
                  <c:v>73.199999999997004</c:v>
                </c:pt>
                <c:pt idx="203">
                  <c:v>73.199999999997004</c:v>
                </c:pt>
                <c:pt idx="204">
                  <c:v>72.199999999997999</c:v>
                </c:pt>
                <c:pt idx="205">
                  <c:v>71.199999999998894</c:v>
                </c:pt>
                <c:pt idx="206">
                  <c:v>70.199999999996905</c:v>
                </c:pt>
                <c:pt idx="207">
                  <c:v>71.199999999998894</c:v>
                </c:pt>
                <c:pt idx="208">
                  <c:v>71.199999999998894</c:v>
                </c:pt>
                <c:pt idx="209">
                  <c:v>70.199999999996905</c:v>
                </c:pt>
                <c:pt idx="210">
                  <c:v>70.199999999996905</c:v>
                </c:pt>
                <c:pt idx="211">
                  <c:v>70.199999999996905</c:v>
                </c:pt>
                <c:pt idx="212">
                  <c:v>70.199999999996905</c:v>
                </c:pt>
                <c:pt idx="213">
                  <c:v>69.1999999999978</c:v>
                </c:pt>
                <c:pt idx="214">
                  <c:v>69.1999999999978</c:v>
                </c:pt>
                <c:pt idx="215">
                  <c:v>71.199999999998894</c:v>
                </c:pt>
                <c:pt idx="216">
                  <c:v>71.199999999998894</c:v>
                </c:pt>
                <c:pt idx="217">
                  <c:v>71.199999999998894</c:v>
                </c:pt>
                <c:pt idx="218">
                  <c:v>71.199999999998894</c:v>
                </c:pt>
                <c:pt idx="219">
                  <c:v>71.199999999998894</c:v>
                </c:pt>
                <c:pt idx="220">
                  <c:v>71.199999999998894</c:v>
                </c:pt>
                <c:pt idx="221">
                  <c:v>72.199999999997999</c:v>
                </c:pt>
                <c:pt idx="222">
                  <c:v>72.199999999997999</c:v>
                </c:pt>
                <c:pt idx="223">
                  <c:v>73.199999999997004</c:v>
                </c:pt>
                <c:pt idx="224">
                  <c:v>73.199999999997004</c:v>
                </c:pt>
                <c:pt idx="225">
                  <c:v>73.199999999997004</c:v>
                </c:pt>
                <c:pt idx="226">
                  <c:v>73.199999999997004</c:v>
                </c:pt>
                <c:pt idx="227">
                  <c:v>77.199999999999093</c:v>
                </c:pt>
                <c:pt idx="228">
                  <c:v>76.199999999997203</c:v>
                </c:pt>
                <c:pt idx="229">
                  <c:v>79.199999999997303</c:v>
                </c:pt>
                <c:pt idx="230">
                  <c:v>79.199999999997303</c:v>
                </c:pt>
                <c:pt idx="231">
                  <c:v>78.199999999998198</c:v>
                </c:pt>
                <c:pt idx="232">
                  <c:v>78.199999999998198</c:v>
                </c:pt>
                <c:pt idx="233">
                  <c:v>78.199999999998198</c:v>
                </c:pt>
                <c:pt idx="234">
                  <c:v>77.199999999999093</c:v>
                </c:pt>
                <c:pt idx="235">
                  <c:v>74.199999999998994</c:v>
                </c:pt>
                <c:pt idx="236">
                  <c:v>76.199999999997203</c:v>
                </c:pt>
                <c:pt idx="237">
                  <c:v>77.199999999999093</c:v>
                </c:pt>
                <c:pt idx="238">
                  <c:v>77.199999999999093</c:v>
                </c:pt>
                <c:pt idx="239">
                  <c:v>76.199999999997203</c:v>
                </c:pt>
                <c:pt idx="240">
                  <c:v>76.199999999997203</c:v>
                </c:pt>
                <c:pt idx="241">
                  <c:v>76.199999999997203</c:v>
                </c:pt>
                <c:pt idx="242">
                  <c:v>78.199999999998198</c:v>
                </c:pt>
                <c:pt idx="243">
                  <c:v>77.199999999999093</c:v>
                </c:pt>
                <c:pt idx="244">
                  <c:v>78.199999999998198</c:v>
                </c:pt>
                <c:pt idx="245">
                  <c:v>78.199999999998198</c:v>
                </c:pt>
                <c:pt idx="246">
                  <c:v>78.199999999998198</c:v>
                </c:pt>
                <c:pt idx="247">
                  <c:v>78.199999999998198</c:v>
                </c:pt>
                <c:pt idx="248">
                  <c:v>78.199999999998198</c:v>
                </c:pt>
                <c:pt idx="249">
                  <c:v>80.199999999999207</c:v>
                </c:pt>
                <c:pt idx="250">
                  <c:v>78.199999999998198</c:v>
                </c:pt>
                <c:pt idx="251">
                  <c:v>79.199999999997303</c:v>
                </c:pt>
                <c:pt idx="252">
                  <c:v>78.199999999998198</c:v>
                </c:pt>
                <c:pt idx="253">
                  <c:v>80.199999999999207</c:v>
                </c:pt>
                <c:pt idx="254">
                  <c:v>76.199999999997203</c:v>
                </c:pt>
                <c:pt idx="255">
                  <c:v>77.199999999999093</c:v>
                </c:pt>
                <c:pt idx="256">
                  <c:v>77.199999999999093</c:v>
                </c:pt>
                <c:pt idx="257">
                  <c:v>74.199999999998994</c:v>
                </c:pt>
                <c:pt idx="258">
                  <c:v>74.199999999998994</c:v>
                </c:pt>
                <c:pt idx="259">
                  <c:v>75.199999999998099</c:v>
                </c:pt>
                <c:pt idx="260">
                  <c:v>76.199999999997203</c:v>
                </c:pt>
                <c:pt idx="261">
                  <c:v>77.199999999999093</c:v>
                </c:pt>
                <c:pt idx="262">
                  <c:v>78.199999999998198</c:v>
                </c:pt>
                <c:pt idx="263">
                  <c:v>77.199999999999093</c:v>
                </c:pt>
                <c:pt idx="264">
                  <c:v>76.199999999997203</c:v>
                </c:pt>
                <c:pt idx="265">
                  <c:v>76.199999999997203</c:v>
                </c:pt>
                <c:pt idx="266">
                  <c:v>75.199999999998099</c:v>
                </c:pt>
                <c:pt idx="267">
                  <c:v>75.199999999998099</c:v>
                </c:pt>
                <c:pt idx="268">
                  <c:v>75.199999999998099</c:v>
                </c:pt>
                <c:pt idx="269">
                  <c:v>74.199999999998994</c:v>
                </c:pt>
                <c:pt idx="270">
                  <c:v>75.199999999998099</c:v>
                </c:pt>
                <c:pt idx="271">
                  <c:v>74.199999999998994</c:v>
                </c:pt>
                <c:pt idx="272">
                  <c:v>74.199999999998994</c:v>
                </c:pt>
                <c:pt idx="273">
                  <c:v>75.200000000000898</c:v>
                </c:pt>
                <c:pt idx="274">
                  <c:v>76.2</c:v>
                </c:pt>
                <c:pt idx="275">
                  <c:v>76.2</c:v>
                </c:pt>
                <c:pt idx="276">
                  <c:v>77.199999999999093</c:v>
                </c:pt>
                <c:pt idx="277">
                  <c:v>77.199999999999093</c:v>
                </c:pt>
                <c:pt idx="278">
                  <c:v>76.2</c:v>
                </c:pt>
                <c:pt idx="279">
                  <c:v>76.2</c:v>
                </c:pt>
                <c:pt idx="280">
                  <c:v>78.200000000000998</c:v>
                </c:pt>
                <c:pt idx="281">
                  <c:v>72.200000000000799</c:v>
                </c:pt>
                <c:pt idx="282">
                  <c:v>72.200000000000799</c:v>
                </c:pt>
                <c:pt idx="283">
                  <c:v>72.200000000000799</c:v>
                </c:pt>
                <c:pt idx="284">
                  <c:v>74.199999999998994</c:v>
                </c:pt>
                <c:pt idx="285">
                  <c:v>76.2</c:v>
                </c:pt>
                <c:pt idx="286">
                  <c:v>76.2</c:v>
                </c:pt>
                <c:pt idx="287">
                  <c:v>77.199999999999093</c:v>
                </c:pt>
                <c:pt idx="288">
                  <c:v>79.200000000000102</c:v>
                </c:pt>
                <c:pt idx="289">
                  <c:v>77.199999999999093</c:v>
                </c:pt>
                <c:pt idx="290">
                  <c:v>77.199999999999093</c:v>
                </c:pt>
                <c:pt idx="291">
                  <c:v>77.199999999999093</c:v>
                </c:pt>
                <c:pt idx="292">
                  <c:v>78.200000000000998</c:v>
                </c:pt>
                <c:pt idx="293">
                  <c:v>77.199999999999093</c:v>
                </c:pt>
                <c:pt idx="294">
                  <c:v>77.199999999999093</c:v>
                </c:pt>
                <c:pt idx="295">
                  <c:v>77.199999999999093</c:v>
                </c:pt>
                <c:pt idx="296">
                  <c:v>78.200000000000998</c:v>
                </c:pt>
                <c:pt idx="297">
                  <c:v>78.200000000000998</c:v>
                </c:pt>
                <c:pt idx="298">
                  <c:v>77.199999999999093</c:v>
                </c:pt>
                <c:pt idx="299">
                  <c:v>78.200000000000998</c:v>
                </c:pt>
                <c:pt idx="300">
                  <c:v>85.200000000000301</c:v>
                </c:pt>
                <c:pt idx="301">
                  <c:v>83.199999999999307</c:v>
                </c:pt>
                <c:pt idx="302">
                  <c:v>82.200000000000202</c:v>
                </c:pt>
                <c:pt idx="303">
                  <c:v>81.200000000001097</c:v>
                </c:pt>
                <c:pt idx="304">
                  <c:v>82.200000000000202</c:v>
                </c:pt>
                <c:pt idx="305">
                  <c:v>82.200000000000202</c:v>
                </c:pt>
                <c:pt idx="306">
                  <c:v>82.200000000000202</c:v>
                </c:pt>
                <c:pt idx="307">
                  <c:v>81.200000000001097</c:v>
                </c:pt>
                <c:pt idx="308">
                  <c:v>81.200000000001097</c:v>
                </c:pt>
                <c:pt idx="309">
                  <c:v>82.200000000000202</c:v>
                </c:pt>
                <c:pt idx="310">
                  <c:v>83.199999999999307</c:v>
                </c:pt>
                <c:pt idx="311">
                  <c:v>86.199999999999406</c:v>
                </c:pt>
                <c:pt idx="312">
                  <c:v>87.199999999998496</c:v>
                </c:pt>
                <c:pt idx="313">
                  <c:v>87.199999999998496</c:v>
                </c:pt>
                <c:pt idx="314">
                  <c:v>87.199999999998496</c:v>
                </c:pt>
                <c:pt idx="315">
                  <c:v>89.199999999999505</c:v>
                </c:pt>
                <c:pt idx="316">
                  <c:v>92.199999999999704</c:v>
                </c:pt>
                <c:pt idx="317">
                  <c:v>93.199999999998795</c:v>
                </c:pt>
                <c:pt idx="318">
                  <c:v>90.199999999998596</c:v>
                </c:pt>
                <c:pt idx="319">
                  <c:v>88.2000000000005</c:v>
                </c:pt>
                <c:pt idx="320">
                  <c:v>88.2000000000005</c:v>
                </c:pt>
                <c:pt idx="321">
                  <c:v>86.800000000002299</c:v>
                </c:pt>
                <c:pt idx="322">
                  <c:v>86.800000000002299</c:v>
                </c:pt>
                <c:pt idx="323">
                  <c:v>87.800000000001404</c:v>
                </c:pt>
                <c:pt idx="324">
                  <c:v>87.800000000001404</c:v>
                </c:pt>
                <c:pt idx="325">
                  <c:v>88.800000000003294</c:v>
                </c:pt>
                <c:pt idx="326">
                  <c:v>86.800000000002299</c:v>
                </c:pt>
                <c:pt idx="327">
                  <c:v>88.800000000003294</c:v>
                </c:pt>
                <c:pt idx="328">
                  <c:v>87.800000000001404</c:v>
                </c:pt>
                <c:pt idx="329">
                  <c:v>87.800000000001404</c:v>
                </c:pt>
                <c:pt idx="330">
                  <c:v>85.800000000003195</c:v>
                </c:pt>
                <c:pt idx="331">
                  <c:v>83.8000000000022</c:v>
                </c:pt>
                <c:pt idx="332">
                  <c:v>83.799999999999301</c:v>
                </c:pt>
                <c:pt idx="333">
                  <c:v>80.799999999999201</c:v>
                </c:pt>
                <c:pt idx="334">
                  <c:v>80.799999999999201</c:v>
                </c:pt>
                <c:pt idx="335">
                  <c:v>80.799999999999201</c:v>
                </c:pt>
                <c:pt idx="336">
                  <c:v>80.799999999999201</c:v>
                </c:pt>
                <c:pt idx="337">
                  <c:v>80.799999999999201</c:v>
                </c:pt>
                <c:pt idx="338">
                  <c:v>80.799999999999201</c:v>
                </c:pt>
                <c:pt idx="339">
                  <c:v>80.799999999999201</c:v>
                </c:pt>
                <c:pt idx="340">
                  <c:v>82.800000000000296</c:v>
                </c:pt>
                <c:pt idx="341">
                  <c:v>83.799999999999301</c:v>
                </c:pt>
                <c:pt idx="342">
                  <c:v>84.799999999998406</c:v>
                </c:pt>
                <c:pt idx="343">
                  <c:v>83.799999999999301</c:v>
                </c:pt>
                <c:pt idx="344">
                  <c:v>81.799999999998306</c:v>
                </c:pt>
                <c:pt idx="345">
                  <c:v>80.799999999999201</c:v>
                </c:pt>
                <c:pt idx="346">
                  <c:v>79.800000000000097</c:v>
                </c:pt>
                <c:pt idx="347">
                  <c:v>80.799999999999201</c:v>
                </c:pt>
                <c:pt idx="348">
                  <c:v>80.799999999999201</c:v>
                </c:pt>
                <c:pt idx="349">
                  <c:v>80.799999999999201</c:v>
                </c:pt>
                <c:pt idx="350">
                  <c:v>78.600000000000094</c:v>
                </c:pt>
                <c:pt idx="351">
                  <c:v>79.600000000001998</c:v>
                </c:pt>
                <c:pt idx="352">
                  <c:v>80.600000000001103</c:v>
                </c:pt>
                <c:pt idx="353">
                  <c:v>81.600000000000193</c:v>
                </c:pt>
                <c:pt idx="354">
                  <c:v>78.600000000000094</c:v>
                </c:pt>
                <c:pt idx="355">
                  <c:v>78.600000000000094</c:v>
                </c:pt>
                <c:pt idx="356">
                  <c:v>78.600000000000094</c:v>
                </c:pt>
                <c:pt idx="357">
                  <c:v>78.600000000000094</c:v>
                </c:pt>
                <c:pt idx="358">
                  <c:v>80.600000000001103</c:v>
                </c:pt>
                <c:pt idx="359">
                  <c:v>80.600000000001103</c:v>
                </c:pt>
                <c:pt idx="360">
                  <c:v>76.2</c:v>
                </c:pt>
                <c:pt idx="361">
                  <c:v>76.2</c:v>
                </c:pt>
                <c:pt idx="362">
                  <c:v>78.200000000000998</c:v>
                </c:pt>
                <c:pt idx="363">
                  <c:v>73.199999999999903</c:v>
                </c:pt>
                <c:pt idx="364">
                  <c:v>74.200000000001793</c:v>
                </c:pt>
                <c:pt idx="365">
                  <c:v>74.200000000001793</c:v>
                </c:pt>
                <c:pt idx="366">
                  <c:v>76.2</c:v>
                </c:pt>
                <c:pt idx="367">
                  <c:v>77.199999999999093</c:v>
                </c:pt>
                <c:pt idx="368">
                  <c:v>76.2</c:v>
                </c:pt>
                <c:pt idx="369">
                  <c:v>80.199999999999207</c:v>
                </c:pt>
                <c:pt idx="370">
                  <c:v>79.200000000000102</c:v>
                </c:pt>
                <c:pt idx="371">
                  <c:v>77.199999999999093</c:v>
                </c:pt>
                <c:pt idx="372">
                  <c:v>74.200000000001793</c:v>
                </c:pt>
                <c:pt idx="373">
                  <c:v>73.199999999999903</c:v>
                </c:pt>
                <c:pt idx="374">
                  <c:v>69.399999999998798</c:v>
                </c:pt>
                <c:pt idx="375">
                  <c:v>69.399999999998798</c:v>
                </c:pt>
                <c:pt idx="376">
                  <c:v>68.399999999999693</c:v>
                </c:pt>
                <c:pt idx="377">
                  <c:v>69.399999999998798</c:v>
                </c:pt>
                <c:pt idx="378">
                  <c:v>69.399999999998798</c:v>
                </c:pt>
                <c:pt idx="379">
                  <c:v>68.399999999999693</c:v>
                </c:pt>
                <c:pt idx="380">
                  <c:v>68.399999999999693</c:v>
                </c:pt>
                <c:pt idx="381">
                  <c:v>66.399999999998698</c:v>
                </c:pt>
                <c:pt idx="382">
                  <c:v>67.400000000000603</c:v>
                </c:pt>
                <c:pt idx="383">
                  <c:v>68.399999999999693</c:v>
                </c:pt>
                <c:pt idx="384">
                  <c:v>70.400000000000702</c:v>
                </c:pt>
                <c:pt idx="385">
                  <c:v>71.399999999999807</c:v>
                </c:pt>
                <c:pt idx="386">
                  <c:v>70.400000000000702</c:v>
                </c:pt>
                <c:pt idx="387">
                  <c:v>68.399999999999693</c:v>
                </c:pt>
                <c:pt idx="388">
                  <c:v>69.399999999998798</c:v>
                </c:pt>
                <c:pt idx="389">
                  <c:v>70.400000000000702</c:v>
                </c:pt>
                <c:pt idx="390">
                  <c:v>72.399999999998897</c:v>
                </c:pt>
                <c:pt idx="391">
                  <c:v>71.399999999999807</c:v>
                </c:pt>
                <c:pt idx="392">
                  <c:v>71.399999999999807</c:v>
                </c:pt>
                <c:pt idx="393">
                  <c:v>70.400000000000702</c:v>
                </c:pt>
                <c:pt idx="394">
                  <c:v>70.400000000000702</c:v>
                </c:pt>
                <c:pt idx="395">
                  <c:v>70.400000000000702</c:v>
                </c:pt>
                <c:pt idx="396">
                  <c:v>70.400000000000702</c:v>
                </c:pt>
                <c:pt idx="397">
                  <c:v>70.400000000000702</c:v>
                </c:pt>
                <c:pt idx="398">
                  <c:v>70.400000000000702</c:v>
                </c:pt>
                <c:pt idx="399">
                  <c:v>70.400000000000702</c:v>
                </c:pt>
                <c:pt idx="400">
                  <c:v>70.400000000000702</c:v>
                </c:pt>
                <c:pt idx="401">
                  <c:v>70.400000000000702</c:v>
                </c:pt>
                <c:pt idx="402">
                  <c:v>70.400000000000702</c:v>
                </c:pt>
                <c:pt idx="403">
                  <c:v>70.400000000000702</c:v>
                </c:pt>
                <c:pt idx="404">
                  <c:v>74.399999999999906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F4B-4BE5-ACCF-9180BFC46DDF}"/>
            </c:ext>
          </c:extLst>
        </c:ser>
        <c:ser>
          <c:idx val="24"/>
          <c:order val="20"/>
          <c:tx>
            <c:strRef>
              <c:f>good_raw!$AA$1</c:f>
              <c:strCache>
                <c:ptCount val="1"/>
                <c:pt idx="0">
                  <c:v>2020-02-19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good_raw!$AA$2:$AA$406</c:f>
              <c:numCache>
                <c:formatCode>General</c:formatCode>
                <c:ptCount val="405"/>
                <c:pt idx="0">
                  <c:v>-2.1999999999991302</c:v>
                </c:pt>
                <c:pt idx="1">
                  <c:v>0.80000000000097704</c:v>
                </c:pt>
                <c:pt idx="2">
                  <c:v>4.8000000000001801</c:v>
                </c:pt>
                <c:pt idx="3">
                  <c:v>3.8000000000010901</c:v>
                </c:pt>
                <c:pt idx="4">
                  <c:v>4.8000000000001801</c:v>
                </c:pt>
                <c:pt idx="5">
                  <c:v>6.8000000000011998</c:v>
                </c:pt>
                <c:pt idx="6">
                  <c:v>2.800000000002</c:v>
                </c:pt>
                <c:pt idx="7">
                  <c:v>26.8</c:v>
                </c:pt>
                <c:pt idx="8">
                  <c:v>17.799999999999699</c:v>
                </c:pt>
                <c:pt idx="9">
                  <c:v>6.5999999999973999</c:v>
                </c:pt>
                <c:pt idx="10">
                  <c:v>-0.60000000000002196</c:v>
                </c:pt>
                <c:pt idx="11">
                  <c:v>0.39999999999906699</c:v>
                </c:pt>
                <c:pt idx="12">
                  <c:v>0.39999999999906699</c:v>
                </c:pt>
                <c:pt idx="13">
                  <c:v>-6.2000000000011797</c:v>
                </c:pt>
                <c:pt idx="14">
                  <c:v>0.79999999999813498</c:v>
                </c:pt>
                <c:pt idx="15">
                  <c:v>5.7999999999964302</c:v>
                </c:pt>
                <c:pt idx="16">
                  <c:v>12.7999999999985</c:v>
                </c:pt>
                <c:pt idx="17">
                  <c:v>7.7999999999974499</c:v>
                </c:pt>
                <c:pt idx="18">
                  <c:v>10.7999999999975</c:v>
                </c:pt>
                <c:pt idx="19">
                  <c:v>11.799999999996601</c:v>
                </c:pt>
                <c:pt idx="20">
                  <c:v>7.8000000000002903</c:v>
                </c:pt>
                <c:pt idx="21">
                  <c:v>2.7999999999991498</c:v>
                </c:pt>
                <c:pt idx="22">
                  <c:v>10.8000000000004</c:v>
                </c:pt>
                <c:pt idx="23">
                  <c:v>8.7999999999993808</c:v>
                </c:pt>
                <c:pt idx="24">
                  <c:v>12.7999999999985</c:v>
                </c:pt>
                <c:pt idx="25">
                  <c:v>12.7999999999985</c:v>
                </c:pt>
                <c:pt idx="26">
                  <c:v>13.8000000000005</c:v>
                </c:pt>
                <c:pt idx="27">
                  <c:v>16.800000000000601</c:v>
                </c:pt>
                <c:pt idx="28">
                  <c:v>21.799999999998899</c:v>
                </c:pt>
                <c:pt idx="29">
                  <c:v>23.799999999999901</c:v>
                </c:pt>
                <c:pt idx="30">
                  <c:v>22.799999999998001</c:v>
                </c:pt>
                <c:pt idx="31">
                  <c:v>20.799999999999802</c:v>
                </c:pt>
                <c:pt idx="32">
                  <c:v>14.7999999999967</c:v>
                </c:pt>
                <c:pt idx="33">
                  <c:v>12.7999999999985</c:v>
                </c:pt>
                <c:pt idx="34">
                  <c:v>14.7999999999967</c:v>
                </c:pt>
                <c:pt idx="35">
                  <c:v>17.7999999999968</c:v>
                </c:pt>
                <c:pt idx="36">
                  <c:v>19.799999999997901</c:v>
                </c:pt>
                <c:pt idx="37">
                  <c:v>20.799999999996999</c:v>
                </c:pt>
                <c:pt idx="38">
                  <c:v>24.799999999998999</c:v>
                </c:pt>
                <c:pt idx="39">
                  <c:v>23.799999999997102</c:v>
                </c:pt>
                <c:pt idx="40">
                  <c:v>22.799999999998001</c:v>
                </c:pt>
                <c:pt idx="41">
                  <c:v>22.799999999998001</c:v>
                </c:pt>
                <c:pt idx="42">
                  <c:v>20.799999999996999</c:v>
                </c:pt>
                <c:pt idx="43">
                  <c:v>19.199999999995001</c:v>
                </c:pt>
                <c:pt idx="44">
                  <c:v>18.199999999995899</c:v>
                </c:pt>
                <c:pt idx="45">
                  <c:v>16.199999999994901</c:v>
                </c:pt>
                <c:pt idx="46">
                  <c:v>17.199999999996798</c:v>
                </c:pt>
                <c:pt idx="47">
                  <c:v>14.199999999996701</c:v>
                </c:pt>
                <c:pt idx="48">
                  <c:v>14.199999999996701</c:v>
                </c:pt>
                <c:pt idx="49">
                  <c:v>17.199999999996798</c:v>
                </c:pt>
                <c:pt idx="50">
                  <c:v>17.199999999996798</c:v>
                </c:pt>
                <c:pt idx="51">
                  <c:v>15.1999999999958</c:v>
                </c:pt>
                <c:pt idx="52">
                  <c:v>18.199999999995899</c:v>
                </c:pt>
                <c:pt idx="53">
                  <c:v>19.199999999995001</c:v>
                </c:pt>
                <c:pt idx="54">
                  <c:v>17.199999999996798</c:v>
                </c:pt>
                <c:pt idx="55">
                  <c:v>18.199999999995899</c:v>
                </c:pt>
                <c:pt idx="56">
                  <c:v>22.1999999999951</c:v>
                </c:pt>
                <c:pt idx="57">
                  <c:v>19.199999999995001</c:v>
                </c:pt>
                <c:pt idx="58">
                  <c:v>23.199999999997001</c:v>
                </c:pt>
                <c:pt idx="59">
                  <c:v>25.1999999999952</c:v>
                </c:pt>
                <c:pt idx="60">
                  <c:v>26.1999999999972</c:v>
                </c:pt>
                <c:pt idx="61">
                  <c:v>29.199999999997299</c:v>
                </c:pt>
                <c:pt idx="62">
                  <c:v>26.1999999999972</c:v>
                </c:pt>
                <c:pt idx="63">
                  <c:v>29.199999999997299</c:v>
                </c:pt>
                <c:pt idx="64">
                  <c:v>31.199999999995399</c:v>
                </c:pt>
                <c:pt idx="65">
                  <c:v>35.199999999994702</c:v>
                </c:pt>
                <c:pt idx="66">
                  <c:v>35.199999999994702</c:v>
                </c:pt>
                <c:pt idx="67">
                  <c:v>31.199999999995399</c:v>
                </c:pt>
                <c:pt idx="68">
                  <c:v>25.1999999999924</c:v>
                </c:pt>
                <c:pt idx="69">
                  <c:v>27.199999999993398</c:v>
                </c:pt>
                <c:pt idx="70">
                  <c:v>21.399999999994101</c:v>
                </c:pt>
                <c:pt idx="71">
                  <c:v>16.399999999993</c:v>
                </c:pt>
                <c:pt idx="72">
                  <c:v>19.399999999993099</c:v>
                </c:pt>
                <c:pt idx="73">
                  <c:v>21.399999999994101</c:v>
                </c:pt>
                <c:pt idx="74">
                  <c:v>21.399999999994101</c:v>
                </c:pt>
                <c:pt idx="75">
                  <c:v>23.3999999999923</c:v>
                </c:pt>
                <c:pt idx="76">
                  <c:v>22.399999999993199</c:v>
                </c:pt>
                <c:pt idx="77">
                  <c:v>22.399999999993199</c:v>
                </c:pt>
                <c:pt idx="78">
                  <c:v>24.399999999994201</c:v>
                </c:pt>
                <c:pt idx="79">
                  <c:v>20.199999999991199</c:v>
                </c:pt>
                <c:pt idx="80">
                  <c:v>20.199999999991199</c:v>
                </c:pt>
                <c:pt idx="81">
                  <c:v>19.199999999992201</c:v>
                </c:pt>
                <c:pt idx="82">
                  <c:v>22.199999999992301</c:v>
                </c:pt>
                <c:pt idx="83">
                  <c:v>21.1999999999903</c:v>
                </c:pt>
                <c:pt idx="84">
                  <c:v>20.199999999991199</c:v>
                </c:pt>
                <c:pt idx="85">
                  <c:v>20.199999999991199</c:v>
                </c:pt>
                <c:pt idx="86">
                  <c:v>19.199999999992201</c:v>
                </c:pt>
                <c:pt idx="87">
                  <c:v>21.1999999999903</c:v>
                </c:pt>
                <c:pt idx="88">
                  <c:v>17.999999999989299</c:v>
                </c:pt>
                <c:pt idx="89">
                  <c:v>17.999999999989299</c:v>
                </c:pt>
                <c:pt idx="90">
                  <c:v>17.999999999989299</c:v>
                </c:pt>
                <c:pt idx="91">
                  <c:v>17.999999999989299</c:v>
                </c:pt>
                <c:pt idx="92">
                  <c:v>18.9999999999912</c:v>
                </c:pt>
                <c:pt idx="93">
                  <c:v>16.999999999990202</c:v>
                </c:pt>
                <c:pt idx="94">
                  <c:v>17.999999999989299</c:v>
                </c:pt>
                <c:pt idx="95">
                  <c:v>15.9999999999911</c:v>
                </c:pt>
                <c:pt idx="96">
                  <c:v>16.999999999990202</c:v>
                </c:pt>
                <c:pt idx="97">
                  <c:v>18.9999999999912</c:v>
                </c:pt>
                <c:pt idx="98">
                  <c:v>18.9999999999912</c:v>
                </c:pt>
                <c:pt idx="99">
                  <c:v>22.999999999990401</c:v>
                </c:pt>
                <c:pt idx="100">
                  <c:v>20.999999999989399</c:v>
                </c:pt>
                <c:pt idx="101">
                  <c:v>19.999999999990301</c:v>
                </c:pt>
                <c:pt idx="102">
                  <c:v>18.9999999999912</c:v>
                </c:pt>
                <c:pt idx="103">
                  <c:v>15.9999999999911</c:v>
                </c:pt>
                <c:pt idx="104">
                  <c:v>16.999999999993001</c:v>
                </c:pt>
                <c:pt idx="105">
                  <c:v>14.999999999991999</c:v>
                </c:pt>
                <c:pt idx="106">
                  <c:v>14.999999999991999</c:v>
                </c:pt>
                <c:pt idx="107">
                  <c:v>16.999999999993001</c:v>
                </c:pt>
                <c:pt idx="108">
                  <c:v>16.999999999993001</c:v>
                </c:pt>
                <c:pt idx="109">
                  <c:v>16.999999999993001</c:v>
                </c:pt>
                <c:pt idx="110">
                  <c:v>18.9999999999912</c:v>
                </c:pt>
                <c:pt idx="111">
                  <c:v>17.999999999992099</c:v>
                </c:pt>
                <c:pt idx="112">
                  <c:v>17.999999999992099</c:v>
                </c:pt>
                <c:pt idx="113">
                  <c:v>17.999999999992099</c:v>
                </c:pt>
                <c:pt idx="114">
                  <c:v>17.999999999992099</c:v>
                </c:pt>
                <c:pt idx="115">
                  <c:v>17.999999999992099</c:v>
                </c:pt>
                <c:pt idx="116">
                  <c:v>18.9999999999912</c:v>
                </c:pt>
                <c:pt idx="117">
                  <c:v>19.999999999993101</c:v>
                </c:pt>
                <c:pt idx="118">
                  <c:v>20.999999999992198</c:v>
                </c:pt>
                <c:pt idx="119">
                  <c:v>19.999999999993101</c:v>
                </c:pt>
                <c:pt idx="120">
                  <c:v>20.999999999992198</c:v>
                </c:pt>
                <c:pt idx="121">
                  <c:v>17.999999999992099</c:v>
                </c:pt>
                <c:pt idx="122">
                  <c:v>18.9999999999912</c:v>
                </c:pt>
                <c:pt idx="123">
                  <c:v>19.999999999993101</c:v>
                </c:pt>
                <c:pt idx="124">
                  <c:v>20.999999999992198</c:v>
                </c:pt>
                <c:pt idx="125">
                  <c:v>23.999999999992301</c:v>
                </c:pt>
                <c:pt idx="126">
                  <c:v>23.999999999992301</c:v>
                </c:pt>
                <c:pt idx="127">
                  <c:v>21.999999999991299</c:v>
                </c:pt>
                <c:pt idx="128">
                  <c:v>21.999999999991299</c:v>
                </c:pt>
                <c:pt idx="129">
                  <c:v>25.9999999999905</c:v>
                </c:pt>
                <c:pt idx="130">
                  <c:v>25.9999999999905</c:v>
                </c:pt>
                <c:pt idx="131">
                  <c:v>23.999999999992301</c:v>
                </c:pt>
                <c:pt idx="132">
                  <c:v>25.9999999999905</c:v>
                </c:pt>
                <c:pt idx="133">
                  <c:v>29.9999999999926</c:v>
                </c:pt>
                <c:pt idx="134">
                  <c:v>33.9999999999918</c:v>
                </c:pt>
                <c:pt idx="135">
                  <c:v>34.999999999990898</c:v>
                </c:pt>
                <c:pt idx="136">
                  <c:v>41.999999999993001</c:v>
                </c:pt>
                <c:pt idx="137">
                  <c:v>49.999999999991402</c:v>
                </c:pt>
                <c:pt idx="138">
                  <c:v>45.999999999992198</c:v>
                </c:pt>
                <c:pt idx="139">
                  <c:v>42.399999999994897</c:v>
                </c:pt>
                <c:pt idx="140">
                  <c:v>42.399999999994897</c:v>
                </c:pt>
                <c:pt idx="141">
                  <c:v>44.399999999993099</c:v>
                </c:pt>
                <c:pt idx="142">
                  <c:v>46.399999999994101</c:v>
                </c:pt>
                <c:pt idx="143">
                  <c:v>48.399999999995202</c:v>
                </c:pt>
                <c:pt idx="144">
                  <c:v>51.399999999995302</c:v>
                </c:pt>
                <c:pt idx="145">
                  <c:v>55.399999999994499</c:v>
                </c:pt>
                <c:pt idx="146">
                  <c:v>57.399999999995501</c:v>
                </c:pt>
                <c:pt idx="147">
                  <c:v>54.399999999995401</c:v>
                </c:pt>
                <c:pt idx="148">
                  <c:v>54.399999999995401</c:v>
                </c:pt>
                <c:pt idx="149">
                  <c:v>56.399999999993597</c:v>
                </c:pt>
                <c:pt idx="150">
                  <c:v>56.399999999993597</c:v>
                </c:pt>
                <c:pt idx="151">
                  <c:v>58.399999999994598</c:v>
                </c:pt>
                <c:pt idx="152">
                  <c:v>56.399999999993597</c:v>
                </c:pt>
                <c:pt idx="153">
                  <c:v>58.399999999994598</c:v>
                </c:pt>
                <c:pt idx="154">
                  <c:v>56.399999999993597</c:v>
                </c:pt>
                <c:pt idx="155">
                  <c:v>58.399999999994598</c:v>
                </c:pt>
                <c:pt idx="156">
                  <c:v>55.399999999994499</c:v>
                </c:pt>
                <c:pt idx="157">
                  <c:v>57.399999999995501</c:v>
                </c:pt>
                <c:pt idx="158">
                  <c:v>56.399999999993597</c:v>
                </c:pt>
                <c:pt idx="159">
                  <c:v>57.399999999995501</c:v>
                </c:pt>
                <c:pt idx="160">
                  <c:v>55.399999999994499</c:v>
                </c:pt>
                <c:pt idx="161">
                  <c:v>55.399999999994499</c:v>
                </c:pt>
                <c:pt idx="162">
                  <c:v>57.399999999995501</c:v>
                </c:pt>
                <c:pt idx="163">
                  <c:v>57.399999999995501</c:v>
                </c:pt>
                <c:pt idx="164">
                  <c:v>58.399999999994598</c:v>
                </c:pt>
                <c:pt idx="165">
                  <c:v>56.399999999993597</c:v>
                </c:pt>
                <c:pt idx="166">
                  <c:v>56.399999999993597</c:v>
                </c:pt>
                <c:pt idx="167">
                  <c:v>55.399999999994499</c:v>
                </c:pt>
                <c:pt idx="168">
                  <c:v>57.399999999995501</c:v>
                </c:pt>
                <c:pt idx="169">
                  <c:v>55.399999999994499</c:v>
                </c:pt>
                <c:pt idx="170">
                  <c:v>56.399999999993597</c:v>
                </c:pt>
                <c:pt idx="171">
                  <c:v>57.399999999995501</c:v>
                </c:pt>
                <c:pt idx="172">
                  <c:v>57.399999999995501</c:v>
                </c:pt>
                <c:pt idx="173">
                  <c:v>58.399999999994598</c:v>
                </c:pt>
                <c:pt idx="174">
                  <c:v>59.399999999993703</c:v>
                </c:pt>
                <c:pt idx="175">
                  <c:v>57.399999999995501</c:v>
                </c:pt>
                <c:pt idx="176">
                  <c:v>57.399999999995501</c:v>
                </c:pt>
                <c:pt idx="177">
                  <c:v>57.399999999995501</c:v>
                </c:pt>
                <c:pt idx="178">
                  <c:v>57.399999999995501</c:v>
                </c:pt>
                <c:pt idx="179">
                  <c:v>58.399999999994598</c:v>
                </c:pt>
                <c:pt idx="180">
                  <c:v>55.399999999994499</c:v>
                </c:pt>
                <c:pt idx="181">
                  <c:v>56.399999999993597</c:v>
                </c:pt>
                <c:pt idx="182">
                  <c:v>56.399999999993597</c:v>
                </c:pt>
                <c:pt idx="183">
                  <c:v>56.399999999993597</c:v>
                </c:pt>
                <c:pt idx="184">
                  <c:v>55.399999999994499</c:v>
                </c:pt>
                <c:pt idx="185">
                  <c:v>55.399999999994499</c:v>
                </c:pt>
                <c:pt idx="186">
                  <c:v>55.399999999994499</c:v>
                </c:pt>
                <c:pt idx="187">
                  <c:v>54.399999999995401</c:v>
                </c:pt>
                <c:pt idx="188">
                  <c:v>54.399999999995401</c:v>
                </c:pt>
                <c:pt idx="189">
                  <c:v>54.399999999995401</c:v>
                </c:pt>
                <c:pt idx="190">
                  <c:v>54.399999999995401</c:v>
                </c:pt>
                <c:pt idx="191">
                  <c:v>55.399999999994499</c:v>
                </c:pt>
                <c:pt idx="192">
                  <c:v>57.399999999995501</c:v>
                </c:pt>
                <c:pt idx="193">
                  <c:v>55.399999999994499</c:v>
                </c:pt>
                <c:pt idx="194">
                  <c:v>55.399999999994499</c:v>
                </c:pt>
                <c:pt idx="195">
                  <c:v>54.399999999995401</c:v>
                </c:pt>
                <c:pt idx="196">
                  <c:v>55.399999999994499</c:v>
                </c:pt>
                <c:pt idx="197">
                  <c:v>55.399999999994499</c:v>
                </c:pt>
                <c:pt idx="198">
                  <c:v>55.399999999994499</c:v>
                </c:pt>
                <c:pt idx="199">
                  <c:v>58.399999999994598</c:v>
                </c:pt>
                <c:pt idx="200">
                  <c:v>59.399999999993703</c:v>
                </c:pt>
                <c:pt idx="201">
                  <c:v>60.3999999999956</c:v>
                </c:pt>
                <c:pt idx="202">
                  <c:v>57.399999999995501</c:v>
                </c:pt>
                <c:pt idx="203">
                  <c:v>58.399999999994598</c:v>
                </c:pt>
                <c:pt idx="204">
                  <c:v>57.399999999995501</c:v>
                </c:pt>
                <c:pt idx="205">
                  <c:v>54.399999999995401</c:v>
                </c:pt>
                <c:pt idx="206">
                  <c:v>53.399999999993497</c:v>
                </c:pt>
                <c:pt idx="207">
                  <c:v>54.399999999995401</c:v>
                </c:pt>
                <c:pt idx="208">
                  <c:v>54.399999999995401</c:v>
                </c:pt>
                <c:pt idx="209">
                  <c:v>54.399999999995401</c:v>
                </c:pt>
                <c:pt idx="210">
                  <c:v>52.3999999999944</c:v>
                </c:pt>
                <c:pt idx="211">
                  <c:v>51.399999999995302</c:v>
                </c:pt>
                <c:pt idx="212">
                  <c:v>51.399999999995302</c:v>
                </c:pt>
                <c:pt idx="213">
                  <c:v>52.3999999999944</c:v>
                </c:pt>
                <c:pt idx="214">
                  <c:v>50.399999999993298</c:v>
                </c:pt>
                <c:pt idx="215">
                  <c:v>50.399999999993298</c:v>
                </c:pt>
                <c:pt idx="216">
                  <c:v>49.399999999994201</c:v>
                </c:pt>
                <c:pt idx="217">
                  <c:v>49.399999999994201</c:v>
                </c:pt>
                <c:pt idx="218">
                  <c:v>49.399999999994201</c:v>
                </c:pt>
                <c:pt idx="219">
                  <c:v>49.399999999994201</c:v>
                </c:pt>
                <c:pt idx="220">
                  <c:v>49.399999999994201</c:v>
                </c:pt>
                <c:pt idx="221">
                  <c:v>43.399999999994002</c:v>
                </c:pt>
                <c:pt idx="222">
                  <c:v>42.399999999994897</c:v>
                </c:pt>
                <c:pt idx="223">
                  <c:v>43.399999999994002</c:v>
                </c:pt>
                <c:pt idx="224">
                  <c:v>45.399999999995003</c:v>
                </c:pt>
                <c:pt idx="225">
                  <c:v>44.399999999993099</c:v>
                </c:pt>
                <c:pt idx="226">
                  <c:v>44.399999999993099</c:v>
                </c:pt>
                <c:pt idx="227">
                  <c:v>44.399999999993099</c:v>
                </c:pt>
                <c:pt idx="228">
                  <c:v>42.999999999992099</c:v>
                </c:pt>
                <c:pt idx="229">
                  <c:v>42.999999999992099</c:v>
                </c:pt>
                <c:pt idx="230">
                  <c:v>43.999999999991203</c:v>
                </c:pt>
                <c:pt idx="231">
                  <c:v>44.999999999993101</c:v>
                </c:pt>
                <c:pt idx="232">
                  <c:v>44.999999999993101</c:v>
                </c:pt>
                <c:pt idx="233">
                  <c:v>47.9999999999932</c:v>
                </c:pt>
                <c:pt idx="234">
                  <c:v>50.999999999993399</c:v>
                </c:pt>
                <c:pt idx="235">
                  <c:v>52.999999999991502</c:v>
                </c:pt>
                <c:pt idx="236">
                  <c:v>52.999999999991502</c:v>
                </c:pt>
                <c:pt idx="237">
                  <c:v>52.999999999991502</c:v>
                </c:pt>
                <c:pt idx="238">
                  <c:v>53.9999999999906</c:v>
                </c:pt>
                <c:pt idx="239">
                  <c:v>51.999999999992497</c:v>
                </c:pt>
                <c:pt idx="240">
                  <c:v>52.999999999991502</c:v>
                </c:pt>
                <c:pt idx="241">
                  <c:v>51.999999999992497</c:v>
                </c:pt>
                <c:pt idx="242">
                  <c:v>50.999999999993399</c:v>
                </c:pt>
                <c:pt idx="243">
                  <c:v>48.999999999992298</c:v>
                </c:pt>
                <c:pt idx="244">
                  <c:v>47.9999999999932</c:v>
                </c:pt>
                <c:pt idx="245">
                  <c:v>48.7999999999914</c:v>
                </c:pt>
                <c:pt idx="246">
                  <c:v>48.7999999999914</c:v>
                </c:pt>
                <c:pt idx="247">
                  <c:v>47.799999999992302</c:v>
                </c:pt>
                <c:pt idx="248">
                  <c:v>42.799999999994</c:v>
                </c:pt>
                <c:pt idx="249">
                  <c:v>42.799999999994</c:v>
                </c:pt>
                <c:pt idx="250">
                  <c:v>44.799999999995002</c:v>
                </c:pt>
                <c:pt idx="251">
                  <c:v>43.799999999993098</c:v>
                </c:pt>
                <c:pt idx="252">
                  <c:v>40.799999999995798</c:v>
                </c:pt>
                <c:pt idx="253">
                  <c:v>40.799999999995798</c:v>
                </c:pt>
                <c:pt idx="254">
                  <c:v>40.599999999997699</c:v>
                </c:pt>
                <c:pt idx="255">
                  <c:v>39.599999999995802</c:v>
                </c:pt>
                <c:pt idx="256">
                  <c:v>40.599999999997699</c:v>
                </c:pt>
                <c:pt idx="257">
                  <c:v>42.599999999995902</c:v>
                </c:pt>
                <c:pt idx="258">
                  <c:v>44.599999999996903</c:v>
                </c:pt>
                <c:pt idx="259">
                  <c:v>43.599999999997799</c:v>
                </c:pt>
                <c:pt idx="260">
                  <c:v>42.599999999995902</c:v>
                </c:pt>
                <c:pt idx="261">
                  <c:v>42.599999999995902</c:v>
                </c:pt>
                <c:pt idx="262">
                  <c:v>43.599999999997799</c:v>
                </c:pt>
                <c:pt idx="263">
                  <c:v>43.599999999997799</c:v>
                </c:pt>
                <c:pt idx="264">
                  <c:v>43.599999999997799</c:v>
                </c:pt>
                <c:pt idx="265">
                  <c:v>43.599999999997799</c:v>
                </c:pt>
                <c:pt idx="266">
                  <c:v>40.599999999997699</c:v>
                </c:pt>
                <c:pt idx="267">
                  <c:v>40.599999999997699</c:v>
                </c:pt>
                <c:pt idx="268">
                  <c:v>41.599999999996797</c:v>
                </c:pt>
                <c:pt idx="269">
                  <c:v>42.599999999995902</c:v>
                </c:pt>
                <c:pt idx="270">
                  <c:v>43.599999999997799</c:v>
                </c:pt>
                <c:pt idx="271">
                  <c:v>42.599999999995902</c:v>
                </c:pt>
                <c:pt idx="272">
                  <c:v>41.599999999996797</c:v>
                </c:pt>
                <c:pt idx="273">
                  <c:v>40.599999999997699</c:v>
                </c:pt>
                <c:pt idx="274">
                  <c:v>40.599999999997699</c:v>
                </c:pt>
                <c:pt idx="275">
                  <c:v>44.599999999996903</c:v>
                </c:pt>
                <c:pt idx="276">
                  <c:v>43.599999999997799</c:v>
                </c:pt>
                <c:pt idx="277">
                  <c:v>43.599999999997799</c:v>
                </c:pt>
                <c:pt idx="278">
                  <c:v>44.599999999996903</c:v>
                </c:pt>
                <c:pt idx="279">
                  <c:v>43.599999999997799</c:v>
                </c:pt>
                <c:pt idx="280">
                  <c:v>44.599999999996903</c:v>
                </c:pt>
                <c:pt idx="281">
                  <c:v>45.599999999996001</c:v>
                </c:pt>
                <c:pt idx="282">
                  <c:v>44.599999999996903</c:v>
                </c:pt>
                <c:pt idx="283">
                  <c:v>44.599999999996903</c:v>
                </c:pt>
                <c:pt idx="284">
                  <c:v>44.599999999996903</c:v>
                </c:pt>
                <c:pt idx="285">
                  <c:v>45.599999999996001</c:v>
                </c:pt>
                <c:pt idx="286">
                  <c:v>45.599999999996001</c:v>
                </c:pt>
                <c:pt idx="287">
                  <c:v>44.599999999996903</c:v>
                </c:pt>
                <c:pt idx="288">
                  <c:v>44.599999999996903</c:v>
                </c:pt>
                <c:pt idx="289">
                  <c:v>46.599999999997898</c:v>
                </c:pt>
                <c:pt idx="290">
                  <c:v>50.599999999997102</c:v>
                </c:pt>
                <c:pt idx="291">
                  <c:v>45.599999999996001</c:v>
                </c:pt>
                <c:pt idx="292">
                  <c:v>45.599999999996001</c:v>
                </c:pt>
                <c:pt idx="293">
                  <c:v>45.599999999996001</c:v>
                </c:pt>
                <c:pt idx="294">
                  <c:v>43.599999999997799</c:v>
                </c:pt>
                <c:pt idx="295">
                  <c:v>42.999999999994998</c:v>
                </c:pt>
                <c:pt idx="296">
                  <c:v>42.999999999994998</c:v>
                </c:pt>
                <c:pt idx="297">
                  <c:v>43.999999999994003</c:v>
                </c:pt>
                <c:pt idx="298">
                  <c:v>43.999999999994003</c:v>
                </c:pt>
                <c:pt idx="299">
                  <c:v>47.999999999996099</c:v>
                </c:pt>
                <c:pt idx="300">
                  <c:v>52.999999999994401</c:v>
                </c:pt>
                <c:pt idx="301">
                  <c:v>49.999999999994301</c:v>
                </c:pt>
                <c:pt idx="302">
                  <c:v>51.999999999995303</c:v>
                </c:pt>
                <c:pt idx="303">
                  <c:v>51.999999999995303</c:v>
                </c:pt>
                <c:pt idx="304">
                  <c:v>49.999999999994301</c:v>
                </c:pt>
                <c:pt idx="305">
                  <c:v>52.999999999994401</c:v>
                </c:pt>
                <c:pt idx="306">
                  <c:v>54.999999999995403</c:v>
                </c:pt>
                <c:pt idx="307">
                  <c:v>57.999999999995502</c:v>
                </c:pt>
                <c:pt idx="308">
                  <c:v>51.999999999995303</c:v>
                </c:pt>
                <c:pt idx="309">
                  <c:v>53.999999999996298</c:v>
                </c:pt>
                <c:pt idx="310">
                  <c:v>52.9999999999972</c:v>
                </c:pt>
                <c:pt idx="311">
                  <c:v>50.999999999996199</c:v>
                </c:pt>
                <c:pt idx="312">
                  <c:v>48.999999999995197</c:v>
                </c:pt>
                <c:pt idx="313">
                  <c:v>49.999999999997101</c:v>
                </c:pt>
                <c:pt idx="314">
                  <c:v>47.999999999996099</c:v>
                </c:pt>
                <c:pt idx="315">
                  <c:v>47.799999999998001</c:v>
                </c:pt>
                <c:pt idx="316">
                  <c:v>46.799999999995997</c:v>
                </c:pt>
                <c:pt idx="317">
                  <c:v>44.799999999997901</c:v>
                </c:pt>
                <c:pt idx="318">
                  <c:v>45.799999999996999</c:v>
                </c:pt>
                <c:pt idx="319">
                  <c:v>44.799999999997901</c:v>
                </c:pt>
                <c:pt idx="320">
                  <c:v>44.999999999998799</c:v>
                </c:pt>
                <c:pt idx="321">
                  <c:v>43.999999999999702</c:v>
                </c:pt>
                <c:pt idx="322">
                  <c:v>43.999999999999702</c:v>
                </c:pt>
                <c:pt idx="323">
                  <c:v>43.999999999999702</c:v>
                </c:pt>
                <c:pt idx="324">
                  <c:v>43.000000000000597</c:v>
                </c:pt>
                <c:pt idx="325">
                  <c:v>43.000000000000597</c:v>
                </c:pt>
                <c:pt idx="326">
                  <c:v>38.9999999999986</c:v>
                </c:pt>
                <c:pt idx="327">
                  <c:v>38.2000000000033</c:v>
                </c:pt>
                <c:pt idx="328">
                  <c:v>38.2000000000033</c:v>
                </c:pt>
                <c:pt idx="329">
                  <c:v>39.200000000002397</c:v>
                </c:pt>
                <c:pt idx="330">
                  <c:v>41.200000000003399</c:v>
                </c:pt>
                <c:pt idx="331">
                  <c:v>43.200000000001602</c:v>
                </c:pt>
                <c:pt idx="332">
                  <c:v>40.200000000001502</c:v>
                </c:pt>
                <c:pt idx="333">
                  <c:v>39.200000000002397</c:v>
                </c:pt>
                <c:pt idx="334">
                  <c:v>41.200000000003399</c:v>
                </c:pt>
                <c:pt idx="335">
                  <c:v>41.200000000003399</c:v>
                </c:pt>
                <c:pt idx="336">
                  <c:v>41.200000000003399</c:v>
                </c:pt>
                <c:pt idx="337">
                  <c:v>41.200000000003399</c:v>
                </c:pt>
                <c:pt idx="338">
                  <c:v>39.200000000002397</c:v>
                </c:pt>
                <c:pt idx="339">
                  <c:v>39.200000000002397</c:v>
                </c:pt>
                <c:pt idx="340">
                  <c:v>40.200000000001502</c:v>
                </c:pt>
                <c:pt idx="341">
                  <c:v>40.200000000001502</c:v>
                </c:pt>
                <c:pt idx="342">
                  <c:v>40.200000000001502</c:v>
                </c:pt>
                <c:pt idx="343">
                  <c:v>40.200000000001502</c:v>
                </c:pt>
                <c:pt idx="344">
                  <c:v>40.200000000001502</c:v>
                </c:pt>
                <c:pt idx="345">
                  <c:v>41.200000000003399</c:v>
                </c:pt>
                <c:pt idx="346">
                  <c:v>42.200000000002497</c:v>
                </c:pt>
                <c:pt idx="347">
                  <c:v>41.200000000003399</c:v>
                </c:pt>
                <c:pt idx="348">
                  <c:v>41.200000000003399</c:v>
                </c:pt>
                <c:pt idx="349">
                  <c:v>40.200000000001502</c:v>
                </c:pt>
                <c:pt idx="350">
                  <c:v>39.200000000002397</c:v>
                </c:pt>
                <c:pt idx="351">
                  <c:v>48.599999999999</c:v>
                </c:pt>
                <c:pt idx="352">
                  <c:v>80.599999999998303</c:v>
                </c:pt>
                <c:pt idx="353">
                  <c:v>72.399999999998897</c:v>
                </c:pt>
                <c:pt idx="354">
                  <c:v>87.399999999999494</c:v>
                </c:pt>
                <c:pt idx="355">
                  <c:v>83.199999999999307</c:v>
                </c:pt>
                <c:pt idx="356">
                  <c:v>84.200000000001296</c:v>
                </c:pt>
                <c:pt idx="357">
                  <c:v>79.4000000000011</c:v>
                </c:pt>
                <c:pt idx="358">
                  <c:v>78.400000000001995</c:v>
                </c:pt>
                <c:pt idx="359">
                  <c:v>83.400000000000304</c:v>
                </c:pt>
                <c:pt idx="360">
                  <c:v>86.400000000000404</c:v>
                </c:pt>
                <c:pt idx="361">
                  <c:v>88.400000000001398</c:v>
                </c:pt>
                <c:pt idx="362">
                  <c:v>90.399999999999594</c:v>
                </c:pt>
                <c:pt idx="363">
                  <c:v>96.399999999999807</c:v>
                </c:pt>
                <c:pt idx="364">
                  <c:v>89.799999999999599</c:v>
                </c:pt>
                <c:pt idx="365">
                  <c:v>85.800000000000395</c:v>
                </c:pt>
                <c:pt idx="366">
                  <c:v>82.800000000000296</c:v>
                </c:pt>
                <c:pt idx="367">
                  <c:v>83.400000000000304</c:v>
                </c:pt>
                <c:pt idx="368">
                  <c:v>77.400000000000006</c:v>
                </c:pt>
                <c:pt idx="369">
                  <c:v>75.399999999996197</c:v>
                </c:pt>
                <c:pt idx="370">
                  <c:v>77.399999999997206</c:v>
                </c:pt>
                <c:pt idx="371">
                  <c:v>79.399999999998201</c:v>
                </c:pt>
                <c:pt idx="372">
                  <c:v>70.399999999995003</c:v>
                </c:pt>
                <c:pt idx="373">
                  <c:v>66.399999999995799</c:v>
                </c:pt>
                <c:pt idx="374">
                  <c:v>65.399999999996794</c:v>
                </c:pt>
                <c:pt idx="375">
                  <c:v>60.3999999999956</c:v>
                </c:pt>
                <c:pt idx="376">
                  <c:v>64.399999999997704</c:v>
                </c:pt>
                <c:pt idx="377">
                  <c:v>62.399999999996602</c:v>
                </c:pt>
                <c:pt idx="378">
                  <c:v>60.3999999999956</c:v>
                </c:pt>
                <c:pt idx="379">
                  <c:v>64.399999999997704</c:v>
                </c:pt>
                <c:pt idx="380">
                  <c:v>66.399999999995799</c:v>
                </c:pt>
                <c:pt idx="381">
                  <c:v>62.399999999996602</c:v>
                </c:pt>
                <c:pt idx="382">
                  <c:v>65.399999999996794</c:v>
                </c:pt>
                <c:pt idx="383">
                  <c:v>69.399999999995998</c:v>
                </c:pt>
                <c:pt idx="384">
                  <c:v>71.399999999996993</c:v>
                </c:pt>
                <c:pt idx="385">
                  <c:v>68.399999999996894</c:v>
                </c:pt>
                <c:pt idx="386">
                  <c:v>68.399999999996894</c:v>
                </c:pt>
                <c:pt idx="387">
                  <c:v>68.399999999996894</c:v>
                </c:pt>
                <c:pt idx="388">
                  <c:v>69.399999999995998</c:v>
                </c:pt>
                <c:pt idx="389">
                  <c:v>70.399999999997902</c:v>
                </c:pt>
                <c:pt idx="390">
                  <c:v>70.399999999997902</c:v>
                </c:pt>
                <c:pt idx="391">
                  <c:v>70.399999999997902</c:v>
                </c:pt>
                <c:pt idx="392">
                  <c:v>69.399999999995998</c:v>
                </c:pt>
                <c:pt idx="393">
                  <c:v>70.399999999997902</c:v>
                </c:pt>
                <c:pt idx="394">
                  <c:v>71.399999999996993</c:v>
                </c:pt>
                <c:pt idx="395">
                  <c:v>71.399999999996993</c:v>
                </c:pt>
                <c:pt idx="396">
                  <c:v>71.399999999996993</c:v>
                </c:pt>
                <c:pt idx="397">
                  <c:v>71.399999999996993</c:v>
                </c:pt>
                <c:pt idx="398">
                  <c:v>71.399999999996993</c:v>
                </c:pt>
                <c:pt idx="399">
                  <c:v>71.399999999996993</c:v>
                </c:pt>
                <c:pt idx="400">
                  <c:v>71.399999999996993</c:v>
                </c:pt>
                <c:pt idx="401">
                  <c:v>71.399999999996993</c:v>
                </c:pt>
                <c:pt idx="402">
                  <c:v>71.399999999996993</c:v>
                </c:pt>
                <c:pt idx="403">
                  <c:v>71.399999999996993</c:v>
                </c:pt>
                <c:pt idx="404">
                  <c:v>73.399999999998002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F4B-4BE5-ACCF-9180BFC46DDF}"/>
            </c:ext>
          </c:extLst>
        </c:ser>
        <c:ser>
          <c:idx val="25"/>
          <c:order val="21"/>
          <c:tx>
            <c:strRef>
              <c:f>good_raw!$AB$1</c:f>
              <c:strCache>
                <c:ptCount val="1"/>
                <c:pt idx="0">
                  <c:v>2018-09-06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good_raw!$AB$2:$AB$406</c:f>
              <c:numCache>
                <c:formatCode>General</c:formatCode>
                <c:ptCount val="405"/>
                <c:pt idx="0">
                  <c:v>-1.00000000000051</c:v>
                </c:pt>
                <c:pt idx="1">
                  <c:v>0.99999999999908995</c:v>
                </c:pt>
                <c:pt idx="2">
                  <c:v>3.0000000000001101</c:v>
                </c:pt>
                <c:pt idx="3">
                  <c:v>6.0000000000002203</c:v>
                </c:pt>
                <c:pt idx="4">
                  <c:v>6.9999999999993099</c:v>
                </c:pt>
                <c:pt idx="5">
                  <c:v>3.9999999999992002</c:v>
                </c:pt>
                <c:pt idx="6">
                  <c:v>3.0000000000001101</c:v>
                </c:pt>
                <c:pt idx="7">
                  <c:v>4.9999999999997096</c:v>
                </c:pt>
                <c:pt idx="8">
                  <c:v>4.9999999999997096</c:v>
                </c:pt>
                <c:pt idx="9">
                  <c:v>6.0000000000002203</c:v>
                </c:pt>
                <c:pt idx="10">
                  <c:v>1.9999999999996001</c:v>
                </c:pt>
                <c:pt idx="11">
                  <c:v>1.9999999999996001</c:v>
                </c:pt>
                <c:pt idx="12">
                  <c:v>3.0000000000001101</c:v>
                </c:pt>
                <c:pt idx="13">
                  <c:v>1.9999999999996001</c:v>
                </c:pt>
                <c:pt idx="14">
                  <c:v>4.9999999999997096</c:v>
                </c:pt>
                <c:pt idx="15">
                  <c:v>6.9999999999993099</c:v>
                </c:pt>
                <c:pt idx="16">
                  <c:v>7.9999999999998197</c:v>
                </c:pt>
                <c:pt idx="17">
                  <c:v>9.0000000000003393</c:v>
                </c:pt>
                <c:pt idx="18">
                  <c:v>7.9999999999998197</c:v>
                </c:pt>
                <c:pt idx="19">
                  <c:v>6.9999999999993099</c:v>
                </c:pt>
                <c:pt idx="20">
                  <c:v>6.0000000000002203</c:v>
                </c:pt>
                <c:pt idx="21">
                  <c:v>6.0000000000002203</c:v>
                </c:pt>
                <c:pt idx="22">
                  <c:v>4.9999999999997096</c:v>
                </c:pt>
                <c:pt idx="23">
                  <c:v>7.9999999999998197</c:v>
                </c:pt>
                <c:pt idx="24">
                  <c:v>6.0000000000002203</c:v>
                </c:pt>
                <c:pt idx="25">
                  <c:v>6.9999999999993099</c:v>
                </c:pt>
                <c:pt idx="26">
                  <c:v>9.9999999999994298</c:v>
                </c:pt>
                <c:pt idx="27">
                  <c:v>10.999999999999901</c:v>
                </c:pt>
                <c:pt idx="28">
                  <c:v>12.999999999999501</c:v>
                </c:pt>
                <c:pt idx="29">
                  <c:v>12.999999999999501</c:v>
                </c:pt>
                <c:pt idx="30">
                  <c:v>11.999999999999</c:v>
                </c:pt>
                <c:pt idx="31">
                  <c:v>11.999999999999</c:v>
                </c:pt>
                <c:pt idx="32">
                  <c:v>12.999999999999501</c:v>
                </c:pt>
                <c:pt idx="33">
                  <c:v>14</c:v>
                </c:pt>
                <c:pt idx="34">
                  <c:v>12.999999999999501</c:v>
                </c:pt>
                <c:pt idx="35">
                  <c:v>12.999999999999501</c:v>
                </c:pt>
                <c:pt idx="36">
                  <c:v>12.999999999999501</c:v>
                </c:pt>
                <c:pt idx="37">
                  <c:v>11.999999999999</c:v>
                </c:pt>
                <c:pt idx="38">
                  <c:v>14</c:v>
                </c:pt>
                <c:pt idx="39">
                  <c:v>14</c:v>
                </c:pt>
                <c:pt idx="40">
                  <c:v>12.999999999999501</c:v>
                </c:pt>
                <c:pt idx="41">
                  <c:v>12.999999999999501</c:v>
                </c:pt>
                <c:pt idx="42">
                  <c:v>12.999999999999501</c:v>
                </c:pt>
                <c:pt idx="43">
                  <c:v>14</c:v>
                </c:pt>
                <c:pt idx="44">
                  <c:v>12.999999999999501</c:v>
                </c:pt>
                <c:pt idx="45">
                  <c:v>12.999999999999501</c:v>
                </c:pt>
                <c:pt idx="46">
                  <c:v>14</c:v>
                </c:pt>
                <c:pt idx="47">
                  <c:v>14</c:v>
                </c:pt>
                <c:pt idx="48">
                  <c:v>12.999999999999501</c:v>
                </c:pt>
                <c:pt idx="49">
                  <c:v>12.999999999999501</c:v>
                </c:pt>
                <c:pt idx="50">
                  <c:v>12.999999999999501</c:v>
                </c:pt>
                <c:pt idx="51">
                  <c:v>9.9999999999994298</c:v>
                </c:pt>
                <c:pt idx="52">
                  <c:v>9.9999999999994298</c:v>
                </c:pt>
                <c:pt idx="53">
                  <c:v>9.9999999999994298</c:v>
                </c:pt>
                <c:pt idx="54">
                  <c:v>9.9999999999994298</c:v>
                </c:pt>
                <c:pt idx="55">
                  <c:v>8.99999999999892</c:v>
                </c:pt>
                <c:pt idx="56">
                  <c:v>7.9999999999998197</c:v>
                </c:pt>
                <c:pt idx="57">
                  <c:v>8.99999999999892</c:v>
                </c:pt>
                <c:pt idx="58">
                  <c:v>8.99999999999892</c:v>
                </c:pt>
                <c:pt idx="59">
                  <c:v>8.99999999999892</c:v>
                </c:pt>
                <c:pt idx="60">
                  <c:v>8.99999999999892</c:v>
                </c:pt>
                <c:pt idx="61">
                  <c:v>8.99999999999892</c:v>
                </c:pt>
                <c:pt idx="62">
                  <c:v>9.9999999999994298</c:v>
                </c:pt>
                <c:pt idx="63">
                  <c:v>10.999999999998501</c:v>
                </c:pt>
                <c:pt idx="64">
                  <c:v>10.999999999998501</c:v>
                </c:pt>
                <c:pt idx="65">
                  <c:v>9.9999999999994298</c:v>
                </c:pt>
                <c:pt idx="66">
                  <c:v>9.9999999999994298</c:v>
                </c:pt>
                <c:pt idx="67">
                  <c:v>9.9999999999994298</c:v>
                </c:pt>
                <c:pt idx="68">
                  <c:v>10.999999999998501</c:v>
                </c:pt>
                <c:pt idx="69">
                  <c:v>9.9999999999994298</c:v>
                </c:pt>
                <c:pt idx="70">
                  <c:v>8.99999999999892</c:v>
                </c:pt>
                <c:pt idx="71">
                  <c:v>6.9999999999993099</c:v>
                </c:pt>
                <c:pt idx="72">
                  <c:v>6.9999999999993099</c:v>
                </c:pt>
                <c:pt idx="73">
                  <c:v>5.9999999999988001</c:v>
                </c:pt>
                <c:pt idx="74">
                  <c:v>6.9999999999993099</c:v>
                </c:pt>
                <c:pt idx="75">
                  <c:v>10.999999999999901</c:v>
                </c:pt>
                <c:pt idx="76">
                  <c:v>14</c:v>
                </c:pt>
                <c:pt idx="77">
                  <c:v>14</c:v>
                </c:pt>
                <c:pt idx="78">
                  <c:v>14.999999999999099</c:v>
                </c:pt>
                <c:pt idx="79">
                  <c:v>12.999999999999501</c:v>
                </c:pt>
                <c:pt idx="80">
                  <c:v>12.999999999999501</c:v>
                </c:pt>
                <c:pt idx="81">
                  <c:v>12.999999999999501</c:v>
                </c:pt>
                <c:pt idx="82">
                  <c:v>12.999999999999501</c:v>
                </c:pt>
                <c:pt idx="83">
                  <c:v>11.999999999999</c:v>
                </c:pt>
                <c:pt idx="84">
                  <c:v>14</c:v>
                </c:pt>
                <c:pt idx="85">
                  <c:v>12.999999999999501</c:v>
                </c:pt>
                <c:pt idx="86">
                  <c:v>12.999999999999501</c:v>
                </c:pt>
                <c:pt idx="87">
                  <c:v>12.999999999999501</c:v>
                </c:pt>
                <c:pt idx="88">
                  <c:v>10.999999999999901</c:v>
                </c:pt>
                <c:pt idx="89">
                  <c:v>9.9999999999994298</c:v>
                </c:pt>
                <c:pt idx="90">
                  <c:v>10.999999999999901</c:v>
                </c:pt>
                <c:pt idx="91">
                  <c:v>11.999999999999</c:v>
                </c:pt>
                <c:pt idx="92">
                  <c:v>12.999999999999501</c:v>
                </c:pt>
                <c:pt idx="93">
                  <c:v>10.999999999999901</c:v>
                </c:pt>
                <c:pt idx="94">
                  <c:v>9.9999999999994298</c:v>
                </c:pt>
                <c:pt idx="95">
                  <c:v>10.999999999999901</c:v>
                </c:pt>
                <c:pt idx="96">
                  <c:v>11.999999999999</c:v>
                </c:pt>
                <c:pt idx="97">
                  <c:v>14</c:v>
                </c:pt>
                <c:pt idx="98">
                  <c:v>12.999999999999501</c:v>
                </c:pt>
                <c:pt idx="99">
                  <c:v>11.999999999999</c:v>
                </c:pt>
                <c:pt idx="100">
                  <c:v>10.999999999999901</c:v>
                </c:pt>
                <c:pt idx="101">
                  <c:v>12.999999999999501</c:v>
                </c:pt>
                <c:pt idx="102">
                  <c:v>12.999999999999501</c:v>
                </c:pt>
                <c:pt idx="103">
                  <c:v>11.999999999999</c:v>
                </c:pt>
                <c:pt idx="104">
                  <c:v>11.999999999999</c:v>
                </c:pt>
                <c:pt idx="105">
                  <c:v>10.999999999999901</c:v>
                </c:pt>
                <c:pt idx="106">
                  <c:v>10.999999999999901</c:v>
                </c:pt>
                <c:pt idx="107">
                  <c:v>10.999999999999901</c:v>
                </c:pt>
                <c:pt idx="108">
                  <c:v>10.999999999999901</c:v>
                </c:pt>
                <c:pt idx="109">
                  <c:v>9.9999999999994298</c:v>
                </c:pt>
                <c:pt idx="110">
                  <c:v>9.9999999999994298</c:v>
                </c:pt>
                <c:pt idx="111">
                  <c:v>9.9999999999994298</c:v>
                </c:pt>
                <c:pt idx="112">
                  <c:v>9.9999999999994298</c:v>
                </c:pt>
                <c:pt idx="113">
                  <c:v>10.999999999999901</c:v>
                </c:pt>
                <c:pt idx="114">
                  <c:v>10.999999999999901</c:v>
                </c:pt>
                <c:pt idx="115">
                  <c:v>9.9999999999994298</c:v>
                </c:pt>
                <c:pt idx="116">
                  <c:v>9.9999999999994298</c:v>
                </c:pt>
                <c:pt idx="117">
                  <c:v>9.9999999999994298</c:v>
                </c:pt>
                <c:pt idx="118">
                  <c:v>10.999999999999901</c:v>
                </c:pt>
                <c:pt idx="119">
                  <c:v>10.999999999999901</c:v>
                </c:pt>
                <c:pt idx="120">
                  <c:v>10.999999999999901</c:v>
                </c:pt>
                <c:pt idx="121">
                  <c:v>9.9999999999994298</c:v>
                </c:pt>
                <c:pt idx="122">
                  <c:v>7.9999999999998197</c:v>
                </c:pt>
                <c:pt idx="123">
                  <c:v>7.9999999999998197</c:v>
                </c:pt>
                <c:pt idx="124">
                  <c:v>7.0000000000007301</c:v>
                </c:pt>
                <c:pt idx="125">
                  <c:v>7.9999999999998197</c:v>
                </c:pt>
                <c:pt idx="126">
                  <c:v>7.9999999999998197</c:v>
                </c:pt>
                <c:pt idx="127">
                  <c:v>7.9999999999998197</c:v>
                </c:pt>
                <c:pt idx="128">
                  <c:v>7.9999999999998197</c:v>
                </c:pt>
                <c:pt idx="129">
                  <c:v>7.0000000000007301</c:v>
                </c:pt>
                <c:pt idx="130">
                  <c:v>7.0000000000007301</c:v>
                </c:pt>
                <c:pt idx="131">
                  <c:v>7.0000000000007301</c:v>
                </c:pt>
                <c:pt idx="132">
                  <c:v>7.0000000000007301</c:v>
                </c:pt>
                <c:pt idx="133">
                  <c:v>7.0000000000007301</c:v>
                </c:pt>
                <c:pt idx="134">
                  <c:v>7.0000000000007301</c:v>
                </c:pt>
                <c:pt idx="135">
                  <c:v>7.0000000000007301</c:v>
                </c:pt>
                <c:pt idx="136">
                  <c:v>6.0000000000002203</c:v>
                </c:pt>
                <c:pt idx="137">
                  <c:v>6.0000000000002203</c:v>
                </c:pt>
                <c:pt idx="138">
                  <c:v>7.0000000000007301</c:v>
                </c:pt>
                <c:pt idx="139">
                  <c:v>7.0000000000007301</c:v>
                </c:pt>
                <c:pt idx="140">
                  <c:v>7.0000000000007301</c:v>
                </c:pt>
                <c:pt idx="141">
                  <c:v>7.0000000000007301</c:v>
                </c:pt>
                <c:pt idx="142">
                  <c:v>7.0000000000007301</c:v>
                </c:pt>
                <c:pt idx="143">
                  <c:v>6.0000000000002203</c:v>
                </c:pt>
                <c:pt idx="144">
                  <c:v>7.0000000000007301</c:v>
                </c:pt>
                <c:pt idx="145">
                  <c:v>7.0000000000007301</c:v>
                </c:pt>
                <c:pt idx="146">
                  <c:v>7.0000000000007301</c:v>
                </c:pt>
                <c:pt idx="147">
                  <c:v>7.0000000000007301</c:v>
                </c:pt>
                <c:pt idx="148">
                  <c:v>6.0000000000002203</c:v>
                </c:pt>
                <c:pt idx="149">
                  <c:v>6.0000000000002203</c:v>
                </c:pt>
                <c:pt idx="150">
                  <c:v>6.0000000000002203</c:v>
                </c:pt>
                <c:pt idx="151">
                  <c:v>7.9999999999998197</c:v>
                </c:pt>
                <c:pt idx="152">
                  <c:v>7.9999999999998197</c:v>
                </c:pt>
                <c:pt idx="153">
                  <c:v>7.9999999999998197</c:v>
                </c:pt>
                <c:pt idx="154">
                  <c:v>10.999999999999901</c:v>
                </c:pt>
                <c:pt idx="155">
                  <c:v>10.000000000000799</c:v>
                </c:pt>
                <c:pt idx="156">
                  <c:v>9.0000000000003393</c:v>
                </c:pt>
                <c:pt idx="157">
                  <c:v>10.000000000000799</c:v>
                </c:pt>
                <c:pt idx="158">
                  <c:v>10.000000000000799</c:v>
                </c:pt>
                <c:pt idx="159">
                  <c:v>9.0000000000003393</c:v>
                </c:pt>
                <c:pt idx="160">
                  <c:v>9.0000000000003393</c:v>
                </c:pt>
                <c:pt idx="161">
                  <c:v>10.000000000000799</c:v>
                </c:pt>
                <c:pt idx="162">
                  <c:v>10.999999999999901</c:v>
                </c:pt>
                <c:pt idx="163">
                  <c:v>10.999999999999901</c:v>
                </c:pt>
                <c:pt idx="164">
                  <c:v>10.999999999999901</c:v>
                </c:pt>
                <c:pt idx="165">
                  <c:v>10.999999999999901</c:v>
                </c:pt>
                <c:pt idx="166">
                  <c:v>10.999999999999901</c:v>
                </c:pt>
                <c:pt idx="167">
                  <c:v>10.999999999999901</c:v>
                </c:pt>
                <c:pt idx="168">
                  <c:v>12.0000000000004</c:v>
                </c:pt>
                <c:pt idx="169">
                  <c:v>10.999999999999901</c:v>
                </c:pt>
                <c:pt idx="170">
                  <c:v>10.999999999999901</c:v>
                </c:pt>
                <c:pt idx="171">
                  <c:v>10.999999999999901</c:v>
                </c:pt>
                <c:pt idx="172">
                  <c:v>10.999999999999901</c:v>
                </c:pt>
                <c:pt idx="173">
                  <c:v>10.999999999999901</c:v>
                </c:pt>
                <c:pt idx="174">
                  <c:v>10.999999999999901</c:v>
                </c:pt>
                <c:pt idx="175">
                  <c:v>10.999999999999901</c:v>
                </c:pt>
                <c:pt idx="176">
                  <c:v>10.999999999999901</c:v>
                </c:pt>
                <c:pt idx="177">
                  <c:v>10.999999999999901</c:v>
                </c:pt>
                <c:pt idx="178">
                  <c:v>10.999999999999901</c:v>
                </c:pt>
                <c:pt idx="179">
                  <c:v>10.999999999999901</c:v>
                </c:pt>
                <c:pt idx="180">
                  <c:v>10.999999999999901</c:v>
                </c:pt>
                <c:pt idx="181">
                  <c:v>10.999999999999901</c:v>
                </c:pt>
                <c:pt idx="182">
                  <c:v>10.999999999999901</c:v>
                </c:pt>
                <c:pt idx="183">
                  <c:v>10.000000000000799</c:v>
                </c:pt>
                <c:pt idx="184">
                  <c:v>10.000000000000799</c:v>
                </c:pt>
                <c:pt idx="185">
                  <c:v>10.000000000000799</c:v>
                </c:pt>
                <c:pt idx="186">
                  <c:v>10.000000000000799</c:v>
                </c:pt>
                <c:pt idx="187">
                  <c:v>10.000000000000799</c:v>
                </c:pt>
                <c:pt idx="188">
                  <c:v>10.000000000000799</c:v>
                </c:pt>
                <c:pt idx="189">
                  <c:v>10.000000000000799</c:v>
                </c:pt>
                <c:pt idx="190">
                  <c:v>10.000000000000799</c:v>
                </c:pt>
                <c:pt idx="191">
                  <c:v>10.000000000000799</c:v>
                </c:pt>
                <c:pt idx="192">
                  <c:v>10.000000000000799</c:v>
                </c:pt>
                <c:pt idx="193">
                  <c:v>10.000000000000799</c:v>
                </c:pt>
                <c:pt idx="194">
                  <c:v>7.0000000000007301</c:v>
                </c:pt>
                <c:pt idx="195">
                  <c:v>7.0000000000007301</c:v>
                </c:pt>
                <c:pt idx="196">
                  <c:v>7.9999999999998197</c:v>
                </c:pt>
                <c:pt idx="197">
                  <c:v>7.9999999999998197</c:v>
                </c:pt>
                <c:pt idx="198">
                  <c:v>7.9999999999998197</c:v>
                </c:pt>
                <c:pt idx="199">
                  <c:v>7.9999999999998197</c:v>
                </c:pt>
                <c:pt idx="200">
                  <c:v>7.9999999999998197</c:v>
                </c:pt>
                <c:pt idx="201">
                  <c:v>7.9999999999998197</c:v>
                </c:pt>
                <c:pt idx="202">
                  <c:v>8.99999999999892</c:v>
                </c:pt>
                <c:pt idx="203">
                  <c:v>8.99999999999892</c:v>
                </c:pt>
                <c:pt idx="204">
                  <c:v>8.99999999999892</c:v>
                </c:pt>
                <c:pt idx="205">
                  <c:v>8.99999999999892</c:v>
                </c:pt>
                <c:pt idx="206">
                  <c:v>9.9999999999994298</c:v>
                </c:pt>
                <c:pt idx="207">
                  <c:v>9.9999999999994298</c:v>
                </c:pt>
                <c:pt idx="208">
                  <c:v>10.999999999999901</c:v>
                </c:pt>
                <c:pt idx="209">
                  <c:v>10.999999999999901</c:v>
                </c:pt>
                <c:pt idx="210">
                  <c:v>11.999999999999</c:v>
                </c:pt>
                <c:pt idx="211">
                  <c:v>10.999999999999901</c:v>
                </c:pt>
                <c:pt idx="212">
                  <c:v>10.999999999999901</c:v>
                </c:pt>
                <c:pt idx="213">
                  <c:v>11.999999999999</c:v>
                </c:pt>
                <c:pt idx="214">
                  <c:v>10.999999999999901</c:v>
                </c:pt>
                <c:pt idx="215">
                  <c:v>10.999999999999901</c:v>
                </c:pt>
                <c:pt idx="216">
                  <c:v>10.999999999999901</c:v>
                </c:pt>
                <c:pt idx="217">
                  <c:v>10.999999999999901</c:v>
                </c:pt>
                <c:pt idx="218">
                  <c:v>10.999999999999901</c:v>
                </c:pt>
                <c:pt idx="219">
                  <c:v>9.9999999999994298</c:v>
                </c:pt>
                <c:pt idx="220">
                  <c:v>9.9999999999994298</c:v>
                </c:pt>
                <c:pt idx="221">
                  <c:v>10.999999999999901</c:v>
                </c:pt>
                <c:pt idx="222">
                  <c:v>10.999999999999901</c:v>
                </c:pt>
                <c:pt idx="223">
                  <c:v>9.9999999999994298</c:v>
                </c:pt>
                <c:pt idx="224">
                  <c:v>9.9999999999994298</c:v>
                </c:pt>
                <c:pt idx="225">
                  <c:v>8.99999999999892</c:v>
                </c:pt>
                <c:pt idx="226">
                  <c:v>9.9999999999994298</c:v>
                </c:pt>
                <c:pt idx="227">
                  <c:v>9.9999999999994298</c:v>
                </c:pt>
                <c:pt idx="228">
                  <c:v>9.9999999999994298</c:v>
                </c:pt>
                <c:pt idx="229">
                  <c:v>7.9999999999998197</c:v>
                </c:pt>
                <c:pt idx="230">
                  <c:v>7.9999999999998197</c:v>
                </c:pt>
                <c:pt idx="231">
                  <c:v>8.99999999999892</c:v>
                </c:pt>
                <c:pt idx="232">
                  <c:v>8.99999999999892</c:v>
                </c:pt>
                <c:pt idx="233">
                  <c:v>7.9999999999998197</c:v>
                </c:pt>
                <c:pt idx="234">
                  <c:v>7.9999999999998197</c:v>
                </c:pt>
                <c:pt idx="235">
                  <c:v>7.0000000000007301</c:v>
                </c:pt>
                <c:pt idx="236">
                  <c:v>7.0000000000007301</c:v>
                </c:pt>
                <c:pt idx="237">
                  <c:v>6.0000000000002203</c:v>
                </c:pt>
                <c:pt idx="238">
                  <c:v>7.0000000000007301</c:v>
                </c:pt>
                <c:pt idx="239">
                  <c:v>7.0000000000007301</c:v>
                </c:pt>
                <c:pt idx="240">
                  <c:v>7.0000000000007301</c:v>
                </c:pt>
                <c:pt idx="241">
                  <c:v>7.0000000000007301</c:v>
                </c:pt>
                <c:pt idx="242">
                  <c:v>7.0000000000007301</c:v>
                </c:pt>
                <c:pt idx="243">
                  <c:v>7.0000000000007301</c:v>
                </c:pt>
                <c:pt idx="244">
                  <c:v>7.0000000000007301</c:v>
                </c:pt>
                <c:pt idx="245">
                  <c:v>6.0000000000002203</c:v>
                </c:pt>
                <c:pt idx="246">
                  <c:v>6.0000000000002203</c:v>
                </c:pt>
                <c:pt idx="247">
                  <c:v>7.0000000000007301</c:v>
                </c:pt>
                <c:pt idx="248">
                  <c:v>6.0000000000002203</c:v>
                </c:pt>
                <c:pt idx="249">
                  <c:v>7.0000000000007301</c:v>
                </c:pt>
                <c:pt idx="250">
                  <c:v>6.0000000000002203</c:v>
                </c:pt>
                <c:pt idx="251">
                  <c:v>7.0000000000007301</c:v>
                </c:pt>
                <c:pt idx="252">
                  <c:v>7.0000000000007301</c:v>
                </c:pt>
                <c:pt idx="253">
                  <c:v>7.0000000000007301</c:v>
                </c:pt>
                <c:pt idx="254">
                  <c:v>7.0000000000007301</c:v>
                </c:pt>
                <c:pt idx="255">
                  <c:v>7.0000000000007301</c:v>
                </c:pt>
                <c:pt idx="256">
                  <c:v>6.0000000000002203</c:v>
                </c:pt>
                <c:pt idx="257">
                  <c:v>6.0000000000002203</c:v>
                </c:pt>
                <c:pt idx="258">
                  <c:v>6.0000000000002203</c:v>
                </c:pt>
                <c:pt idx="259">
                  <c:v>6.0000000000002203</c:v>
                </c:pt>
                <c:pt idx="260">
                  <c:v>6.0000000000002203</c:v>
                </c:pt>
                <c:pt idx="261">
                  <c:v>6.0000000000002203</c:v>
                </c:pt>
                <c:pt idx="262">
                  <c:v>7.0000000000007301</c:v>
                </c:pt>
                <c:pt idx="263">
                  <c:v>9.0000000000003393</c:v>
                </c:pt>
                <c:pt idx="264">
                  <c:v>7.9999999999998197</c:v>
                </c:pt>
                <c:pt idx="265">
                  <c:v>7.9999999999998197</c:v>
                </c:pt>
                <c:pt idx="266">
                  <c:v>7.0000000000007301</c:v>
                </c:pt>
                <c:pt idx="267">
                  <c:v>7.9999999999998197</c:v>
                </c:pt>
                <c:pt idx="268">
                  <c:v>7.9999999999998197</c:v>
                </c:pt>
                <c:pt idx="269">
                  <c:v>7.9999999999998197</c:v>
                </c:pt>
                <c:pt idx="270">
                  <c:v>7.0000000000007301</c:v>
                </c:pt>
                <c:pt idx="271">
                  <c:v>7.0000000000007301</c:v>
                </c:pt>
                <c:pt idx="272">
                  <c:v>7.0000000000007301</c:v>
                </c:pt>
                <c:pt idx="273">
                  <c:v>7.0000000000007301</c:v>
                </c:pt>
                <c:pt idx="274">
                  <c:v>7.0000000000007301</c:v>
                </c:pt>
                <c:pt idx="275">
                  <c:v>7.0000000000007301</c:v>
                </c:pt>
                <c:pt idx="276">
                  <c:v>7.9999999999998197</c:v>
                </c:pt>
                <c:pt idx="277">
                  <c:v>7.9999999999998197</c:v>
                </c:pt>
                <c:pt idx="278">
                  <c:v>7.9999999999998197</c:v>
                </c:pt>
                <c:pt idx="279">
                  <c:v>7.9999999999998197</c:v>
                </c:pt>
                <c:pt idx="280">
                  <c:v>7.9999999999998197</c:v>
                </c:pt>
                <c:pt idx="281">
                  <c:v>7.0000000000007301</c:v>
                </c:pt>
                <c:pt idx="282">
                  <c:v>7.0000000000007301</c:v>
                </c:pt>
                <c:pt idx="283">
                  <c:v>6.0000000000002203</c:v>
                </c:pt>
                <c:pt idx="284">
                  <c:v>7.0000000000007301</c:v>
                </c:pt>
                <c:pt idx="285">
                  <c:v>7.0000000000007301</c:v>
                </c:pt>
                <c:pt idx="286">
                  <c:v>7.0000000000007301</c:v>
                </c:pt>
                <c:pt idx="287">
                  <c:v>7.0000000000007301</c:v>
                </c:pt>
                <c:pt idx="288">
                  <c:v>6.0000000000002203</c:v>
                </c:pt>
                <c:pt idx="289">
                  <c:v>6.0000000000002203</c:v>
                </c:pt>
                <c:pt idx="290">
                  <c:v>7.0000000000007301</c:v>
                </c:pt>
                <c:pt idx="291">
                  <c:v>7.0000000000007301</c:v>
                </c:pt>
                <c:pt idx="292">
                  <c:v>7.0000000000007301</c:v>
                </c:pt>
                <c:pt idx="293">
                  <c:v>6.0000000000002203</c:v>
                </c:pt>
                <c:pt idx="294">
                  <c:v>6.0000000000002203</c:v>
                </c:pt>
                <c:pt idx="295">
                  <c:v>9.0000000000003393</c:v>
                </c:pt>
                <c:pt idx="296">
                  <c:v>7.9999999999998197</c:v>
                </c:pt>
                <c:pt idx="297">
                  <c:v>7.0000000000007301</c:v>
                </c:pt>
                <c:pt idx="298">
                  <c:v>7.9999999999998197</c:v>
                </c:pt>
                <c:pt idx="299">
                  <c:v>9.0000000000003393</c:v>
                </c:pt>
                <c:pt idx="300">
                  <c:v>9.0000000000003393</c:v>
                </c:pt>
                <c:pt idx="301">
                  <c:v>7.9999999999998197</c:v>
                </c:pt>
                <c:pt idx="302">
                  <c:v>7.9999999999998197</c:v>
                </c:pt>
                <c:pt idx="303">
                  <c:v>7.9999999999998197</c:v>
                </c:pt>
                <c:pt idx="304">
                  <c:v>7.9999999999998197</c:v>
                </c:pt>
                <c:pt idx="305">
                  <c:v>7.0000000000007301</c:v>
                </c:pt>
                <c:pt idx="306">
                  <c:v>7.0000000000007301</c:v>
                </c:pt>
                <c:pt idx="307">
                  <c:v>6.0000000000002203</c:v>
                </c:pt>
                <c:pt idx="308">
                  <c:v>9.0000000000003393</c:v>
                </c:pt>
                <c:pt idx="309">
                  <c:v>9.0000000000003393</c:v>
                </c:pt>
                <c:pt idx="310">
                  <c:v>9.0000000000003393</c:v>
                </c:pt>
                <c:pt idx="311">
                  <c:v>9.0000000000003393</c:v>
                </c:pt>
                <c:pt idx="312">
                  <c:v>7.9999999999998197</c:v>
                </c:pt>
                <c:pt idx="313">
                  <c:v>7.9999999999998197</c:v>
                </c:pt>
                <c:pt idx="314">
                  <c:v>7.0000000000007301</c:v>
                </c:pt>
                <c:pt idx="315">
                  <c:v>7.9999999999998197</c:v>
                </c:pt>
                <c:pt idx="316">
                  <c:v>7.0000000000007301</c:v>
                </c:pt>
                <c:pt idx="317">
                  <c:v>7.0000000000007301</c:v>
                </c:pt>
                <c:pt idx="318">
                  <c:v>7.9999999999998197</c:v>
                </c:pt>
                <c:pt idx="319">
                  <c:v>7.9999999999998197</c:v>
                </c:pt>
                <c:pt idx="320">
                  <c:v>10.999999999999901</c:v>
                </c:pt>
                <c:pt idx="321">
                  <c:v>13.000000000000901</c:v>
                </c:pt>
                <c:pt idx="322">
                  <c:v>14</c:v>
                </c:pt>
                <c:pt idx="323">
                  <c:v>15.000000000000499</c:v>
                </c:pt>
                <c:pt idx="324">
                  <c:v>14</c:v>
                </c:pt>
                <c:pt idx="325">
                  <c:v>15.9999999999996</c:v>
                </c:pt>
                <c:pt idx="326">
                  <c:v>15.000000000000499</c:v>
                </c:pt>
                <c:pt idx="327">
                  <c:v>15.000000000000499</c:v>
                </c:pt>
                <c:pt idx="328">
                  <c:v>15.000000000000499</c:v>
                </c:pt>
                <c:pt idx="329">
                  <c:v>14</c:v>
                </c:pt>
                <c:pt idx="330">
                  <c:v>18.0000000000006</c:v>
                </c:pt>
                <c:pt idx="331">
                  <c:v>20.000000000000199</c:v>
                </c:pt>
                <c:pt idx="332">
                  <c:v>21.999999999999801</c:v>
                </c:pt>
                <c:pt idx="333">
                  <c:v>23.000000000000298</c:v>
                </c:pt>
                <c:pt idx="334">
                  <c:v>21.999999999999801</c:v>
                </c:pt>
                <c:pt idx="335">
                  <c:v>21.999999999999801</c:v>
                </c:pt>
                <c:pt idx="336">
                  <c:v>23.000000000000298</c:v>
                </c:pt>
                <c:pt idx="337">
                  <c:v>25</c:v>
                </c:pt>
                <c:pt idx="338">
                  <c:v>26.999999999999599</c:v>
                </c:pt>
                <c:pt idx="339">
                  <c:v>26.999999999999599</c:v>
                </c:pt>
                <c:pt idx="340">
                  <c:v>26.000000000000501</c:v>
                </c:pt>
                <c:pt idx="341">
                  <c:v>26.000000000000501</c:v>
                </c:pt>
                <c:pt idx="342">
                  <c:v>28.000000000000099</c:v>
                </c:pt>
                <c:pt idx="343">
                  <c:v>28.000000000000099</c:v>
                </c:pt>
                <c:pt idx="344">
                  <c:v>26.000000000000501</c:v>
                </c:pt>
                <c:pt idx="345">
                  <c:v>26.000000000000501</c:v>
                </c:pt>
                <c:pt idx="346">
                  <c:v>26.000000000000501</c:v>
                </c:pt>
                <c:pt idx="347">
                  <c:v>26.000000000000501</c:v>
                </c:pt>
                <c:pt idx="348">
                  <c:v>29.0000000000006</c:v>
                </c:pt>
                <c:pt idx="349">
                  <c:v>31.000000000000199</c:v>
                </c:pt>
                <c:pt idx="350">
                  <c:v>31.000000000000199</c:v>
                </c:pt>
                <c:pt idx="351">
                  <c:v>31.000000000000199</c:v>
                </c:pt>
                <c:pt idx="352">
                  <c:v>35.000000000000803</c:v>
                </c:pt>
                <c:pt idx="353">
                  <c:v>32.999999999999801</c:v>
                </c:pt>
                <c:pt idx="354">
                  <c:v>37.000000000000398</c:v>
                </c:pt>
                <c:pt idx="355">
                  <c:v>38.000000000000902</c:v>
                </c:pt>
                <c:pt idx="356">
                  <c:v>35.999999999999901</c:v>
                </c:pt>
                <c:pt idx="357">
                  <c:v>38.000000000000902</c:v>
                </c:pt>
                <c:pt idx="358">
                  <c:v>40.999999999999602</c:v>
                </c:pt>
                <c:pt idx="359">
                  <c:v>40.000000000000497</c:v>
                </c:pt>
                <c:pt idx="360">
                  <c:v>37.000000000000398</c:v>
                </c:pt>
                <c:pt idx="361">
                  <c:v>39</c:v>
                </c:pt>
                <c:pt idx="362">
                  <c:v>37.000000000000398</c:v>
                </c:pt>
                <c:pt idx="363">
                  <c:v>35.799999999998903</c:v>
                </c:pt>
                <c:pt idx="364">
                  <c:v>36.7999999999995</c:v>
                </c:pt>
                <c:pt idx="365">
                  <c:v>41.799999999999201</c:v>
                </c:pt>
                <c:pt idx="366">
                  <c:v>40.800000000000097</c:v>
                </c:pt>
                <c:pt idx="367">
                  <c:v>43.800000000000203</c:v>
                </c:pt>
                <c:pt idx="368">
                  <c:v>43.800000000000203</c:v>
                </c:pt>
                <c:pt idx="369">
                  <c:v>42.799999999999699</c:v>
                </c:pt>
                <c:pt idx="370">
                  <c:v>42.799999999999699</c:v>
                </c:pt>
                <c:pt idx="371">
                  <c:v>42.799999999999699</c:v>
                </c:pt>
                <c:pt idx="372">
                  <c:v>42.799999999999699</c:v>
                </c:pt>
                <c:pt idx="373">
                  <c:v>42.799999999999699</c:v>
                </c:pt>
                <c:pt idx="374">
                  <c:v>39.799999999999599</c:v>
                </c:pt>
                <c:pt idx="375">
                  <c:v>36.7999999999995</c:v>
                </c:pt>
                <c:pt idx="376">
                  <c:v>37.5999999999976</c:v>
                </c:pt>
                <c:pt idx="377">
                  <c:v>41.599999999998197</c:v>
                </c:pt>
                <c:pt idx="378">
                  <c:v>40.599999999997699</c:v>
                </c:pt>
                <c:pt idx="379">
                  <c:v>39.599999999998602</c:v>
                </c:pt>
                <c:pt idx="380">
                  <c:v>39.599999999998602</c:v>
                </c:pt>
                <c:pt idx="381">
                  <c:v>38.599999999998097</c:v>
                </c:pt>
                <c:pt idx="382">
                  <c:v>39.599999999998602</c:v>
                </c:pt>
                <c:pt idx="383">
                  <c:v>46.599999999997898</c:v>
                </c:pt>
                <c:pt idx="384">
                  <c:v>44.599999999998303</c:v>
                </c:pt>
                <c:pt idx="385">
                  <c:v>46.599999999997898</c:v>
                </c:pt>
                <c:pt idx="386">
                  <c:v>50.599999999998602</c:v>
                </c:pt>
                <c:pt idx="387">
                  <c:v>52.599999999998197</c:v>
                </c:pt>
                <c:pt idx="388">
                  <c:v>58.599999999998403</c:v>
                </c:pt>
                <c:pt idx="389">
                  <c:v>57.599999999997898</c:v>
                </c:pt>
                <c:pt idx="390">
                  <c:v>60.599999999997998</c:v>
                </c:pt>
                <c:pt idx="391">
                  <c:v>63.599999999998097</c:v>
                </c:pt>
                <c:pt idx="392">
                  <c:v>66.599999999998204</c:v>
                </c:pt>
                <c:pt idx="393">
                  <c:v>65.599999999997706</c:v>
                </c:pt>
                <c:pt idx="394">
                  <c:v>66.599999999998204</c:v>
                </c:pt>
                <c:pt idx="395">
                  <c:v>66.599999999998204</c:v>
                </c:pt>
                <c:pt idx="396">
                  <c:v>66.599999999998204</c:v>
                </c:pt>
                <c:pt idx="397">
                  <c:v>66.599999999998204</c:v>
                </c:pt>
                <c:pt idx="398">
                  <c:v>66.599999999998204</c:v>
                </c:pt>
                <c:pt idx="399">
                  <c:v>66.599999999998204</c:v>
                </c:pt>
                <c:pt idx="400">
                  <c:v>66.599999999998204</c:v>
                </c:pt>
                <c:pt idx="401">
                  <c:v>66.599999999998204</c:v>
                </c:pt>
                <c:pt idx="402">
                  <c:v>66.599999999998204</c:v>
                </c:pt>
                <c:pt idx="403">
                  <c:v>66.599999999998204</c:v>
                </c:pt>
                <c:pt idx="404">
                  <c:v>70.599999999998801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F4B-4BE5-ACCF-9180BFC46DDF}"/>
            </c:ext>
          </c:extLst>
        </c:ser>
        <c:ser>
          <c:idx val="26"/>
          <c:order val="22"/>
          <c:tx>
            <c:strRef>
              <c:f>good_raw!$AC$1</c:f>
              <c:strCache>
                <c:ptCount val="1"/>
                <c:pt idx="0">
                  <c:v>2019-11-05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good_raw!$AC$2:$AC$406</c:f>
              <c:numCache>
                <c:formatCode>General</c:formatCode>
                <c:ptCount val="405"/>
                <c:pt idx="0">
                  <c:v>3.7000000000006099</c:v>
                </c:pt>
                <c:pt idx="1">
                  <c:v>9.7000000000008395</c:v>
                </c:pt>
                <c:pt idx="2">
                  <c:v>9.7000000000008395</c:v>
                </c:pt>
                <c:pt idx="3">
                  <c:v>13.7</c:v>
                </c:pt>
                <c:pt idx="4">
                  <c:v>16.700000000000099</c:v>
                </c:pt>
                <c:pt idx="5">
                  <c:v>19.700000000000198</c:v>
                </c:pt>
                <c:pt idx="6">
                  <c:v>14.6999999999991</c:v>
                </c:pt>
                <c:pt idx="7">
                  <c:v>11.699999999998999</c:v>
                </c:pt>
                <c:pt idx="8">
                  <c:v>7.6999999999998101</c:v>
                </c:pt>
                <c:pt idx="9">
                  <c:v>8.6999999999988997</c:v>
                </c:pt>
                <c:pt idx="10">
                  <c:v>6.6999999999978801</c:v>
                </c:pt>
                <c:pt idx="11">
                  <c:v>7.6999999999998101</c:v>
                </c:pt>
                <c:pt idx="12">
                  <c:v>11.699999999998999</c:v>
                </c:pt>
                <c:pt idx="13">
                  <c:v>8.6999999999988997</c:v>
                </c:pt>
                <c:pt idx="14">
                  <c:v>7.6999999999998101</c:v>
                </c:pt>
                <c:pt idx="15">
                  <c:v>5.70000000000163</c:v>
                </c:pt>
                <c:pt idx="16">
                  <c:v>7.6999999999998101</c:v>
                </c:pt>
                <c:pt idx="17">
                  <c:v>6.7000000000007196</c:v>
                </c:pt>
                <c:pt idx="18">
                  <c:v>4.6999999999997</c:v>
                </c:pt>
                <c:pt idx="19">
                  <c:v>4.6999999999997</c:v>
                </c:pt>
                <c:pt idx="20">
                  <c:v>4.6999999999997</c:v>
                </c:pt>
                <c:pt idx="21">
                  <c:v>6.7000000000007196</c:v>
                </c:pt>
                <c:pt idx="22">
                  <c:v>5.70000000000163</c:v>
                </c:pt>
                <c:pt idx="23">
                  <c:v>6.7000000000007196</c:v>
                </c:pt>
                <c:pt idx="24">
                  <c:v>9.7000000000008395</c:v>
                </c:pt>
                <c:pt idx="25">
                  <c:v>6.7000000000007196</c:v>
                </c:pt>
                <c:pt idx="26">
                  <c:v>7.6999999999998101</c:v>
                </c:pt>
                <c:pt idx="27">
                  <c:v>7.6999999999998101</c:v>
                </c:pt>
                <c:pt idx="28">
                  <c:v>7.6999999999998101</c:v>
                </c:pt>
                <c:pt idx="29">
                  <c:v>8.6999999999988997</c:v>
                </c:pt>
                <c:pt idx="30">
                  <c:v>12.7000000000009</c:v>
                </c:pt>
                <c:pt idx="31">
                  <c:v>11.699999999998999</c:v>
                </c:pt>
                <c:pt idx="32">
                  <c:v>11.699999999998999</c:v>
                </c:pt>
                <c:pt idx="33">
                  <c:v>7.6999999999998101</c:v>
                </c:pt>
                <c:pt idx="34">
                  <c:v>6.7000000000007196</c:v>
                </c:pt>
                <c:pt idx="35">
                  <c:v>5.6999999999987896</c:v>
                </c:pt>
                <c:pt idx="36">
                  <c:v>4.6999999999997</c:v>
                </c:pt>
                <c:pt idx="37">
                  <c:v>4.6999999999997</c:v>
                </c:pt>
                <c:pt idx="38">
                  <c:v>3.69999999999777</c:v>
                </c:pt>
                <c:pt idx="39">
                  <c:v>4.6999999999997</c:v>
                </c:pt>
                <c:pt idx="40">
                  <c:v>4.6999999999997</c:v>
                </c:pt>
                <c:pt idx="41">
                  <c:v>8.6999999999988997</c:v>
                </c:pt>
                <c:pt idx="42">
                  <c:v>7.6999999999998101</c:v>
                </c:pt>
                <c:pt idx="43">
                  <c:v>10.6999999999999</c:v>
                </c:pt>
                <c:pt idx="44">
                  <c:v>12.6999999999981</c:v>
                </c:pt>
                <c:pt idx="45">
                  <c:v>11.699999999998999</c:v>
                </c:pt>
                <c:pt idx="46">
                  <c:v>9.6999999999979902</c:v>
                </c:pt>
                <c:pt idx="47">
                  <c:v>6.6999999999978801</c:v>
                </c:pt>
                <c:pt idx="48">
                  <c:v>5.6999999999959501</c:v>
                </c:pt>
                <c:pt idx="49">
                  <c:v>6.6999999999978801</c:v>
                </c:pt>
                <c:pt idx="50">
                  <c:v>6.6999999999978801</c:v>
                </c:pt>
                <c:pt idx="51">
                  <c:v>6.6999999999978801</c:v>
                </c:pt>
                <c:pt idx="52">
                  <c:v>10.699999999997001</c:v>
                </c:pt>
                <c:pt idx="53">
                  <c:v>10.699999999997001</c:v>
                </c:pt>
                <c:pt idx="54">
                  <c:v>13.6999999999972</c:v>
                </c:pt>
                <c:pt idx="55">
                  <c:v>12.6999999999952</c:v>
                </c:pt>
                <c:pt idx="56">
                  <c:v>13.6999999999972</c:v>
                </c:pt>
                <c:pt idx="57">
                  <c:v>11.6999999999961</c:v>
                </c:pt>
                <c:pt idx="58">
                  <c:v>11.6999999999961</c:v>
                </c:pt>
                <c:pt idx="59">
                  <c:v>10.699999999997001</c:v>
                </c:pt>
                <c:pt idx="60">
                  <c:v>12.6999999999952</c:v>
                </c:pt>
                <c:pt idx="61">
                  <c:v>12.6999999999952</c:v>
                </c:pt>
                <c:pt idx="62">
                  <c:v>10.699999999997001</c:v>
                </c:pt>
                <c:pt idx="63">
                  <c:v>12.6999999999952</c:v>
                </c:pt>
                <c:pt idx="64">
                  <c:v>8.6999999999960593</c:v>
                </c:pt>
                <c:pt idx="65">
                  <c:v>6.6999999999978801</c:v>
                </c:pt>
                <c:pt idx="66">
                  <c:v>5.09999999999593</c:v>
                </c:pt>
                <c:pt idx="67">
                  <c:v>2.0999999999958101</c:v>
                </c:pt>
                <c:pt idx="68">
                  <c:v>2.2999999999939198</c:v>
                </c:pt>
                <c:pt idx="69">
                  <c:v>2.2999999999939198</c:v>
                </c:pt>
                <c:pt idx="70">
                  <c:v>3.2999999999930099</c:v>
                </c:pt>
                <c:pt idx="71">
                  <c:v>3.2999999999930099</c:v>
                </c:pt>
                <c:pt idx="72">
                  <c:v>1.29999999999483</c:v>
                </c:pt>
                <c:pt idx="73">
                  <c:v>1.29999999999483</c:v>
                </c:pt>
                <c:pt idx="74">
                  <c:v>-2.7000000000043598</c:v>
                </c:pt>
                <c:pt idx="75">
                  <c:v>-3.7000000000034499</c:v>
                </c:pt>
                <c:pt idx="76">
                  <c:v>-2.7000000000043598</c:v>
                </c:pt>
                <c:pt idx="77">
                  <c:v>-5.70000000000163</c:v>
                </c:pt>
                <c:pt idx="78">
                  <c:v>1.2999999999976799</c:v>
                </c:pt>
                <c:pt idx="79">
                  <c:v>0.299999999995748</c:v>
                </c:pt>
                <c:pt idx="80">
                  <c:v>0.299999999995748</c:v>
                </c:pt>
                <c:pt idx="81">
                  <c:v>-0.70000000000334195</c:v>
                </c:pt>
                <c:pt idx="82">
                  <c:v>-0.70000000000334195</c:v>
                </c:pt>
                <c:pt idx="83">
                  <c:v>-2.7000000000043598</c:v>
                </c:pt>
                <c:pt idx="84">
                  <c:v>-1.70000000000243</c:v>
                </c:pt>
                <c:pt idx="85">
                  <c:v>-1.70000000000243</c:v>
                </c:pt>
                <c:pt idx="86">
                  <c:v>-2.7000000000043598</c:v>
                </c:pt>
                <c:pt idx="87">
                  <c:v>-4.7000000000025404</c:v>
                </c:pt>
                <c:pt idx="88">
                  <c:v>-5.70000000000163</c:v>
                </c:pt>
                <c:pt idx="89">
                  <c:v>-7.1000000000026304</c:v>
                </c:pt>
                <c:pt idx="90">
                  <c:v>-7.1000000000026304</c:v>
                </c:pt>
                <c:pt idx="91">
                  <c:v>-6.1000000000035399</c:v>
                </c:pt>
                <c:pt idx="92">
                  <c:v>-7.1000000000026304</c:v>
                </c:pt>
                <c:pt idx="93">
                  <c:v>-7.1000000000026304</c:v>
                </c:pt>
                <c:pt idx="94">
                  <c:v>-7.1000000000026304</c:v>
                </c:pt>
                <c:pt idx="95">
                  <c:v>-9.1000000000008097</c:v>
                </c:pt>
                <c:pt idx="96">
                  <c:v>-8.1000000000017192</c:v>
                </c:pt>
                <c:pt idx="97">
                  <c:v>-10.1000000000027</c:v>
                </c:pt>
                <c:pt idx="98">
                  <c:v>-10.1000000000027</c:v>
                </c:pt>
                <c:pt idx="99">
                  <c:v>-11.100000000001801</c:v>
                </c:pt>
                <c:pt idx="100">
                  <c:v>-10.1000000000027</c:v>
                </c:pt>
                <c:pt idx="101">
                  <c:v>-10.1000000000027</c:v>
                </c:pt>
                <c:pt idx="102">
                  <c:v>-10.300000000003701</c:v>
                </c:pt>
                <c:pt idx="103">
                  <c:v>-9.3000000000046104</c:v>
                </c:pt>
                <c:pt idx="104">
                  <c:v>-10.300000000003701</c:v>
                </c:pt>
                <c:pt idx="105">
                  <c:v>-9.3000000000046104</c:v>
                </c:pt>
                <c:pt idx="106">
                  <c:v>-8.3000000000055199</c:v>
                </c:pt>
                <c:pt idx="107">
                  <c:v>-8.3000000000055199</c:v>
                </c:pt>
                <c:pt idx="108">
                  <c:v>-12.300000000004699</c:v>
                </c:pt>
                <c:pt idx="109">
                  <c:v>-12.300000000004699</c:v>
                </c:pt>
                <c:pt idx="110">
                  <c:v>-8.3000000000055199</c:v>
                </c:pt>
                <c:pt idx="111">
                  <c:v>-7.3000000000035898</c:v>
                </c:pt>
                <c:pt idx="112">
                  <c:v>-4.3000000000034699</c:v>
                </c:pt>
                <c:pt idx="113">
                  <c:v>-7.3000000000035898</c:v>
                </c:pt>
                <c:pt idx="114">
                  <c:v>-7.3000000000035898</c:v>
                </c:pt>
                <c:pt idx="115">
                  <c:v>-7.3000000000035898</c:v>
                </c:pt>
                <c:pt idx="116">
                  <c:v>-7.3000000000035898</c:v>
                </c:pt>
                <c:pt idx="117">
                  <c:v>-7.3000000000035898</c:v>
                </c:pt>
                <c:pt idx="118">
                  <c:v>-8.3000000000055199</c:v>
                </c:pt>
                <c:pt idx="119">
                  <c:v>-7.3000000000035898</c:v>
                </c:pt>
                <c:pt idx="120">
                  <c:v>-5.3000000000054097</c:v>
                </c:pt>
                <c:pt idx="121">
                  <c:v>-5.3000000000054097</c:v>
                </c:pt>
                <c:pt idx="122">
                  <c:v>0.69999999999481499</c:v>
                </c:pt>
                <c:pt idx="123">
                  <c:v>2.6999999999958302</c:v>
                </c:pt>
                <c:pt idx="124">
                  <c:v>5.6999999999959501</c:v>
                </c:pt>
                <c:pt idx="125">
                  <c:v>11.6999999999961</c:v>
                </c:pt>
                <c:pt idx="126">
                  <c:v>20.6999999999965</c:v>
                </c:pt>
                <c:pt idx="127">
                  <c:v>16.6999999999944</c:v>
                </c:pt>
                <c:pt idx="128">
                  <c:v>22.699999999994699</c:v>
                </c:pt>
                <c:pt idx="129">
                  <c:v>29.699999999996798</c:v>
                </c:pt>
                <c:pt idx="130">
                  <c:v>22.499999999996501</c:v>
                </c:pt>
                <c:pt idx="131">
                  <c:v>25.4999999999967</c:v>
                </c:pt>
                <c:pt idx="132">
                  <c:v>23.499999999998501</c:v>
                </c:pt>
                <c:pt idx="133">
                  <c:v>20.499999999998401</c:v>
                </c:pt>
                <c:pt idx="134">
                  <c:v>19.8999999999983</c:v>
                </c:pt>
                <c:pt idx="135">
                  <c:v>17.899999999997299</c:v>
                </c:pt>
                <c:pt idx="136">
                  <c:v>21.899999999996499</c:v>
                </c:pt>
                <c:pt idx="137">
                  <c:v>18.8999999999964</c:v>
                </c:pt>
                <c:pt idx="138">
                  <c:v>18.8999999999964</c:v>
                </c:pt>
                <c:pt idx="139">
                  <c:v>19.8999999999983</c:v>
                </c:pt>
                <c:pt idx="140">
                  <c:v>18.500000000000199</c:v>
                </c:pt>
                <c:pt idx="141">
                  <c:v>14.499999999998099</c:v>
                </c:pt>
                <c:pt idx="142">
                  <c:v>13.499999999999</c:v>
                </c:pt>
                <c:pt idx="143">
                  <c:v>15.500000000000099</c:v>
                </c:pt>
                <c:pt idx="144">
                  <c:v>17.499999999998199</c:v>
                </c:pt>
                <c:pt idx="145">
                  <c:v>16.499999999999201</c:v>
                </c:pt>
                <c:pt idx="146">
                  <c:v>19.4999999999993</c:v>
                </c:pt>
                <c:pt idx="147">
                  <c:v>19.4999999999993</c:v>
                </c:pt>
                <c:pt idx="148">
                  <c:v>17.499999999998199</c:v>
                </c:pt>
                <c:pt idx="149">
                  <c:v>18.500000000000199</c:v>
                </c:pt>
                <c:pt idx="150">
                  <c:v>15.500000000000099</c:v>
                </c:pt>
                <c:pt idx="151">
                  <c:v>18.899999999999199</c:v>
                </c:pt>
                <c:pt idx="152">
                  <c:v>19.8999999999983</c:v>
                </c:pt>
                <c:pt idx="153">
                  <c:v>21.899999999999402</c:v>
                </c:pt>
                <c:pt idx="154">
                  <c:v>25.899999999998599</c:v>
                </c:pt>
                <c:pt idx="155">
                  <c:v>24.899999999996599</c:v>
                </c:pt>
                <c:pt idx="156">
                  <c:v>22.899999999998499</c:v>
                </c:pt>
                <c:pt idx="157">
                  <c:v>21.899999999999402</c:v>
                </c:pt>
                <c:pt idx="158">
                  <c:v>22.899999999998499</c:v>
                </c:pt>
                <c:pt idx="159">
                  <c:v>25.899999999998599</c:v>
                </c:pt>
                <c:pt idx="160">
                  <c:v>23.899999999997501</c:v>
                </c:pt>
                <c:pt idx="161">
                  <c:v>25.899999999998599</c:v>
                </c:pt>
                <c:pt idx="162">
                  <c:v>30.899999999996901</c:v>
                </c:pt>
                <c:pt idx="163">
                  <c:v>28.899999999998698</c:v>
                </c:pt>
                <c:pt idx="164">
                  <c:v>25.899999999998599</c:v>
                </c:pt>
                <c:pt idx="165">
                  <c:v>22.899999999998499</c:v>
                </c:pt>
                <c:pt idx="166">
                  <c:v>24.2999999999995</c:v>
                </c:pt>
                <c:pt idx="167">
                  <c:v>24.2999999999995</c:v>
                </c:pt>
                <c:pt idx="168">
                  <c:v>25.3000000000014</c:v>
                </c:pt>
                <c:pt idx="169">
                  <c:v>26.300000000000502</c:v>
                </c:pt>
                <c:pt idx="170">
                  <c:v>26.300000000000502</c:v>
                </c:pt>
                <c:pt idx="171">
                  <c:v>21.3000000000022</c:v>
                </c:pt>
                <c:pt idx="172">
                  <c:v>21.3000000000022</c:v>
                </c:pt>
                <c:pt idx="173">
                  <c:v>24.2999999999995</c:v>
                </c:pt>
                <c:pt idx="174">
                  <c:v>25.3000000000014</c:v>
                </c:pt>
                <c:pt idx="175">
                  <c:v>21.3000000000022</c:v>
                </c:pt>
                <c:pt idx="176">
                  <c:v>22.300000000001301</c:v>
                </c:pt>
                <c:pt idx="177">
                  <c:v>22.300000000001301</c:v>
                </c:pt>
                <c:pt idx="178">
                  <c:v>20.3000000000002</c:v>
                </c:pt>
                <c:pt idx="179">
                  <c:v>18.299999999999201</c:v>
                </c:pt>
                <c:pt idx="180">
                  <c:v>16.299999999998199</c:v>
                </c:pt>
                <c:pt idx="181">
                  <c:v>15.2999999999991</c:v>
                </c:pt>
                <c:pt idx="182">
                  <c:v>15.2999999999991</c:v>
                </c:pt>
                <c:pt idx="183">
                  <c:v>16.299999999998199</c:v>
                </c:pt>
                <c:pt idx="184">
                  <c:v>14.3</c:v>
                </c:pt>
                <c:pt idx="185">
                  <c:v>16.299999999998199</c:v>
                </c:pt>
                <c:pt idx="186">
                  <c:v>18.099999999995401</c:v>
                </c:pt>
                <c:pt idx="187">
                  <c:v>21.0999999999955</c:v>
                </c:pt>
                <c:pt idx="188">
                  <c:v>21.0999999999955</c:v>
                </c:pt>
                <c:pt idx="189">
                  <c:v>17.099999999996299</c:v>
                </c:pt>
                <c:pt idx="190">
                  <c:v>20.099999999996498</c:v>
                </c:pt>
                <c:pt idx="191">
                  <c:v>21.0999999999955</c:v>
                </c:pt>
                <c:pt idx="192">
                  <c:v>23.099999999996601</c:v>
                </c:pt>
                <c:pt idx="193">
                  <c:v>26.099999999996701</c:v>
                </c:pt>
                <c:pt idx="194">
                  <c:v>22.0999999999975</c:v>
                </c:pt>
                <c:pt idx="195">
                  <c:v>22.0999999999975</c:v>
                </c:pt>
                <c:pt idx="196">
                  <c:v>23.099999999996601</c:v>
                </c:pt>
                <c:pt idx="197">
                  <c:v>22.0999999999975</c:v>
                </c:pt>
                <c:pt idx="198">
                  <c:v>21.0999999999955</c:v>
                </c:pt>
                <c:pt idx="199">
                  <c:v>20.099999999996498</c:v>
                </c:pt>
                <c:pt idx="200">
                  <c:v>19.099999999997401</c:v>
                </c:pt>
                <c:pt idx="201">
                  <c:v>19.099999999997401</c:v>
                </c:pt>
                <c:pt idx="202">
                  <c:v>18.099999999995401</c:v>
                </c:pt>
                <c:pt idx="203">
                  <c:v>18.099999999995401</c:v>
                </c:pt>
                <c:pt idx="204">
                  <c:v>19.099999999997401</c:v>
                </c:pt>
                <c:pt idx="205">
                  <c:v>19.099999999997401</c:v>
                </c:pt>
                <c:pt idx="206">
                  <c:v>19.099999999997401</c:v>
                </c:pt>
                <c:pt idx="207">
                  <c:v>19.099999999997401</c:v>
                </c:pt>
                <c:pt idx="208">
                  <c:v>20.099999999996498</c:v>
                </c:pt>
                <c:pt idx="209">
                  <c:v>20.099999999996498</c:v>
                </c:pt>
                <c:pt idx="210">
                  <c:v>21.0999999999955</c:v>
                </c:pt>
                <c:pt idx="211">
                  <c:v>21.0999999999955</c:v>
                </c:pt>
                <c:pt idx="212">
                  <c:v>20.099999999996498</c:v>
                </c:pt>
                <c:pt idx="213">
                  <c:v>16.099999999997198</c:v>
                </c:pt>
                <c:pt idx="214">
                  <c:v>16.899999999998201</c:v>
                </c:pt>
                <c:pt idx="215">
                  <c:v>15.8999999999963</c:v>
                </c:pt>
                <c:pt idx="216">
                  <c:v>16.899999999998201</c:v>
                </c:pt>
                <c:pt idx="217">
                  <c:v>16.899999999998201</c:v>
                </c:pt>
                <c:pt idx="218">
                  <c:v>14.899999999997201</c:v>
                </c:pt>
                <c:pt idx="219">
                  <c:v>15.8999999999963</c:v>
                </c:pt>
                <c:pt idx="220">
                  <c:v>14.899999999997201</c:v>
                </c:pt>
                <c:pt idx="221">
                  <c:v>15.8999999999963</c:v>
                </c:pt>
                <c:pt idx="222">
                  <c:v>12.899999999996201</c:v>
                </c:pt>
                <c:pt idx="223">
                  <c:v>14.899999999997201</c:v>
                </c:pt>
                <c:pt idx="224">
                  <c:v>14.899999999997201</c:v>
                </c:pt>
                <c:pt idx="225">
                  <c:v>7.0999999999941101</c:v>
                </c:pt>
                <c:pt idx="226">
                  <c:v>7.0999999999941101</c:v>
                </c:pt>
                <c:pt idx="227">
                  <c:v>11.099999999993299</c:v>
                </c:pt>
                <c:pt idx="228">
                  <c:v>16.099999999994399</c:v>
                </c:pt>
                <c:pt idx="229">
                  <c:v>16.099999999994399</c:v>
                </c:pt>
                <c:pt idx="230">
                  <c:v>14.0999999999934</c:v>
                </c:pt>
                <c:pt idx="231">
                  <c:v>13.099999999994299</c:v>
                </c:pt>
                <c:pt idx="232">
                  <c:v>14.0999999999934</c:v>
                </c:pt>
                <c:pt idx="233">
                  <c:v>14.0999999999934</c:v>
                </c:pt>
                <c:pt idx="234">
                  <c:v>25.099999999994701</c:v>
                </c:pt>
                <c:pt idx="235">
                  <c:v>26.099999999995301</c:v>
                </c:pt>
                <c:pt idx="236">
                  <c:v>25.099999999994701</c:v>
                </c:pt>
                <c:pt idx="237">
                  <c:v>27.099999999994299</c:v>
                </c:pt>
                <c:pt idx="238">
                  <c:v>29.099999999993901</c:v>
                </c:pt>
                <c:pt idx="239">
                  <c:v>30.099999999994498</c:v>
                </c:pt>
                <c:pt idx="240">
                  <c:v>33.099999999994601</c:v>
                </c:pt>
                <c:pt idx="241">
                  <c:v>35.099999999994203</c:v>
                </c:pt>
                <c:pt idx="242">
                  <c:v>36.099999999994701</c:v>
                </c:pt>
                <c:pt idx="243">
                  <c:v>36.099999999994701</c:v>
                </c:pt>
                <c:pt idx="244">
                  <c:v>38.099999999994303</c:v>
                </c:pt>
                <c:pt idx="245">
                  <c:v>40.099999999995298</c:v>
                </c:pt>
                <c:pt idx="246">
                  <c:v>39.0999999999948</c:v>
                </c:pt>
                <c:pt idx="247">
                  <c:v>31.099999999994999</c:v>
                </c:pt>
                <c:pt idx="248">
                  <c:v>30.099999999994498</c:v>
                </c:pt>
                <c:pt idx="249">
                  <c:v>30.099999999994498</c:v>
                </c:pt>
                <c:pt idx="250">
                  <c:v>29.099999999993901</c:v>
                </c:pt>
                <c:pt idx="251">
                  <c:v>31.099999999994999</c:v>
                </c:pt>
                <c:pt idx="252">
                  <c:v>35.099999999994203</c:v>
                </c:pt>
                <c:pt idx="253">
                  <c:v>31.099999999994999</c:v>
                </c:pt>
                <c:pt idx="254">
                  <c:v>28.0999999999949</c:v>
                </c:pt>
                <c:pt idx="255">
                  <c:v>27.099999999994299</c:v>
                </c:pt>
                <c:pt idx="256">
                  <c:v>30.099999999994498</c:v>
                </c:pt>
                <c:pt idx="257">
                  <c:v>30.099999999994498</c:v>
                </c:pt>
                <c:pt idx="258">
                  <c:v>33.099999999994601</c:v>
                </c:pt>
                <c:pt idx="259">
                  <c:v>35.099999999994203</c:v>
                </c:pt>
                <c:pt idx="260">
                  <c:v>33.099999999994601</c:v>
                </c:pt>
                <c:pt idx="261">
                  <c:v>31.099999999994999</c:v>
                </c:pt>
                <c:pt idx="262">
                  <c:v>28.0999999999949</c:v>
                </c:pt>
                <c:pt idx="263">
                  <c:v>29.099999999993901</c:v>
                </c:pt>
                <c:pt idx="264">
                  <c:v>26.899999999993401</c:v>
                </c:pt>
                <c:pt idx="265">
                  <c:v>28.899999999993</c:v>
                </c:pt>
                <c:pt idx="266">
                  <c:v>29.899999999993501</c:v>
                </c:pt>
                <c:pt idx="267">
                  <c:v>28.899999999993</c:v>
                </c:pt>
                <c:pt idx="268">
                  <c:v>29.899999999993501</c:v>
                </c:pt>
                <c:pt idx="269">
                  <c:v>25.8999999999929</c:v>
                </c:pt>
                <c:pt idx="270">
                  <c:v>26.899999999993401</c:v>
                </c:pt>
                <c:pt idx="271">
                  <c:v>32.899999999993597</c:v>
                </c:pt>
                <c:pt idx="272">
                  <c:v>37.899999999993298</c:v>
                </c:pt>
                <c:pt idx="273">
                  <c:v>34.899999999993199</c:v>
                </c:pt>
                <c:pt idx="274">
                  <c:v>34.899999999993199</c:v>
                </c:pt>
                <c:pt idx="275">
                  <c:v>41.899999999992502</c:v>
                </c:pt>
                <c:pt idx="276">
                  <c:v>39.8999999999944</c:v>
                </c:pt>
                <c:pt idx="277">
                  <c:v>39.8999999999944</c:v>
                </c:pt>
                <c:pt idx="278">
                  <c:v>37.899999999993298</c:v>
                </c:pt>
                <c:pt idx="279">
                  <c:v>34.099999999995099</c:v>
                </c:pt>
                <c:pt idx="280">
                  <c:v>34.099999999995099</c:v>
                </c:pt>
                <c:pt idx="281">
                  <c:v>36.099999999994701</c:v>
                </c:pt>
                <c:pt idx="282">
                  <c:v>31.899999999993099</c:v>
                </c:pt>
                <c:pt idx="283">
                  <c:v>32.899999999992197</c:v>
                </c:pt>
                <c:pt idx="284">
                  <c:v>33.899999999994101</c:v>
                </c:pt>
                <c:pt idx="285">
                  <c:v>32.899999999992197</c:v>
                </c:pt>
                <c:pt idx="286">
                  <c:v>34.899999999993199</c:v>
                </c:pt>
                <c:pt idx="287">
                  <c:v>33.899999999994101</c:v>
                </c:pt>
                <c:pt idx="288">
                  <c:v>33.899999999994101</c:v>
                </c:pt>
                <c:pt idx="289">
                  <c:v>38.899999999992403</c:v>
                </c:pt>
                <c:pt idx="290">
                  <c:v>38.899999999992403</c:v>
                </c:pt>
                <c:pt idx="291">
                  <c:v>37.899999999993298</c:v>
                </c:pt>
                <c:pt idx="292">
                  <c:v>36.899999999994201</c:v>
                </c:pt>
                <c:pt idx="293">
                  <c:v>36.899999999994201</c:v>
                </c:pt>
                <c:pt idx="294">
                  <c:v>33.699999999990297</c:v>
                </c:pt>
                <c:pt idx="295">
                  <c:v>28.699999999991999</c:v>
                </c:pt>
                <c:pt idx="296">
                  <c:v>23.899999999991898</c:v>
                </c:pt>
                <c:pt idx="297">
                  <c:v>24.899999999993799</c:v>
                </c:pt>
                <c:pt idx="298">
                  <c:v>26.899999999992001</c:v>
                </c:pt>
                <c:pt idx="299">
                  <c:v>40.899999999993497</c:v>
                </c:pt>
                <c:pt idx="300">
                  <c:v>36.899999999991401</c:v>
                </c:pt>
                <c:pt idx="301">
                  <c:v>35.899999999992303</c:v>
                </c:pt>
                <c:pt idx="302">
                  <c:v>24.099999999995699</c:v>
                </c:pt>
                <c:pt idx="303">
                  <c:v>23.099999999996601</c:v>
                </c:pt>
                <c:pt idx="304">
                  <c:v>20.099999999996498</c:v>
                </c:pt>
                <c:pt idx="305">
                  <c:v>17.0999999999935</c:v>
                </c:pt>
                <c:pt idx="306">
                  <c:v>15.0999999999925</c:v>
                </c:pt>
                <c:pt idx="307">
                  <c:v>16.6999999999944</c:v>
                </c:pt>
                <c:pt idx="308">
                  <c:v>22.699999999994699</c:v>
                </c:pt>
                <c:pt idx="309">
                  <c:v>23.699999999996599</c:v>
                </c:pt>
                <c:pt idx="310">
                  <c:v>18.099999999992601</c:v>
                </c:pt>
                <c:pt idx="311">
                  <c:v>17.0999999999935</c:v>
                </c:pt>
                <c:pt idx="312">
                  <c:v>20.099999999993599</c:v>
                </c:pt>
                <c:pt idx="313">
                  <c:v>24.0999999999928</c:v>
                </c:pt>
                <c:pt idx="314">
                  <c:v>29.099999999993901</c:v>
                </c:pt>
                <c:pt idx="315">
                  <c:v>28.0999999999949</c:v>
                </c:pt>
                <c:pt idx="316">
                  <c:v>30.099999999992999</c:v>
                </c:pt>
                <c:pt idx="317">
                  <c:v>27.0999999999929</c:v>
                </c:pt>
                <c:pt idx="318">
                  <c:v>26.099999999993798</c:v>
                </c:pt>
                <c:pt idx="319">
                  <c:v>22.699999999994699</c:v>
                </c:pt>
                <c:pt idx="320">
                  <c:v>21.699999999995601</c:v>
                </c:pt>
                <c:pt idx="321">
                  <c:v>19.6999999999945</c:v>
                </c:pt>
                <c:pt idx="322">
                  <c:v>22.699999999994699</c:v>
                </c:pt>
                <c:pt idx="323">
                  <c:v>25.699999999994802</c:v>
                </c:pt>
                <c:pt idx="324">
                  <c:v>26.699999999996699</c:v>
                </c:pt>
                <c:pt idx="325">
                  <c:v>33.699999999996002</c:v>
                </c:pt>
                <c:pt idx="326">
                  <c:v>32.699999999996898</c:v>
                </c:pt>
                <c:pt idx="327">
                  <c:v>35.699999999996997</c:v>
                </c:pt>
                <c:pt idx="328">
                  <c:v>33.699999999996002</c:v>
                </c:pt>
                <c:pt idx="329">
                  <c:v>34.6999999999951</c:v>
                </c:pt>
                <c:pt idx="330">
                  <c:v>38.699999999994297</c:v>
                </c:pt>
                <c:pt idx="331">
                  <c:v>41.699999999994397</c:v>
                </c:pt>
                <c:pt idx="332">
                  <c:v>56.699999999995001</c:v>
                </c:pt>
                <c:pt idx="333">
                  <c:v>57.699999999996898</c:v>
                </c:pt>
                <c:pt idx="334">
                  <c:v>52.099999999992903</c:v>
                </c:pt>
                <c:pt idx="335">
                  <c:v>60.099999999994203</c:v>
                </c:pt>
                <c:pt idx="336">
                  <c:v>57.099999999994097</c:v>
                </c:pt>
                <c:pt idx="337">
                  <c:v>50.499999999990997</c:v>
                </c:pt>
                <c:pt idx="338">
                  <c:v>50.499999999990997</c:v>
                </c:pt>
                <c:pt idx="339">
                  <c:v>51.499999999990102</c:v>
                </c:pt>
                <c:pt idx="340">
                  <c:v>51.499999999990102</c:v>
                </c:pt>
                <c:pt idx="341">
                  <c:v>55.499999999992099</c:v>
                </c:pt>
                <c:pt idx="342">
                  <c:v>50.499999999990997</c:v>
                </c:pt>
                <c:pt idx="343">
                  <c:v>52.499999999991999</c:v>
                </c:pt>
                <c:pt idx="344">
                  <c:v>50.499999999990997</c:v>
                </c:pt>
                <c:pt idx="345">
                  <c:v>50.499999999990997</c:v>
                </c:pt>
                <c:pt idx="346">
                  <c:v>50.499999999990997</c:v>
                </c:pt>
                <c:pt idx="347">
                  <c:v>53.499999999988198</c:v>
                </c:pt>
                <c:pt idx="348">
                  <c:v>51.499999999990102</c:v>
                </c:pt>
                <c:pt idx="349">
                  <c:v>50.499999999988098</c:v>
                </c:pt>
                <c:pt idx="350">
                  <c:v>56.499999999988397</c:v>
                </c:pt>
                <c:pt idx="351">
                  <c:v>55.499999999989299</c:v>
                </c:pt>
                <c:pt idx="352">
                  <c:v>57.499999999990301</c:v>
                </c:pt>
                <c:pt idx="353">
                  <c:v>55.499999999989299</c:v>
                </c:pt>
                <c:pt idx="354">
                  <c:v>57.499999999990301</c:v>
                </c:pt>
                <c:pt idx="355">
                  <c:v>61.499999999989498</c:v>
                </c:pt>
                <c:pt idx="356">
                  <c:v>63.499999999987701</c:v>
                </c:pt>
                <c:pt idx="357">
                  <c:v>62.499999999988603</c:v>
                </c:pt>
                <c:pt idx="358">
                  <c:v>58.499999999989399</c:v>
                </c:pt>
                <c:pt idx="359">
                  <c:v>56.8999999999903</c:v>
                </c:pt>
                <c:pt idx="360">
                  <c:v>53.8999999999902</c:v>
                </c:pt>
                <c:pt idx="361">
                  <c:v>50.899999999990001</c:v>
                </c:pt>
                <c:pt idx="362">
                  <c:v>51.899999999989099</c:v>
                </c:pt>
                <c:pt idx="363">
                  <c:v>46.499999999988901</c:v>
                </c:pt>
                <c:pt idx="364">
                  <c:v>45.499999999986997</c:v>
                </c:pt>
                <c:pt idx="365">
                  <c:v>46.499999999988901</c:v>
                </c:pt>
                <c:pt idx="366">
                  <c:v>50.499999999988098</c:v>
                </c:pt>
                <c:pt idx="367">
                  <c:v>50.499999999988098</c:v>
                </c:pt>
                <c:pt idx="368">
                  <c:v>45.499999999986997</c:v>
                </c:pt>
                <c:pt idx="369">
                  <c:v>43.499999999988802</c:v>
                </c:pt>
                <c:pt idx="370">
                  <c:v>47.499999999987999</c:v>
                </c:pt>
                <c:pt idx="371">
                  <c:v>44.499999999987899</c:v>
                </c:pt>
                <c:pt idx="372">
                  <c:v>41.4999999999878</c:v>
                </c:pt>
                <c:pt idx="373">
                  <c:v>37.499999999985697</c:v>
                </c:pt>
                <c:pt idx="374">
                  <c:v>37.499999999985697</c:v>
                </c:pt>
                <c:pt idx="375">
                  <c:v>39.499999999986798</c:v>
                </c:pt>
                <c:pt idx="376">
                  <c:v>40.499999999985903</c:v>
                </c:pt>
                <c:pt idx="377">
                  <c:v>34.499999999985597</c:v>
                </c:pt>
                <c:pt idx="378">
                  <c:v>39.499999999986798</c:v>
                </c:pt>
                <c:pt idx="379">
                  <c:v>44.499999999987899</c:v>
                </c:pt>
                <c:pt idx="380">
                  <c:v>50.499999999988098</c:v>
                </c:pt>
                <c:pt idx="381">
                  <c:v>51.499999999987203</c:v>
                </c:pt>
                <c:pt idx="382">
                  <c:v>52.499999999986301</c:v>
                </c:pt>
                <c:pt idx="383">
                  <c:v>56.499999999985498</c:v>
                </c:pt>
                <c:pt idx="384">
                  <c:v>55.4999999999864</c:v>
                </c:pt>
                <c:pt idx="385">
                  <c:v>54.499999999987303</c:v>
                </c:pt>
                <c:pt idx="386">
                  <c:v>55.4999999999864</c:v>
                </c:pt>
                <c:pt idx="387">
                  <c:v>67.499999999986898</c:v>
                </c:pt>
                <c:pt idx="388">
                  <c:v>70.499999999986997</c:v>
                </c:pt>
                <c:pt idx="389">
                  <c:v>70.499999999986997</c:v>
                </c:pt>
                <c:pt idx="390">
                  <c:v>67.499999999986898</c:v>
                </c:pt>
                <c:pt idx="391">
                  <c:v>66.499999999987807</c:v>
                </c:pt>
                <c:pt idx="392">
                  <c:v>68.499999999986002</c:v>
                </c:pt>
                <c:pt idx="393">
                  <c:v>65.499999999985903</c:v>
                </c:pt>
                <c:pt idx="394">
                  <c:v>69.499999999987907</c:v>
                </c:pt>
                <c:pt idx="395">
                  <c:v>69.499999999987907</c:v>
                </c:pt>
                <c:pt idx="396">
                  <c:v>69.499999999987907</c:v>
                </c:pt>
                <c:pt idx="397">
                  <c:v>69.499999999987907</c:v>
                </c:pt>
                <c:pt idx="398">
                  <c:v>69.499999999987907</c:v>
                </c:pt>
                <c:pt idx="399">
                  <c:v>69.499999999987907</c:v>
                </c:pt>
                <c:pt idx="400">
                  <c:v>69.499999999987907</c:v>
                </c:pt>
                <c:pt idx="401">
                  <c:v>69.499999999987907</c:v>
                </c:pt>
                <c:pt idx="402">
                  <c:v>69.499999999987907</c:v>
                </c:pt>
                <c:pt idx="403">
                  <c:v>69.499999999987907</c:v>
                </c:pt>
                <c:pt idx="404">
                  <c:v>70.499999999986997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F4B-4BE5-ACCF-9180BFC46DDF}"/>
            </c:ext>
          </c:extLst>
        </c:ser>
        <c:ser>
          <c:idx val="27"/>
          <c:order val="23"/>
          <c:tx>
            <c:strRef>
              <c:f>good_raw!$AD$1</c:f>
              <c:strCache>
                <c:ptCount val="1"/>
                <c:pt idx="0">
                  <c:v>2020-04-06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good_raw!$AD$2:$AD$406</c:f>
              <c:numCache>
                <c:formatCode>General</c:formatCode>
                <c:ptCount val="405"/>
                <c:pt idx="0">
                  <c:v>-1.6999999999995901</c:v>
                </c:pt>
                <c:pt idx="1">
                  <c:v>-5.6999999999987896</c:v>
                </c:pt>
                <c:pt idx="2">
                  <c:v>-6.1000000000007004</c:v>
                </c:pt>
                <c:pt idx="3">
                  <c:v>-17.100000000002002</c:v>
                </c:pt>
                <c:pt idx="4">
                  <c:v>-15.6999999999982</c:v>
                </c:pt>
                <c:pt idx="5">
                  <c:v>-14.6999999999991</c:v>
                </c:pt>
                <c:pt idx="6">
                  <c:v>-21.699999999998401</c:v>
                </c:pt>
                <c:pt idx="7">
                  <c:v>-14.6999999999991</c:v>
                </c:pt>
                <c:pt idx="8">
                  <c:v>-13.7</c:v>
                </c:pt>
                <c:pt idx="9">
                  <c:v>-11.699999999998999</c:v>
                </c:pt>
                <c:pt idx="10">
                  <c:v>-12.6999999999981</c:v>
                </c:pt>
                <c:pt idx="11">
                  <c:v>-11.699999999998999</c:v>
                </c:pt>
                <c:pt idx="12">
                  <c:v>-5.6999999999987896</c:v>
                </c:pt>
                <c:pt idx="13">
                  <c:v>-2.6999999999986799</c:v>
                </c:pt>
                <c:pt idx="14">
                  <c:v>1.3000000000005201</c:v>
                </c:pt>
                <c:pt idx="15">
                  <c:v>1.3000000000005201</c:v>
                </c:pt>
                <c:pt idx="16">
                  <c:v>-1.6999999999995901</c:v>
                </c:pt>
                <c:pt idx="17">
                  <c:v>7.3000000000007503</c:v>
                </c:pt>
                <c:pt idx="18">
                  <c:v>5.29999999999972</c:v>
                </c:pt>
                <c:pt idx="19">
                  <c:v>3.3000000000015399</c:v>
                </c:pt>
                <c:pt idx="20">
                  <c:v>-1.6999999999995901</c:v>
                </c:pt>
                <c:pt idx="21">
                  <c:v>-2.6999999999986799</c:v>
                </c:pt>
                <c:pt idx="22">
                  <c:v>2.2999999999996099</c:v>
                </c:pt>
                <c:pt idx="23">
                  <c:v>-0.100000000000477</c:v>
                </c:pt>
                <c:pt idx="24">
                  <c:v>5.8999999999968997</c:v>
                </c:pt>
                <c:pt idx="25">
                  <c:v>1.8999999999977</c:v>
                </c:pt>
                <c:pt idx="26">
                  <c:v>2.89999999999679</c:v>
                </c:pt>
                <c:pt idx="27">
                  <c:v>2.89999999999679</c:v>
                </c:pt>
                <c:pt idx="28">
                  <c:v>5.8999999999968997</c:v>
                </c:pt>
                <c:pt idx="29">
                  <c:v>2.89999999999679</c:v>
                </c:pt>
                <c:pt idx="30">
                  <c:v>0.89999999999861302</c:v>
                </c:pt>
                <c:pt idx="31">
                  <c:v>0.89999999999861302</c:v>
                </c:pt>
                <c:pt idx="32">
                  <c:v>0.89999999999861302</c:v>
                </c:pt>
                <c:pt idx="33">
                  <c:v>2.2999999999996099</c:v>
                </c:pt>
                <c:pt idx="34">
                  <c:v>1.3000000000005201</c:v>
                </c:pt>
                <c:pt idx="35">
                  <c:v>3.3000000000015399</c:v>
                </c:pt>
                <c:pt idx="36">
                  <c:v>3.3000000000015399</c:v>
                </c:pt>
                <c:pt idx="37">
                  <c:v>3.3000000000015399</c:v>
                </c:pt>
                <c:pt idx="38">
                  <c:v>6.3000000000016598</c:v>
                </c:pt>
                <c:pt idx="39">
                  <c:v>5.29999999999972</c:v>
                </c:pt>
                <c:pt idx="40">
                  <c:v>5.29999999999972</c:v>
                </c:pt>
                <c:pt idx="41">
                  <c:v>5.29999999999972</c:v>
                </c:pt>
                <c:pt idx="42">
                  <c:v>6.3000000000016598</c:v>
                </c:pt>
                <c:pt idx="43">
                  <c:v>5.29999999999972</c:v>
                </c:pt>
                <c:pt idx="44">
                  <c:v>2.2999999999996099</c:v>
                </c:pt>
                <c:pt idx="45">
                  <c:v>2.2999999999996099</c:v>
                </c:pt>
                <c:pt idx="46">
                  <c:v>0.30000000000143201</c:v>
                </c:pt>
                <c:pt idx="47">
                  <c:v>2.0999999999986501</c:v>
                </c:pt>
                <c:pt idx="48">
                  <c:v>1.09999999999956</c:v>
                </c:pt>
                <c:pt idx="49">
                  <c:v>2.0999999999986501</c:v>
                </c:pt>
                <c:pt idx="50">
                  <c:v>0.100000000000477</c:v>
                </c:pt>
                <c:pt idx="51">
                  <c:v>8.0999999999988805</c:v>
                </c:pt>
                <c:pt idx="52">
                  <c:v>9.1000000000008097</c:v>
                </c:pt>
                <c:pt idx="53">
                  <c:v>10.0999999999999</c:v>
                </c:pt>
                <c:pt idx="54">
                  <c:v>8.0999999999988805</c:v>
                </c:pt>
                <c:pt idx="55">
                  <c:v>13.1</c:v>
                </c:pt>
                <c:pt idx="56">
                  <c:v>10.0999999999999</c:v>
                </c:pt>
                <c:pt idx="57">
                  <c:v>14.099999999999101</c:v>
                </c:pt>
                <c:pt idx="58">
                  <c:v>19.1000000000002</c:v>
                </c:pt>
                <c:pt idx="59">
                  <c:v>17.099999999999199</c:v>
                </c:pt>
                <c:pt idx="60">
                  <c:v>17.099999999999199</c:v>
                </c:pt>
                <c:pt idx="61">
                  <c:v>17.099999999999199</c:v>
                </c:pt>
                <c:pt idx="62">
                  <c:v>18.100000000001099</c:v>
                </c:pt>
                <c:pt idx="63">
                  <c:v>16.100000000000101</c:v>
                </c:pt>
                <c:pt idx="64">
                  <c:v>14.099999999999101</c:v>
                </c:pt>
                <c:pt idx="65">
                  <c:v>13.1</c:v>
                </c:pt>
                <c:pt idx="66">
                  <c:v>12.1000000000009</c:v>
                </c:pt>
                <c:pt idx="67">
                  <c:v>13.1</c:v>
                </c:pt>
                <c:pt idx="68">
                  <c:v>13.1</c:v>
                </c:pt>
                <c:pt idx="69">
                  <c:v>13.1</c:v>
                </c:pt>
                <c:pt idx="70">
                  <c:v>13.1</c:v>
                </c:pt>
                <c:pt idx="71">
                  <c:v>12.1000000000009</c:v>
                </c:pt>
                <c:pt idx="72">
                  <c:v>11.099999999999</c:v>
                </c:pt>
                <c:pt idx="73">
                  <c:v>10.0999999999999</c:v>
                </c:pt>
                <c:pt idx="74">
                  <c:v>10.0999999999999</c:v>
                </c:pt>
                <c:pt idx="75">
                  <c:v>10.9000000000008</c:v>
                </c:pt>
                <c:pt idx="76">
                  <c:v>10.9000000000008</c:v>
                </c:pt>
                <c:pt idx="77">
                  <c:v>10.9000000000008</c:v>
                </c:pt>
                <c:pt idx="78">
                  <c:v>10.9000000000008</c:v>
                </c:pt>
                <c:pt idx="79">
                  <c:v>5.8999999999997499</c:v>
                </c:pt>
                <c:pt idx="80">
                  <c:v>6.8999999999988404</c:v>
                </c:pt>
                <c:pt idx="81">
                  <c:v>3.89999999999872</c:v>
                </c:pt>
                <c:pt idx="82">
                  <c:v>3.1000000000005898</c:v>
                </c:pt>
                <c:pt idx="83">
                  <c:v>5.0999999999987704</c:v>
                </c:pt>
                <c:pt idx="84">
                  <c:v>3.1000000000005898</c:v>
                </c:pt>
                <c:pt idx="85">
                  <c:v>3.1000000000005898</c:v>
                </c:pt>
                <c:pt idx="86">
                  <c:v>3.1000000000005898</c:v>
                </c:pt>
                <c:pt idx="87">
                  <c:v>3.1000000000005898</c:v>
                </c:pt>
                <c:pt idx="88">
                  <c:v>3.1000000000005898</c:v>
                </c:pt>
                <c:pt idx="89">
                  <c:v>8.0999999999988805</c:v>
                </c:pt>
                <c:pt idx="90">
                  <c:v>14.099999999999101</c:v>
                </c:pt>
                <c:pt idx="91">
                  <c:v>20.099999999999302</c:v>
                </c:pt>
                <c:pt idx="92">
                  <c:v>15.0999999999982</c:v>
                </c:pt>
                <c:pt idx="93">
                  <c:v>15.0999999999982</c:v>
                </c:pt>
                <c:pt idx="94">
                  <c:v>20.099999999999302</c:v>
                </c:pt>
                <c:pt idx="95">
                  <c:v>20.099999999999302</c:v>
                </c:pt>
                <c:pt idx="96">
                  <c:v>15.0999999999982</c:v>
                </c:pt>
                <c:pt idx="97">
                  <c:v>13.1</c:v>
                </c:pt>
                <c:pt idx="98">
                  <c:v>11.099999999999</c:v>
                </c:pt>
                <c:pt idx="99">
                  <c:v>10.700000000002699</c:v>
                </c:pt>
                <c:pt idx="100">
                  <c:v>8.7000000000017508</c:v>
                </c:pt>
                <c:pt idx="101">
                  <c:v>6.7000000000035698</c:v>
                </c:pt>
                <c:pt idx="102">
                  <c:v>7.7000000000026603</c:v>
                </c:pt>
                <c:pt idx="103">
                  <c:v>9.7000000000008395</c:v>
                </c:pt>
                <c:pt idx="104">
                  <c:v>8.7000000000017508</c:v>
                </c:pt>
                <c:pt idx="105">
                  <c:v>9.7000000000008395</c:v>
                </c:pt>
                <c:pt idx="106">
                  <c:v>8.7000000000017508</c:v>
                </c:pt>
                <c:pt idx="107">
                  <c:v>9.7000000000008395</c:v>
                </c:pt>
                <c:pt idx="108">
                  <c:v>7.7000000000026603</c:v>
                </c:pt>
                <c:pt idx="109">
                  <c:v>5.70000000000163</c:v>
                </c:pt>
                <c:pt idx="110">
                  <c:v>7.7000000000026603</c:v>
                </c:pt>
                <c:pt idx="111">
                  <c:v>8.7000000000017508</c:v>
                </c:pt>
                <c:pt idx="112">
                  <c:v>8.7000000000017508</c:v>
                </c:pt>
                <c:pt idx="113">
                  <c:v>9.7000000000008395</c:v>
                </c:pt>
                <c:pt idx="114">
                  <c:v>6.7000000000035698</c:v>
                </c:pt>
                <c:pt idx="115">
                  <c:v>5.70000000000163</c:v>
                </c:pt>
                <c:pt idx="116">
                  <c:v>5.70000000000163</c:v>
                </c:pt>
                <c:pt idx="117">
                  <c:v>10.700000000002699</c:v>
                </c:pt>
                <c:pt idx="118">
                  <c:v>13.700000000002801</c:v>
                </c:pt>
                <c:pt idx="119">
                  <c:v>10.700000000002699</c:v>
                </c:pt>
                <c:pt idx="120">
                  <c:v>13.700000000002801</c:v>
                </c:pt>
                <c:pt idx="121">
                  <c:v>11.700000000001801</c:v>
                </c:pt>
                <c:pt idx="122">
                  <c:v>9.7000000000008395</c:v>
                </c:pt>
                <c:pt idx="123">
                  <c:v>7.7000000000026603</c:v>
                </c:pt>
                <c:pt idx="124">
                  <c:v>7.7000000000026603</c:v>
                </c:pt>
                <c:pt idx="125">
                  <c:v>6.7000000000035698</c:v>
                </c:pt>
                <c:pt idx="126">
                  <c:v>5.70000000000163</c:v>
                </c:pt>
                <c:pt idx="127">
                  <c:v>11.500000000000901</c:v>
                </c:pt>
                <c:pt idx="128">
                  <c:v>14.500000000001</c:v>
                </c:pt>
                <c:pt idx="129">
                  <c:v>14.500000000001</c:v>
                </c:pt>
                <c:pt idx="130">
                  <c:v>13.499999999999</c:v>
                </c:pt>
                <c:pt idx="131">
                  <c:v>10.4999999999989</c:v>
                </c:pt>
                <c:pt idx="132">
                  <c:v>6.49999999999977</c:v>
                </c:pt>
                <c:pt idx="133">
                  <c:v>3.89999999999872</c:v>
                </c:pt>
                <c:pt idx="134">
                  <c:v>0.89999999999861302</c:v>
                </c:pt>
                <c:pt idx="135">
                  <c:v>1.9000000000005399</c:v>
                </c:pt>
                <c:pt idx="136">
                  <c:v>0.89999999999861302</c:v>
                </c:pt>
                <c:pt idx="137">
                  <c:v>-0.100000000000477</c:v>
                </c:pt>
                <c:pt idx="138">
                  <c:v>-2.1000000000014998</c:v>
                </c:pt>
                <c:pt idx="139">
                  <c:v>-0.100000000000477</c:v>
                </c:pt>
                <c:pt idx="140">
                  <c:v>-2.1000000000014998</c:v>
                </c:pt>
                <c:pt idx="141">
                  <c:v>-2.1000000000014998</c:v>
                </c:pt>
                <c:pt idx="142">
                  <c:v>-1.09999999999956</c:v>
                </c:pt>
                <c:pt idx="143">
                  <c:v>1.09999999999956</c:v>
                </c:pt>
                <c:pt idx="144">
                  <c:v>9.99999999976353E-2</c:v>
                </c:pt>
                <c:pt idx="145">
                  <c:v>-2.9000000000024699</c:v>
                </c:pt>
                <c:pt idx="146">
                  <c:v>-4.9000000000006496</c:v>
                </c:pt>
                <c:pt idx="147">
                  <c:v>9.99999999976353E-2</c:v>
                </c:pt>
                <c:pt idx="148">
                  <c:v>9.99999999976353E-2</c:v>
                </c:pt>
                <c:pt idx="149">
                  <c:v>-0.90000000000145497</c:v>
                </c:pt>
                <c:pt idx="150">
                  <c:v>-4.9000000000006496</c:v>
                </c:pt>
                <c:pt idx="151">
                  <c:v>-9.4999999999998792</c:v>
                </c:pt>
                <c:pt idx="152">
                  <c:v>-8.4999999999979501</c:v>
                </c:pt>
                <c:pt idx="153">
                  <c:v>-3.4999999999996501</c:v>
                </c:pt>
                <c:pt idx="154">
                  <c:v>-4.4999999999987397</c:v>
                </c:pt>
                <c:pt idx="155">
                  <c:v>-6.49999999999977</c:v>
                </c:pt>
                <c:pt idx="156">
                  <c:v>-0.49999999999954498</c:v>
                </c:pt>
                <c:pt idx="157">
                  <c:v>1.5000000000014699</c:v>
                </c:pt>
                <c:pt idx="158">
                  <c:v>7.5000000000017</c:v>
                </c:pt>
                <c:pt idx="159">
                  <c:v>5.5000000000006803</c:v>
                </c:pt>
                <c:pt idx="160">
                  <c:v>6.49999999999977</c:v>
                </c:pt>
                <c:pt idx="161">
                  <c:v>6.49999999999977</c:v>
                </c:pt>
                <c:pt idx="162">
                  <c:v>5.5000000000006803</c:v>
                </c:pt>
                <c:pt idx="163">
                  <c:v>5.5000000000006803</c:v>
                </c:pt>
                <c:pt idx="164">
                  <c:v>4.5000000000015898</c:v>
                </c:pt>
                <c:pt idx="165">
                  <c:v>-0.49999999999954498</c:v>
                </c:pt>
                <c:pt idx="166">
                  <c:v>2.50000000000056</c:v>
                </c:pt>
                <c:pt idx="167">
                  <c:v>2.50000000000056</c:v>
                </c:pt>
                <c:pt idx="168">
                  <c:v>5.5000000000006803</c:v>
                </c:pt>
                <c:pt idx="169">
                  <c:v>4.5000000000015898</c:v>
                </c:pt>
                <c:pt idx="170">
                  <c:v>4.5000000000015898</c:v>
                </c:pt>
                <c:pt idx="171">
                  <c:v>6.49999999999977</c:v>
                </c:pt>
                <c:pt idx="172">
                  <c:v>15.500000000000099</c:v>
                </c:pt>
                <c:pt idx="173">
                  <c:v>15.500000000000099</c:v>
                </c:pt>
                <c:pt idx="174">
                  <c:v>15.500000000000099</c:v>
                </c:pt>
                <c:pt idx="175">
                  <c:v>19.5000000000021</c:v>
                </c:pt>
                <c:pt idx="176">
                  <c:v>18.500000000000199</c:v>
                </c:pt>
                <c:pt idx="177">
                  <c:v>16.500000000002</c:v>
                </c:pt>
                <c:pt idx="178">
                  <c:v>20.500000000001201</c:v>
                </c:pt>
                <c:pt idx="179">
                  <c:v>17.500000000001101</c:v>
                </c:pt>
                <c:pt idx="180">
                  <c:v>20.500000000001201</c:v>
                </c:pt>
                <c:pt idx="181">
                  <c:v>23.5000000000013</c:v>
                </c:pt>
                <c:pt idx="182">
                  <c:v>20.500000000001201</c:v>
                </c:pt>
                <c:pt idx="183">
                  <c:v>21.500000000000298</c:v>
                </c:pt>
                <c:pt idx="184">
                  <c:v>23.5000000000013</c:v>
                </c:pt>
                <c:pt idx="185">
                  <c:v>20.500000000001201</c:v>
                </c:pt>
                <c:pt idx="186">
                  <c:v>26.5000000000014</c:v>
                </c:pt>
                <c:pt idx="187">
                  <c:v>23.5000000000013</c:v>
                </c:pt>
                <c:pt idx="188">
                  <c:v>22.500000000002199</c:v>
                </c:pt>
                <c:pt idx="189">
                  <c:v>23.5000000000013</c:v>
                </c:pt>
                <c:pt idx="190">
                  <c:v>25.500000000002299</c:v>
                </c:pt>
                <c:pt idx="191">
                  <c:v>27.500000000000501</c:v>
                </c:pt>
                <c:pt idx="192">
                  <c:v>28.499999999999599</c:v>
                </c:pt>
                <c:pt idx="193">
                  <c:v>27.500000000000501</c:v>
                </c:pt>
                <c:pt idx="194">
                  <c:v>27.500000000000501</c:v>
                </c:pt>
                <c:pt idx="195">
                  <c:v>28.499999999999599</c:v>
                </c:pt>
                <c:pt idx="196">
                  <c:v>27.500000000000501</c:v>
                </c:pt>
                <c:pt idx="197">
                  <c:v>28.499999999999599</c:v>
                </c:pt>
                <c:pt idx="198">
                  <c:v>29.500000000001499</c:v>
                </c:pt>
                <c:pt idx="199">
                  <c:v>29.500000000001499</c:v>
                </c:pt>
                <c:pt idx="200">
                  <c:v>26.5000000000014</c:v>
                </c:pt>
                <c:pt idx="201">
                  <c:v>28.499999999999599</c:v>
                </c:pt>
                <c:pt idx="202">
                  <c:v>29.500000000001499</c:v>
                </c:pt>
                <c:pt idx="203">
                  <c:v>27.500000000000501</c:v>
                </c:pt>
                <c:pt idx="204">
                  <c:v>28.499999999999599</c:v>
                </c:pt>
                <c:pt idx="205">
                  <c:v>26.5000000000014</c:v>
                </c:pt>
                <c:pt idx="206">
                  <c:v>28.499999999999599</c:v>
                </c:pt>
                <c:pt idx="207">
                  <c:v>27.500000000000501</c:v>
                </c:pt>
                <c:pt idx="208">
                  <c:v>28.499999999999599</c:v>
                </c:pt>
                <c:pt idx="209">
                  <c:v>27.500000000000501</c:v>
                </c:pt>
                <c:pt idx="210">
                  <c:v>26.5000000000014</c:v>
                </c:pt>
                <c:pt idx="211">
                  <c:v>25.500000000002299</c:v>
                </c:pt>
                <c:pt idx="212">
                  <c:v>25.500000000002299</c:v>
                </c:pt>
                <c:pt idx="213">
                  <c:v>27.500000000000501</c:v>
                </c:pt>
                <c:pt idx="214">
                  <c:v>28.499999999999599</c:v>
                </c:pt>
                <c:pt idx="215">
                  <c:v>29.500000000001499</c:v>
                </c:pt>
                <c:pt idx="216">
                  <c:v>27.500000000000501</c:v>
                </c:pt>
                <c:pt idx="217">
                  <c:v>28.499999999999599</c:v>
                </c:pt>
                <c:pt idx="218">
                  <c:v>28.499999999999599</c:v>
                </c:pt>
                <c:pt idx="219">
                  <c:v>29.500000000001499</c:v>
                </c:pt>
                <c:pt idx="220">
                  <c:v>31.499999999999702</c:v>
                </c:pt>
                <c:pt idx="221">
                  <c:v>33.500000000000703</c:v>
                </c:pt>
                <c:pt idx="222">
                  <c:v>35.500000000001798</c:v>
                </c:pt>
                <c:pt idx="223">
                  <c:v>32.500000000001698</c:v>
                </c:pt>
                <c:pt idx="224">
                  <c:v>31.499999999999702</c:v>
                </c:pt>
                <c:pt idx="225">
                  <c:v>32.500000000001698</c:v>
                </c:pt>
                <c:pt idx="226">
                  <c:v>32.500000000001698</c:v>
                </c:pt>
                <c:pt idx="227">
                  <c:v>31.499999999999702</c:v>
                </c:pt>
                <c:pt idx="228">
                  <c:v>33.500000000000703</c:v>
                </c:pt>
                <c:pt idx="229">
                  <c:v>33.500000000000703</c:v>
                </c:pt>
                <c:pt idx="230">
                  <c:v>31.499999999999702</c:v>
                </c:pt>
                <c:pt idx="231">
                  <c:v>26.5000000000014</c:v>
                </c:pt>
                <c:pt idx="232">
                  <c:v>22.900000000001299</c:v>
                </c:pt>
                <c:pt idx="233">
                  <c:v>25.899999999998599</c:v>
                </c:pt>
                <c:pt idx="234">
                  <c:v>27.899999999999601</c:v>
                </c:pt>
                <c:pt idx="235">
                  <c:v>26.9000000000005</c:v>
                </c:pt>
                <c:pt idx="236">
                  <c:v>27.899999999999601</c:v>
                </c:pt>
                <c:pt idx="237">
                  <c:v>25.899999999998599</c:v>
                </c:pt>
                <c:pt idx="238">
                  <c:v>27.899999999999601</c:v>
                </c:pt>
                <c:pt idx="239">
                  <c:v>29.900000000000599</c:v>
                </c:pt>
                <c:pt idx="240">
                  <c:v>30.8999999999997</c:v>
                </c:pt>
                <c:pt idx="241">
                  <c:v>27.899999999999601</c:v>
                </c:pt>
                <c:pt idx="242">
                  <c:v>26.9000000000005</c:v>
                </c:pt>
                <c:pt idx="243">
                  <c:v>27.899999999999601</c:v>
                </c:pt>
                <c:pt idx="244">
                  <c:v>25.899999999998599</c:v>
                </c:pt>
                <c:pt idx="245">
                  <c:v>26.9000000000005</c:v>
                </c:pt>
                <c:pt idx="246">
                  <c:v>23.9000000000004</c:v>
                </c:pt>
                <c:pt idx="247">
                  <c:v>22.300000000001301</c:v>
                </c:pt>
                <c:pt idx="248">
                  <c:v>24.2999999999995</c:v>
                </c:pt>
                <c:pt idx="249">
                  <c:v>23.300000000000399</c:v>
                </c:pt>
                <c:pt idx="250">
                  <c:v>24.2999999999995</c:v>
                </c:pt>
                <c:pt idx="251">
                  <c:v>21.299999999999301</c:v>
                </c:pt>
                <c:pt idx="252">
                  <c:v>18.3000000000021</c:v>
                </c:pt>
                <c:pt idx="253">
                  <c:v>20.3000000000002</c:v>
                </c:pt>
                <c:pt idx="254">
                  <c:v>26.300000000000502</c:v>
                </c:pt>
                <c:pt idx="255">
                  <c:v>26.300000000000502</c:v>
                </c:pt>
                <c:pt idx="256">
                  <c:v>29.300000000000601</c:v>
                </c:pt>
                <c:pt idx="257">
                  <c:v>30.299999999999699</c:v>
                </c:pt>
                <c:pt idx="258">
                  <c:v>32.300000000000701</c:v>
                </c:pt>
                <c:pt idx="259">
                  <c:v>33.299999999999798</c:v>
                </c:pt>
                <c:pt idx="260">
                  <c:v>32.300000000000701</c:v>
                </c:pt>
                <c:pt idx="261">
                  <c:v>28.3000000000015</c:v>
                </c:pt>
                <c:pt idx="262">
                  <c:v>26.300000000000502</c:v>
                </c:pt>
                <c:pt idx="263">
                  <c:v>29.500000000001499</c:v>
                </c:pt>
                <c:pt idx="264">
                  <c:v>33.500000000000703</c:v>
                </c:pt>
                <c:pt idx="265">
                  <c:v>31.499999999999702</c:v>
                </c:pt>
                <c:pt idx="266">
                  <c:v>34.499999999999801</c:v>
                </c:pt>
                <c:pt idx="267">
                  <c:v>30.5000000000006</c:v>
                </c:pt>
                <c:pt idx="268">
                  <c:v>30.5000000000006</c:v>
                </c:pt>
                <c:pt idx="269">
                  <c:v>30.5000000000006</c:v>
                </c:pt>
                <c:pt idx="270">
                  <c:v>29.500000000001499</c:v>
                </c:pt>
                <c:pt idx="271">
                  <c:v>31.499999999999702</c:v>
                </c:pt>
                <c:pt idx="272">
                  <c:v>32.500000000001698</c:v>
                </c:pt>
                <c:pt idx="273">
                  <c:v>31.499999999999702</c:v>
                </c:pt>
                <c:pt idx="274">
                  <c:v>29.500000000001499</c:v>
                </c:pt>
                <c:pt idx="275">
                  <c:v>30.5000000000006</c:v>
                </c:pt>
                <c:pt idx="276">
                  <c:v>32.500000000001698</c:v>
                </c:pt>
                <c:pt idx="277">
                  <c:v>30.5000000000006</c:v>
                </c:pt>
                <c:pt idx="278">
                  <c:v>30.5000000000006</c:v>
                </c:pt>
                <c:pt idx="279">
                  <c:v>31.499999999999702</c:v>
                </c:pt>
                <c:pt idx="280">
                  <c:v>30.5000000000006</c:v>
                </c:pt>
                <c:pt idx="281">
                  <c:v>31.499999999999702</c:v>
                </c:pt>
                <c:pt idx="282">
                  <c:v>32.500000000001698</c:v>
                </c:pt>
                <c:pt idx="283">
                  <c:v>33.500000000000703</c:v>
                </c:pt>
                <c:pt idx="284">
                  <c:v>36.500000000000902</c:v>
                </c:pt>
                <c:pt idx="285">
                  <c:v>34.499999999999801</c:v>
                </c:pt>
                <c:pt idx="286">
                  <c:v>34.499999999999801</c:v>
                </c:pt>
                <c:pt idx="287">
                  <c:v>32.500000000001698</c:v>
                </c:pt>
                <c:pt idx="288">
                  <c:v>31.499999999999702</c:v>
                </c:pt>
                <c:pt idx="289">
                  <c:v>29.500000000001499</c:v>
                </c:pt>
                <c:pt idx="290">
                  <c:v>31.499999999999702</c:v>
                </c:pt>
                <c:pt idx="291">
                  <c:v>33.500000000000703</c:v>
                </c:pt>
                <c:pt idx="292">
                  <c:v>32.500000000001698</c:v>
                </c:pt>
                <c:pt idx="293">
                  <c:v>31.499999999999702</c:v>
                </c:pt>
                <c:pt idx="294">
                  <c:v>31.499999999999702</c:v>
                </c:pt>
                <c:pt idx="295">
                  <c:v>35.499999999998899</c:v>
                </c:pt>
                <c:pt idx="296">
                  <c:v>33.500000000000703</c:v>
                </c:pt>
                <c:pt idx="297">
                  <c:v>34.499999999999801</c:v>
                </c:pt>
                <c:pt idx="298">
                  <c:v>35.499999999998899</c:v>
                </c:pt>
                <c:pt idx="299">
                  <c:v>39.500000000001002</c:v>
                </c:pt>
                <c:pt idx="300">
                  <c:v>46.500000000000298</c:v>
                </c:pt>
                <c:pt idx="301">
                  <c:v>51.5000000000014</c:v>
                </c:pt>
                <c:pt idx="302">
                  <c:v>48.5000000000013</c:v>
                </c:pt>
                <c:pt idx="303">
                  <c:v>47.499999999999403</c:v>
                </c:pt>
                <c:pt idx="304">
                  <c:v>50.499999999999503</c:v>
                </c:pt>
                <c:pt idx="305">
                  <c:v>49.500000000000398</c:v>
                </c:pt>
                <c:pt idx="306">
                  <c:v>46.500000000000298</c:v>
                </c:pt>
                <c:pt idx="307">
                  <c:v>51.5000000000014</c:v>
                </c:pt>
                <c:pt idx="308">
                  <c:v>54.500000000001499</c:v>
                </c:pt>
                <c:pt idx="309">
                  <c:v>51.5000000000014</c:v>
                </c:pt>
                <c:pt idx="310">
                  <c:v>49.500000000000398</c:v>
                </c:pt>
                <c:pt idx="311">
                  <c:v>52.500000000000497</c:v>
                </c:pt>
                <c:pt idx="312">
                  <c:v>51.5000000000014</c:v>
                </c:pt>
                <c:pt idx="313">
                  <c:v>50.499999999999503</c:v>
                </c:pt>
                <c:pt idx="314">
                  <c:v>50.499999999999503</c:v>
                </c:pt>
                <c:pt idx="315">
                  <c:v>49.500000000000398</c:v>
                </c:pt>
                <c:pt idx="316">
                  <c:v>49.500000000000398</c:v>
                </c:pt>
                <c:pt idx="317">
                  <c:v>49.500000000000398</c:v>
                </c:pt>
                <c:pt idx="318">
                  <c:v>48.5000000000013</c:v>
                </c:pt>
                <c:pt idx="319">
                  <c:v>47.499999999999403</c:v>
                </c:pt>
                <c:pt idx="320">
                  <c:v>47.900000000001299</c:v>
                </c:pt>
                <c:pt idx="321">
                  <c:v>48.900000000003203</c:v>
                </c:pt>
                <c:pt idx="322">
                  <c:v>46.900000000002201</c:v>
                </c:pt>
                <c:pt idx="323">
                  <c:v>45.900000000003097</c:v>
                </c:pt>
                <c:pt idx="324">
                  <c:v>45.900000000003097</c:v>
                </c:pt>
                <c:pt idx="325">
                  <c:v>43.900000000002102</c:v>
                </c:pt>
                <c:pt idx="326">
                  <c:v>44.900000000001199</c:v>
                </c:pt>
                <c:pt idx="327">
                  <c:v>44.900000000001199</c:v>
                </c:pt>
                <c:pt idx="328">
                  <c:v>47.900000000001299</c:v>
                </c:pt>
                <c:pt idx="329">
                  <c:v>48.900000000003203</c:v>
                </c:pt>
                <c:pt idx="330">
                  <c:v>45.900000000003097</c:v>
                </c:pt>
                <c:pt idx="331">
                  <c:v>43.900000000002102</c:v>
                </c:pt>
                <c:pt idx="332">
                  <c:v>41.900000000003899</c:v>
                </c:pt>
                <c:pt idx="333">
                  <c:v>42.900000000005797</c:v>
                </c:pt>
                <c:pt idx="334">
                  <c:v>43.900000000004901</c:v>
                </c:pt>
                <c:pt idx="335">
                  <c:v>45.900000000006003</c:v>
                </c:pt>
                <c:pt idx="336">
                  <c:v>43.900000000004901</c:v>
                </c:pt>
                <c:pt idx="337">
                  <c:v>40.900000000004802</c:v>
                </c:pt>
                <c:pt idx="338">
                  <c:v>40.900000000004802</c:v>
                </c:pt>
                <c:pt idx="339">
                  <c:v>39.900000000005697</c:v>
                </c:pt>
                <c:pt idx="340">
                  <c:v>38.9000000000038</c:v>
                </c:pt>
                <c:pt idx="341">
                  <c:v>40.900000000004802</c:v>
                </c:pt>
                <c:pt idx="342">
                  <c:v>44.900000000003999</c:v>
                </c:pt>
                <c:pt idx="343">
                  <c:v>43.900000000004901</c:v>
                </c:pt>
                <c:pt idx="344">
                  <c:v>44.900000000003999</c:v>
                </c:pt>
                <c:pt idx="345">
                  <c:v>43.900000000004901</c:v>
                </c:pt>
                <c:pt idx="346">
                  <c:v>40.900000000004802</c:v>
                </c:pt>
                <c:pt idx="347">
                  <c:v>44.900000000003999</c:v>
                </c:pt>
                <c:pt idx="348">
                  <c:v>44.900000000003999</c:v>
                </c:pt>
                <c:pt idx="349">
                  <c:v>41.900000000003899</c:v>
                </c:pt>
                <c:pt idx="350">
                  <c:v>40.900000000004802</c:v>
                </c:pt>
                <c:pt idx="351">
                  <c:v>48.900000000003203</c:v>
                </c:pt>
                <c:pt idx="352">
                  <c:v>46.900000000005001</c:v>
                </c:pt>
                <c:pt idx="353">
                  <c:v>48.900000000003203</c:v>
                </c:pt>
                <c:pt idx="354">
                  <c:v>43.900000000004901</c:v>
                </c:pt>
                <c:pt idx="355">
                  <c:v>46.900000000005001</c:v>
                </c:pt>
                <c:pt idx="356">
                  <c:v>46.900000000005001</c:v>
                </c:pt>
                <c:pt idx="357">
                  <c:v>49.9000000000052</c:v>
                </c:pt>
                <c:pt idx="358">
                  <c:v>45.900000000003097</c:v>
                </c:pt>
                <c:pt idx="359">
                  <c:v>39.900000000002898</c:v>
                </c:pt>
                <c:pt idx="360">
                  <c:v>43.900000000002102</c:v>
                </c:pt>
                <c:pt idx="361">
                  <c:v>42.900000000002997</c:v>
                </c:pt>
                <c:pt idx="362">
                  <c:v>46.900000000002201</c:v>
                </c:pt>
                <c:pt idx="363">
                  <c:v>44.900000000001199</c:v>
                </c:pt>
                <c:pt idx="364">
                  <c:v>46.900000000002201</c:v>
                </c:pt>
                <c:pt idx="365">
                  <c:v>46.900000000002201</c:v>
                </c:pt>
                <c:pt idx="366">
                  <c:v>48.900000000003203</c:v>
                </c:pt>
                <c:pt idx="367">
                  <c:v>47.900000000001299</c:v>
                </c:pt>
                <c:pt idx="368">
                  <c:v>47.900000000001299</c:v>
                </c:pt>
                <c:pt idx="369">
                  <c:v>47.900000000001299</c:v>
                </c:pt>
                <c:pt idx="370">
                  <c:v>53.900000000001498</c:v>
                </c:pt>
                <c:pt idx="371">
                  <c:v>45.900000000003097</c:v>
                </c:pt>
                <c:pt idx="372">
                  <c:v>46.900000000002201</c:v>
                </c:pt>
                <c:pt idx="373">
                  <c:v>46.900000000002201</c:v>
                </c:pt>
                <c:pt idx="374">
                  <c:v>48.900000000003203</c:v>
                </c:pt>
                <c:pt idx="375">
                  <c:v>44.900000000001199</c:v>
                </c:pt>
                <c:pt idx="376">
                  <c:v>45.900000000003097</c:v>
                </c:pt>
                <c:pt idx="377">
                  <c:v>44.900000000001199</c:v>
                </c:pt>
                <c:pt idx="378">
                  <c:v>44.900000000001199</c:v>
                </c:pt>
                <c:pt idx="379">
                  <c:v>46.900000000002201</c:v>
                </c:pt>
                <c:pt idx="380">
                  <c:v>47.900000000001299</c:v>
                </c:pt>
                <c:pt idx="381">
                  <c:v>45.900000000003097</c:v>
                </c:pt>
                <c:pt idx="382">
                  <c:v>51.900000000003303</c:v>
                </c:pt>
                <c:pt idx="383">
                  <c:v>52.9000000000024</c:v>
                </c:pt>
                <c:pt idx="384">
                  <c:v>50.900000000001398</c:v>
                </c:pt>
                <c:pt idx="385">
                  <c:v>52.9000000000024</c:v>
                </c:pt>
                <c:pt idx="386">
                  <c:v>51.900000000003303</c:v>
                </c:pt>
                <c:pt idx="387">
                  <c:v>53.900000000001498</c:v>
                </c:pt>
                <c:pt idx="388">
                  <c:v>58.900000000002699</c:v>
                </c:pt>
                <c:pt idx="389">
                  <c:v>65.900000000001995</c:v>
                </c:pt>
                <c:pt idx="390">
                  <c:v>63.900000000001</c:v>
                </c:pt>
                <c:pt idx="391">
                  <c:v>61.900000000002798</c:v>
                </c:pt>
                <c:pt idx="392">
                  <c:v>63.900000000001</c:v>
                </c:pt>
                <c:pt idx="393">
                  <c:v>57.900000000003601</c:v>
                </c:pt>
                <c:pt idx="394">
                  <c:v>59.900000000001697</c:v>
                </c:pt>
                <c:pt idx="395">
                  <c:v>59.900000000001697</c:v>
                </c:pt>
                <c:pt idx="396">
                  <c:v>59.900000000001697</c:v>
                </c:pt>
                <c:pt idx="397">
                  <c:v>59.900000000001697</c:v>
                </c:pt>
                <c:pt idx="398">
                  <c:v>59.900000000001697</c:v>
                </c:pt>
                <c:pt idx="399">
                  <c:v>59.900000000001697</c:v>
                </c:pt>
                <c:pt idx="400">
                  <c:v>59.900000000001697</c:v>
                </c:pt>
                <c:pt idx="401">
                  <c:v>59.900000000001697</c:v>
                </c:pt>
                <c:pt idx="402">
                  <c:v>59.900000000001697</c:v>
                </c:pt>
                <c:pt idx="403">
                  <c:v>59.900000000001697</c:v>
                </c:pt>
                <c:pt idx="404">
                  <c:v>66.9000000000011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F4B-4BE5-ACCF-9180BFC46DDF}"/>
            </c:ext>
          </c:extLst>
        </c:ser>
        <c:ser>
          <c:idx val="28"/>
          <c:order val="24"/>
          <c:tx>
            <c:strRef>
              <c:f>good_raw!$AE$1</c:f>
              <c:strCache>
                <c:ptCount val="1"/>
                <c:pt idx="0">
                  <c:v>2020-09-24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good_raw!$AE$2:$AE$406</c:f>
              <c:numCache>
                <c:formatCode>General</c:formatCode>
                <c:ptCount val="405"/>
                <c:pt idx="0">
                  <c:v>0.79999999999813498</c:v>
                </c:pt>
                <c:pt idx="1">
                  <c:v>2.7999999999991498</c:v>
                </c:pt>
                <c:pt idx="2">
                  <c:v>5.7999999999992697</c:v>
                </c:pt>
                <c:pt idx="3">
                  <c:v>5.7999999999992697</c:v>
                </c:pt>
                <c:pt idx="4">
                  <c:v>5.7999999999992697</c:v>
                </c:pt>
                <c:pt idx="5">
                  <c:v>8.7999999999993808</c:v>
                </c:pt>
                <c:pt idx="6">
                  <c:v>9.7999999999984695</c:v>
                </c:pt>
                <c:pt idx="7">
                  <c:v>11.7999999999995</c:v>
                </c:pt>
                <c:pt idx="8">
                  <c:v>10.7999999999975</c:v>
                </c:pt>
                <c:pt idx="9">
                  <c:v>9.7999999999984695</c:v>
                </c:pt>
                <c:pt idx="10">
                  <c:v>10.7999999999975</c:v>
                </c:pt>
                <c:pt idx="11">
                  <c:v>11.7999999999995</c:v>
                </c:pt>
                <c:pt idx="12">
                  <c:v>12.7999999999985</c:v>
                </c:pt>
                <c:pt idx="13">
                  <c:v>10.7999999999975</c:v>
                </c:pt>
                <c:pt idx="14">
                  <c:v>9.7999999999984695</c:v>
                </c:pt>
                <c:pt idx="15">
                  <c:v>6.7999999999983602</c:v>
                </c:pt>
                <c:pt idx="16">
                  <c:v>9.7999999999984695</c:v>
                </c:pt>
                <c:pt idx="17">
                  <c:v>8.7999999999993808</c:v>
                </c:pt>
                <c:pt idx="18">
                  <c:v>9.7999999999984695</c:v>
                </c:pt>
                <c:pt idx="19">
                  <c:v>9.7999999999984695</c:v>
                </c:pt>
                <c:pt idx="20">
                  <c:v>13.799999999997601</c:v>
                </c:pt>
                <c:pt idx="21">
                  <c:v>15.7999999999987</c:v>
                </c:pt>
                <c:pt idx="22">
                  <c:v>14.7999999999967</c:v>
                </c:pt>
                <c:pt idx="23">
                  <c:v>19.799999999997901</c:v>
                </c:pt>
                <c:pt idx="24">
                  <c:v>23.799999999997102</c:v>
                </c:pt>
                <c:pt idx="25">
                  <c:v>22.799999999998001</c:v>
                </c:pt>
                <c:pt idx="26">
                  <c:v>23.799999999997102</c:v>
                </c:pt>
                <c:pt idx="27">
                  <c:v>25.7999999999981</c:v>
                </c:pt>
                <c:pt idx="28">
                  <c:v>26.799999999997201</c:v>
                </c:pt>
                <c:pt idx="29">
                  <c:v>27.799999999999098</c:v>
                </c:pt>
                <c:pt idx="30">
                  <c:v>25.7999999999981</c:v>
                </c:pt>
                <c:pt idx="31">
                  <c:v>28.799999999998199</c:v>
                </c:pt>
                <c:pt idx="32">
                  <c:v>26.799999999997201</c:v>
                </c:pt>
                <c:pt idx="33">
                  <c:v>24.799999999998999</c:v>
                </c:pt>
                <c:pt idx="34">
                  <c:v>25.6</c:v>
                </c:pt>
                <c:pt idx="35">
                  <c:v>24.6000000000009</c:v>
                </c:pt>
                <c:pt idx="36">
                  <c:v>23.599999999999</c:v>
                </c:pt>
                <c:pt idx="37">
                  <c:v>21.600000000000801</c:v>
                </c:pt>
                <c:pt idx="38">
                  <c:v>20.599999999998801</c:v>
                </c:pt>
                <c:pt idx="39">
                  <c:v>18.599999999997799</c:v>
                </c:pt>
                <c:pt idx="40">
                  <c:v>19.5999999999969</c:v>
                </c:pt>
                <c:pt idx="41">
                  <c:v>18.599999999997799</c:v>
                </c:pt>
                <c:pt idx="42">
                  <c:v>19.5999999999969</c:v>
                </c:pt>
                <c:pt idx="43">
                  <c:v>20.599999999998801</c:v>
                </c:pt>
                <c:pt idx="44">
                  <c:v>19.5999999999969</c:v>
                </c:pt>
                <c:pt idx="45">
                  <c:v>20.599999999998801</c:v>
                </c:pt>
                <c:pt idx="46">
                  <c:v>19.5999999999969</c:v>
                </c:pt>
                <c:pt idx="47">
                  <c:v>20.599999999998801</c:v>
                </c:pt>
                <c:pt idx="48">
                  <c:v>18.599999999997799</c:v>
                </c:pt>
                <c:pt idx="49">
                  <c:v>18.599999999997799</c:v>
                </c:pt>
                <c:pt idx="50">
                  <c:v>18.599999999997799</c:v>
                </c:pt>
                <c:pt idx="51">
                  <c:v>17.199999999996798</c:v>
                </c:pt>
                <c:pt idx="52">
                  <c:v>17.199999999996798</c:v>
                </c:pt>
                <c:pt idx="53">
                  <c:v>19.1999999999978</c:v>
                </c:pt>
                <c:pt idx="54">
                  <c:v>21.199999999995999</c:v>
                </c:pt>
                <c:pt idx="55">
                  <c:v>22.199999999997999</c:v>
                </c:pt>
                <c:pt idx="56">
                  <c:v>25.199999999998099</c:v>
                </c:pt>
                <c:pt idx="57">
                  <c:v>27.199999999996201</c:v>
                </c:pt>
                <c:pt idx="58">
                  <c:v>27.199999999996201</c:v>
                </c:pt>
                <c:pt idx="59">
                  <c:v>29.199999999997299</c:v>
                </c:pt>
                <c:pt idx="60">
                  <c:v>24.199999999996098</c:v>
                </c:pt>
                <c:pt idx="61">
                  <c:v>21.199999999995999</c:v>
                </c:pt>
                <c:pt idx="62">
                  <c:v>23.199999999997001</c:v>
                </c:pt>
                <c:pt idx="63">
                  <c:v>19.1999999999978</c:v>
                </c:pt>
                <c:pt idx="64">
                  <c:v>21.600000000000801</c:v>
                </c:pt>
                <c:pt idx="65">
                  <c:v>22.599999999999898</c:v>
                </c:pt>
                <c:pt idx="66">
                  <c:v>22.599999999999898</c:v>
                </c:pt>
                <c:pt idx="67">
                  <c:v>23.599999999999</c:v>
                </c:pt>
                <c:pt idx="68">
                  <c:v>21.600000000000801</c:v>
                </c:pt>
                <c:pt idx="69">
                  <c:v>24.599999999998001</c:v>
                </c:pt>
                <c:pt idx="70">
                  <c:v>22.599999999999898</c:v>
                </c:pt>
                <c:pt idx="71">
                  <c:v>23.599999999999</c:v>
                </c:pt>
                <c:pt idx="72">
                  <c:v>23.599999999999</c:v>
                </c:pt>
                <c:pt idx="73">
                  <c:v>22.599999999999898</c:v>
                </c:pt>
                <c:pt idx="74">
                  <c:v>26.599999999999099</c:v>
                </c:pt>
                <c:pt idx="75">
                  <c:v>26.599999999999099</c:v>
                </c:pt>
                <c:pt idx="76">
                  <c:v>27.5999999999982</c:v>
                </c:pt>
                <c:pt idx="77">
                  <c:v>25.6</c:v>
                </c:pt>
                <c:pt idx="78">
                  <c:v>25.6</c:v>
                </c:pt>
                <c:pt idx="79">
                  <c:v>24.599999999998001</c:v>
                </c:pt>
                <c:pt idx="80">
                  <c:v>23.599999999999</c:v>
                </c:pt>
                <c:pt idx="81">
                  <c:v>24.599999999998001</c:v>
                </c:pt>
                <c:pt idx="82">
                  <c:v>24.599999999998001</c:v>
                </c:pt>
                <c:pt idx="83">
                  <c:v>23.599999999999</c:v>
                </c:pt>
                <c:pt idx="84">
                  <c:v>21.999999999999801</c:v>
                </c:pt>
                <c:pt idx="85">
                  <c:v>22.999999999998899</c:v>
                </c:pt>
                <c:pt idx="86">
                  <c:v>22.999999999998899</c:v>
                </c:pt>
                <c:pt idx="87">
                  <c:v>22.999999999998899</c:v>
                </c:pt>
                <c:pt idx="88">
                  <c:v>21.999999999999801</c:v>
                </c:pt>
                <c:pt idx="89">
                  <c:v>20.9999999999979</c:v>
                </c:pt>
                <c:pt idx="90">
                  <c:v>18.999999999999702</c:v>
                </c:pt>
                <c:pt idx="91">
                  <c:v>18.0000000000006</c:v>
                </c:pt>
                <c:pt idx="92">
                  <c:v>16.5999999999996</c:v>
                </c:pt>
                <c:pt idx="93">
                  <c:v>13.6000000000024</c:v>
                </c:pt>
                <c:pt idx="94">
                  <c:v>14.600000000001501</c:v>
                </c:pt>
                <c:pt idx="95">
                  <c:v>15.600000000000501</c:v>
                </c:pt>
                <c:pt idx="96">
                  <c:v>18.600000000000701</c:v>
                </c:pt>
                <c:pt idx="97">
                  <c:v>17.6000000000016</c:v>
                </c:pt>
                <c:pt idx="98">
                  <c:v>17.6000000000016</c:v>
                </c:pt>
                <c:pt idx="99">
                  <c:v>18.600000000000701</c:v>
                </c:pt>
                <c:pt idx="100">
                  <c:v>20.6000000000017</c:v>
                </c:pt>
                <c:pt idx="101">
                  <c:v>19.599999999999699</c:v>
                </c:pt>
                <c:pt idx="102">
                  <c:v>20.6000000000017</c:v>
                </c:pt>
                <c:pt idx="103">
                  <c:v>18.600000000000701</c:v>
                </c:pt>
                <c:pt idx="104">
                  <c:v>18.600000000000701</c:v>
                </c:pt>
                <c:pt idx="105">
                  <c:v>16.5999999999996</c:v>
                </c:pt>
                <c:pt idx="106">
                  <c:v>17.6000000000016</c:v>
                </c:pt>
                <c:pt idx="107">
                  <c:v>17.6000000000016</c:v>
                </c:pt>
                <c:pt idx="108">
                  <c:v>17.6000000000016</c:v>
                </c:pt>
                <c:pt idx="109">
                  <c:v>19.599999999999699</c:v>
                </c:pt>
                <c:pt idx="110">
                  <c:v>16.5999999999996</c:v>
                </c:pt>
                <c:pt idx="111">
                  <c:v>14.600000000001501</c:v>
                </c:pt>
                <c:pt idx="112">
                  <c:v>18.600000000000701</c:v>
                </c:pt>
                <c:pt idx="113">
                  <c:v>16.600000000002499</c:v>
                </c:pt>
                <c:pt idx="114">
                  <c:v>14.600000000001501</c:v>
                </c:pt>
                <c:pt idx="115">
                  <c:v>14.600000000001501</c:v>
                </c:pt>
                <c:pt idx="116">
                  <c:v>15.600000000000501</c:v>
                </c:pt>
                <c:pt idx="117">
                  <c:v>14.600000000001501</c:v>
                </c:pt>
                <c:pt idx="118">
                  <c:v>14.600000000001501</c:v>
                </c:pt>
                <c:pt idx="119">
                  <c:v>13.6000000000024</c:v>
                </c:pt>
                <c:pt idx="120">
                  <c:v>11.600000000004201</c:v>
                </c:pt>
                <c:pt idx="121">
                  <c:v>13.6000000000024</c:v>
                </c:pt>
                <c:pt idx="122">
                  <c:v>12.6000000000033</c:v>
                </c:pt>
                <c:pt idx="123">
                  <c:v>14.6000000000043</c:v>
                </c:pt>
                <c:pt idx="124">
                  <c:v>16.600000000002499</c:v>
                </c:pt>
                <c:pt idx="125">
                  <c:v>16.600000000002499</c:v>
                </c:pt>
                <c:pt idx="126">
                  <c:v>17.6000000000044</c:v>
                </c:pt>
                <c:pt idx="127">
                  <c:v>15.6000000000034</c:v>
                </c:pt>
                <c:pt idx="128">
                  <c:v>15.6000000000034</c:v>
                </c:pt>
                <c:pt idx="129">
                  <c:v>16.600000000002499</c:v>
                </c:pt>
                <c:pt idx="130">
                  <c:v>19.600000000002598</c:v>
                </c:pt>
                <c:pt idx="131">
                  <c:v>20.600000000004499</c:v>
                </c:pt>
                <c:pt idx="132">
                  <c:v>21.6000000000036</c:v>
                </c:pt>
                <c:pt idx="133">
                  <c:v>21.6000000000036</c:v>
                </c:pt>
                <c:pt idx="134">
                  <c:v>20.600000000004499</c:v>
                </c:pt>
                <c:pt idx="135">
                  <c:v>19.600000000002598</c:v>
                </c:pt>
                <c:pt idx="136">
                  <c:v>15.4000000000024</c:v>
                </c:pt>
                <c:pt idx="137">
                  <c:v>18.4000000000025</c:v>
                </c:pt>
                <c:pt idx="138">
                  <c:v>19.400000000001601</c:v>
                </c:pt>
                <c:pt idx="139">
                  <c:v>19.400000000001601</c:v>
                </c:pt>
                <c:pt idx="140">
                  <c:v>18.4000000000025</c:v>
                </c:pt>
                <c:pt idx="141">
                  <c:v>17.400000000000599</c:v>
                </c:pt>
                <c:pt idx="142">
                  <c:v>18.4000000000025</c:v>
                </c:pt>
                <c:pt idx="143">
                  <c:v>18.4000000000025</c:v>
                </c:pt>
                <c:pt idx="144">
                  <c:v>18.4000000000025</c:v>
                </c:pt>
                <c:pt idx="145">
                  <c:v>18.4000000000025</c:v>
                </c:pt>
                <c:pt idx="146">
                  <c:v>18.4000000000025</c:v>
                </c:pt>
                <c:pt idx="147">
                  <c:v>19.400000000001601</c:v>
                </c:pt>
                <c:pt idx="148">
                  <c:v>19.400000000001601</c:v>
                </c:pt>
                <c:pt idx="149">
                  <c:v>19.400000000001601</c:v>
                </c:pt>
                <c:pt idx="150">
                  <c:v>18.4000000000025</c:v>
                </c:pt>
                <c:pt idx="151">
                  <c:v>18.4000000000025</c:v>
                </c:pt>
                <c:pt idx="152">
                  <c:v>19.400000000001601</c:v>
                </c:pt>
                <c:pt idx="153">
                  <c:v>18.4000000000025</c:v>
                </c:pt>
                <c:pt idx="154">
                  <c:v>19.400000000001601</c:v>
                </c:pt>
                <c:pt idx="155">
                  <c:v>22.4000000000017</c:v>
                </c:pt>
                <c:pt idx="156">
                  <c:v>21.3999999999998</c:v>
                </c:pt>
                <c:pt idx="157">
                  <c:v>21.3999999999998</c:v>
                </c:pt>
                <c:pt idx="158">
                  <c:v>21.3999999999998</c:v>
                </c:pt>
                <c:pt idx="159">
                  <c:v>21.3999999999998</c:v>
                </c:pt>
                <c:pt idx="160">
                  <c:v>22.4000000000017</c:v>
                </c:pt>
                <c:pt idx="161">
                  <c:v>21.3999999999998</c:v>
                </c:pt>
                <c:pt idx="162">
                  <c:v>21.3999999999998</c:v>
                </c:pt>
                <c:pt idx="163">
                  <c:v>21.3999999999998</c:v>
                </c:pt>
                <c:pt idx="164">
                  <c:v>21.3999999999998</c:v>
                </c:pt>
                <c:pt idx="165">
                  <c:v>21.3999999999998</c:v>
                </c:pt>
                <c:pt idx="166">
                  <c:v>20.400000000000698</c:v>
                </c:pt>
                <c:pt idx="167">
                  <c:v>21.3999999999998</c:v>
                </c:pt>
                <c:pt idx="168">
                  <c:v>21.3999999999998</c:v>
                </c:pt>
                <c:pt idx="169">
                  <c:v>21.3999999999998</c:v>
                </c:pt>
                <c:pt idx="170">
                  <c:v>22.4000000000017</c:v>
                </c:pt>
                <c:pt idx="171">
                  <c:v>22.4000000000017</c:v>
                </c:pt>
                <c:pt idx="172">
                  <c:v>22.4000000000017</c:v>
                </c:pt>
                <c:pt idx="173">
                  <c:v>22.4000000000017</c:v>
                </c:pt>
                <c:pt idx="174">
                  <c:v>22.4000000000017</c:v>
                </c:pt>
                <c:pt idx="175">
                  <c:v>21.3999999999998</c:v>
                </c:pt>
                <c:pt idx="176">
                  <c:v>21.3999999999998</c:v>
                </c:pt>
                <c:pt idx="177">
                  <c:v>21.3999999999998</c:v>
                </c:pt>
                <c:pt idx="178">
                  <c:v>20.400000000000698</c:v>
                </c:pt>
                <c:pt idx="179">
                  <c:v>22.4000000000017</c:v>
                </c:pt>
                <c:pt idx="180">
                  <c:v>21.3999999999998</c:v>
                </c:pt>
                <c:pt idx="181">
                  <c:v>22.4000000000017</c:v>
                </c:pt>
                <c:pt idx="182">
                  <c:v>22.4000000000017</c:v>
                </c:pt>
                <c:pt idx="183">
                  <c:v>21.3999999999998</c:v>
                </c:pt>
                <c:pt idx="184">
                  <c:v>21.3999999999998</c:v>
                </c:pt>
                <c:pt idx="185">
                  <c:v>21.3999999999998</c:v>
                </c:pt>
                <c:pt idx="186">
                  <c:v>22.4000000000017</c:v>
                </c:pt>
                <c:pt idx="187">
                  <c:v>22.4000000000017</c:v>
                </c:pt>
                <c:pt idx="188">
                  <c:v>23.400000000000801</c:v>
                </c:pt>
                <c:pt idx="189">
                  <c:v>22.4000000000017</c:v>
                </c:pt>
                <c:pt idx="190">
                  <c:v>22.4000000000017</c:v>
                </c:pt>
                <c:pt idx="191">
                  <c:v>22.4000000000017</c:v>
                </c:pt>
                <c:pt idx="192">
                  <c:v>22.4000000000017</c:v>
                </c:pt>
                <c:pt idx="193">
                  <c:v>21.3999999999998</c:v>
                </c:pt>
                <c:pt idx="194">
                  <c:v>21.3999999999998</c:v>
                </c:pt>
                <c:pt idx="195">
                  <c:v>21.3999999999998</c:v>
                </c:pt>
                <c:pt idx="196">
                  <c:v>21.3999999999998</c:v>
                </c:pt>
                <c:pt idx="197">
                  <c:v>22.4000000000017</c:v>
                </c:pt>
                <c:pt idx="198">
                  <c:v>20.400000000000698</c:v>
                </c:pt>
                <c:pt idx="199">
                  <c:v>19.400000000001601</c:v>
                </c:pt>
                <c:pt idx="200">
                  <c:v>19.400000000001601</c:v>
                </c:pt>
                <c:pt idx="201">
                  <c:v>19.400000000001601</c:v>
                </c:pt>
                <c:pt idx="202">
                  <c:v>19.400000000001601</c:v>
                </c:pt>
                <c:pt idx="203">
                  <c:v>19.400000000001601</c:v>
                </c:pt>
                <c:pt idx="204">
                  <c:v>19.400000000001601</c:v>
                </c:pt>
                <c:pt idx="205">
                  <c:v>20.400000000000698</c:v>
                </c:pt>
                <c:pt idx="206">
                  <c:v>20.400000000000698</c:v>
                </c:pt>
                <c:pt idx="207">
                  <c:v>20.400000000000698</c:v>
                </c:pt>
                <c:pt idx="208">
                  <c:v>20.400000000000698</c:v>
                </c:pt>
                <c:pt idx="209">
                  <c:v>23.400000000000801</c:v>
                </c:pt>
                <c:pt idx="210">
                  <c:v>24.399999999999899</c:v>
                </c:pt>
                <c:pt idx="211">
                  <c:v>23.400000000000801</c:v>
                </c:pt>
                <c:pt idx="212">
                  <c:v>23.400000000000801</c:v>
                </c:pt>
                <c:pt idx="213">
                  <c:v>22.4000000000017</c:v>
                </c:pt>
                <c:pt idx="214">
                  <c:v>23.400000000000801</c:v>
                </c:pt>
                <c:pt idx="215">
                  <c:v>24.399999999999899</c:v>
                </c:pt>
                <c:pt idx="216">
                  <c:v>23.400000000000801</c:v>
                </c:pt>
                <c:pt idx="217">
                  <c:v>24.399999999999899</c:v>
                </c:pt>
                <c:pt idx="218">
                  <c:v>24.399999999999899</c:v>
                </c:pt>
                <c:pt idx="219">
                  <c:v>24.399999999999899</c:v>
                </c:pt>
                <c:pt idx="220">
                  <c:v>23.400000000000801</c:v>
                </c:pt>
                <c:pt idx="221">
                  <c:v>24.399999999999899</c:v>
                </c:pt>
                <c:pt idx="222">
                  <c:v>23.400000000000801</c:v>
                </c:pt>
                <c:pt idx="223">
                  <c:v>23.400000000000801</c:v>
                </c:pt>
                <c:pt idx="224">
                  <c:v>23.400000000000801</c:v>
                </c:pt>
                <c:pt idx="225">
                  <c:v>23.400000000000801</c:v>
                </c:pt>
                <c:pt idx="226">
                  <c:v>23.400000000000801</c:v>
                </c:pt>
                <c:pt idx="227">
                  <c:v>23.400000000000801</c:v>
                </c:pt>
                <c:pt idx="228">
                  <c:v>24.399999999999899</c:v>
                </c:pt>
                <c:pt idx="229">
                  <c:v>24.399999999999899</c:v>
                </c:pt>
                <c:pt idx="230">
                  <c:v>22.4000000000017</c:v>
                </c:pt>
                <c:pt idx="231">
                  <c:v>22.4000000000017</c:v>
                </c:pt>
                <c:pt idx="232">
                  <c:v>21.3999999999998</c:v>
                </c:pt>
                <c:pt idx="233">
                  <c:v>22.4000000000017</c:v>
                </c:pt>
                <c:pt idx="234">
                  <c:v>21.3999999999998</c:v>
                </c:pt>
                <c:pt idx="235">
                  <c:v>21.3999999999998</c:v>
                </c:pt>
                <c:pt idx="236">
                  <c:v>21.3999999999998</c:v>
                </c:pt>
                <c:pt idx="237">
                  <c:v>22.4000000000017</c:v>
                </c:pt>
                <c:pt idx="238">
                  <c:v>22.4000000000017</c:v>
                </c:pt>
                <c:pt idx="239">
                  <c:v>21.3999999999998</c:v>
                </c:pt>
                <c:pt idx="240">
                  <c:v>21.3999999999998</c:v>
                </c:pt>
                <c:pt idx="241">
                  <c:v>21.3999999999998</c:v>
                </c:pt>
                <c:pt idx="242">
                  <c:v>22.4000000000017</c:v>
                </c:pt>
                <c:pt idx="243">
                  <c:v>22.4000000000017</c:v>
                </c:pt>
                <c:pt idx="244">
                  <c:v>21.3999999999998</c:v>
                </c:pt>
                <c:pt idx="245">
                  <c:v>21.3999999999998</c:v>
                </c:pt>
                <c:pt idx="246">
                  <c:v>21.3999999999998</c:v>
                </c:pt>
                <c:pt idx="247">
                  <c:v>21.3999999999998</c:v>
                </c:pt>
                <c:pt idx="248">
                  <c:v>21.3999999999998</c:v>
                </c:pt>
                <c:pt idx="249">
                  <c:v>21.3999999999998</c:v>
                </c:pt>
                <c:pt idx="250">
                  <c:v>21.3999999999998</c:v>
                </c:pt>
                <c:pt idx="251">
                  <c:v>21.3999999999998</c:v>
                </c:pt>
                <c:pt idx="252">
                  <c:v>22.4000000000017</c:v>
                </c:pt>
                <c:pt idx="253">
                  <c:v>23.400000000000801</c:v>
                </c:pt>
                <c:pt idx="254">
                  <c:v>24.399999999999899</c:v>
                </c:pt>
                <c:pt idx="255">
                  <c:v>24.399999999999899</c:v>
                </c:pt>
                <c:pt idx="256">
                  <c:v>25.400000000001899</c:v>
                </c:pt>
                <c:pt idx="257">
                  <c:v>24.399999999999899</c:v>
                </c:pt>
                <c:pt idx="258">
                  <c:v>23.400000000000801</c:v>
                </c:pt>
                <c:pt idx="259">
                  <c:v>24.399999999999899</c:v>
                </c:pt>
                <c:pt idx="260">
                  <c:v>24.399999999999899</c:v>
                </c:pt>
                <c:pt idx="261">
                  <c:v>28.400000000001999</c:v>
                </c:pt>
                <c:pt idx="262">
                  <c:v>28.400000000001999</c:v>
                </c:pt>
                <c:pt idx="263">
                  <c:v>29.4000000000011</c:v>
                </c:pt>
                <c:pt idx="264">
                  <c:v>28.400000000001999</c:v>
                </c:pt>
                <c:pt idx="265">
                  <c:v>27.4</c:v>
                </c:pt>
                <c:pt idx="266">
                  <c:v>27.4</c:v>
                </c:pt>
                <c:pt idx="267">
                  <c:v>28.400000000001999</c:v>
                </c:pt>
                <c:pt idx="268">
                  <c:v>26.400000000001</c:v>
                </c:pt>
                <c:pt idx="269">
                  <c:v>26.400000000001</c:v>
                </c:pt>
                <c:pt idx="270">
                  <c:v>28.400000000001999</c:v>
                </c:pt>
                <c:pt idx="271">
                  <c:v>28.400000000001999</c:v>
                </c:pt>
                <c:pt idx="272">
                  <c:v>26.400000000001</c:v>
                </c:pt>
                <c:pt idx="273">
                  <c:v>26.400000000001</c:v>
                </c:pt>
                <c:pt idx="274">
                  <c:v>30.400000000000201</c:v>
                </c:pt>
                <c:pt idx="275">
                  <c:v>32.400000000001199</c:v>
                </c:pt>
                <c:pt idx="276">
                  <c:v>33.400000000000297</c:v>
                </c:pt>
                <c:pt idx="277">
                  <c:v>32.400000000001199</c:v>
                </c:pt>
                <c:pt idx="278">
                  <c:v>33.400000000000297</c:v>
                </c:pt>
                <c:pt idx="279">
                  <c:v>32.400000000001199</c:v>
                </c:pt>
                <c:pt idx="280">
                  <c:v>33.400000000000297</c:v>
                </c:pt>
                <c:pt idx="281">
                  <c:v>30.400000000000201</c:v>
                </c:pt>
                <c:pt idx="282">
                  <c:v>30.400000000000201</c:v>
                </c:pt>
                <c:pt idx="283">
                  <c:v>29.4000000000011</c:v>
                </c:pt>
                <c:pt idx="284">
                  <c:v>29.4000000000011</c:v>
                </c:pt>
                <c:pt idx="285">
                  <c:v>30.400000000000201</c:v>
                </c:pt>
                <c:pt idx="286">
                  <c:v>30.400000000000201</c:v>
                </c:pt>
                <c:pt idx="287">
                  <c:v>30.400000000000201</c:v>
                </c:pt>
                <c:pt idx="288">
                  <c:v>30.400000000000201</c:v>
                </c:pt>
                <c:pt idx="289">
                  <c:v>30.400000000000201</c:v>
                </c:pt>
                <c:pt idx="290">
                  <c:v>31.400000000002098</c:v>
                </c:pt>
                <c:pt idx="291">
                  <c:v>31.400000000002098</c:v>
                </c:pt>
                <c:pt idx="292">
                  <c:v>31.400000000002098</c:v>
                </c:pt>
                <c:pt idx="293">
                  <c:v>31.400000000002098</c:v>
                </c:pt>
                <c:pt idx="294">
                  <c:v>31.400000000002098</c:v>
                </c:pt>
                <c:pt idx="295">
                  <c:v>29.4000000000011</c:v>
                </c:pt>
                <c:pt idx="296">
                  <c:v>29.4000000000011</c:v>
                </c:pt>
                <c:pt idx="297">
                  <c:v>30.400000000000201</c:v>
                </c:pt>
                <c:pt idx="298">
                  <c:v>28.400000000001999</c:v>
                </c:pt>
                <c:pt idx="299">
                  <c:v>28.400000000001999</c:v>
                </c:pt>
                <c:pt idx="300">
                  <c:v>29.400000000003899</c:v>
                </c:pt>
                <c:pt idx="301">
                  <c:v>28.400000000001999</c:v>
                </c:pt>
                <c:pt idx="302">
                  <c:v>28.400000000001999</c:v>
                </c:pt>
                <c:pt idx="303">
                  <c:v>28.400000000001999</c:v>
                </c:pt>
                <c:pt idx="304">
                  <c:v>29.400000000003899</c:v>
                </c:pt>
                <c:pt idx="305">
                  <c:v>30.400000000003001</c:v>
                </c:pt>
                <c:pt idx="306">
                  <c:v>29.400000000003899</c:v>
                </c:pt>
                <c:pt idx="307">
                  <c:v>29.400000000003899</c:v>
                </c:pt>
                <c:pt idx="308">
                  <c:v>29.400000000003899</c:v>
                </c:pt>
                <c:pt idx="309">
                  <c:v>29.400000000003899</c:v>
                </c:pt>
                <c:pt idx="310">
                  <c:v>29.400000000003899</c:v>
                </c:pt>
                <c:pt idx="311">
                  <c:v>32.400000000003999</c:v>
                </c:pt>
                <c:pt idx="312">
                  <c:v>33.400000000003097</c:v>
                </c:pt>
                <c:pt idx="313">
                  <c:v>33.400000000003097</c:v>
                </c:pt>
                <c:pt idx="314">
                  <c:v>32.400000000003999</c:v>
                </c:pt>
                <c:pt idx="315">
                  <c:v>34.400000000002201</c:v>
                </c:pt>
                <c:pt idx="316">
                  <c:v>34.400000000002201</c:v>
                </c:pt>
                <c:pt idx="317">
                  <c:v>35.400000000004098</c:v>
                </c:pt>
                <c:pt idx="318">
                  <c:v>37.400000000002301</c:v>
                </c:pt>
                <c:pt idx="319">
                  <c:v>36.400000000003203</c:v>
                </c:pt>
                <c:pt idx="320">
                  <c:v>35.400000000004098</c:v>
                </c:pt>
                <c:pt idx="321">
                  <c:v>37.400000000002301</c:v>
                </c:pt>
                <c:pt idx="322">
                  <c:v>38.400000000001398</c:v>
                </c:pt>
                <c:pt idx="323">
                  <c:v>37.400000000002301</c:v>
                </c:pt>
                <c:pt idx="324">
                  <c:v>40.4000000000024</c:v>
                </c:pt>
                <c:pt idx="325">
                  <c:v>39.400000000003303</c:v>
                </c:pt>
                <c:pt idx="326">
                  <c:v>38.400000000001398</c:v>
                </c:pt>
                <c:pt idx="327">
                  <c:v>38.400000000001398</c:v>
                </c:pt>
                <c:pt idx="328">
                  <c:v>35.400000000004098</c:v>
                </c:pt>
                <c:pt idx="329">
                  <c:v>35.400000000004098</c:v>
                </c:pt>
                <c:pt idx="330">
                  <c:v>36.400000000003203</c:v>
                </c:pt>
                <c:pt idx="331">
                  <c:v>37.400000000002301</c:v>
                </c:pt>
                <c:pt idx="332">
                  <c:v>37.400000000002301</c:v>
                </c:pt>
                <c:pt idx="333">
                  <c:v>35.400000000004098</c:v>
                </c:pt>
                <c:pt idx="334">
                  <c:v>37.400000000002301</c:v>
                </c:pt>
                <c:pt idx="335">
                  <c:v>39.400000000003303</c:v>
                </c:pt>
                <c:pt idx="336">
                  <c:v>39.400000000003303</c:v>
                </c:pt>
                <c:pt idx="337">
                  <c:v>40.4000000000024</c:v>
                </c:pt>
                <c:pt idx="338">
                  <c:v>39.400000000003303</c:v>
                </c:pt>
                <c:pt idx="339">
                  <c:v>39.400000000003303</c:v>
                </c:pt>
                <c:pt idx="340">
                  <c:v>39.400000000003303</c:v>
                </c:pt>
                <c:pt idx="341">
                  <c:v>38.400000000004297</c:v>
                </c:pt>
                <c:pt idx="342">
                  <c:v>38.400000000004297</c:v>
                </c:pt>
                <c:pt idx="343">
                  <c:v>39.400000000003303</c:v>
                </c:pt>
                <c:pt idx="344">
                  <c:v>40.4000000000024</c:v>
                </c:pt>
                <c:pt idx="345">
                  <c:v>39.400000000003303</c:v>
                </c:pt>
                <c:pt idx="346">
                  <c:v>39.400000000003303</c:v>
                </c:pt>
                <c:pt idx="347">
                  <c:v>42.400000000003502</c:v>
                </c:pt>
                <c:pt idx="348">
                  <c:v>42.400000000003502</c:v>
                </c:pt>
                <c:pt idx="349">
                  <c:v>41.400000000004397</c:v>
                </c:pt>
                <c:pt idx="350">
                  <c:v>43.4000000000025</c:v>
                </c:pt>
                <c:pt idx="351">
                  <c:v>43.4000000000025</c:v>
                </c:pt>
                <c:pt idx="352">
                  <c:v>41.400000000004397</c:v>
                </c:pt>
                <c:pt idx="353">
                  <c:v>39.400000000003303</c:v>
                </c:pt>
                <c:pt idx="354">
                  <c:v>41.400000000004397</c:v>
                </c:pt>
                <c:pt idx="355">
                  <c:v>41.400000000004397</c:v>
                </c:pt>
                <c:pt idx="356">
                  <c:v>41.400000000004397</c:v>
                </c:pt>
                <c:pt idx="357">
                  <c:v>42.400000000003502</c:v>
                </c:pt>
                <c:pt idx="358">
                  <c:v>41.400000000004397</c:v>
                </c:pt>
                <c:pt idx="359">
                  <c:v>41.400000000004397</c:v>
                </c:pt>
                <c:pt idx="360">
                  <c:v>40.4000000000024</c:v>
                </c:pt>
                <c:pt idx="361">
                  <c:v>40.4000000000024</c:v>
                </c:pt>
                <c:pt idx="362">
                  <c:v>39.400000000003303</c:v>
                </c:pt>
                <c:pt idx="363">
                  <c:v>40.4000000000024</c:v>
                </c:pt>
                <c:pt idx="364">
                  <c:v>40.4000000000024</c:v>
                </c:pt>
                <c:pt idx="365">
                  <c:v>42.400000000003502</c:v>
                </c:pt>
                <c:pt idx="366">
                  <c:v>42.400000000003502</c:v>
                </c:pt>
                <c:pt idx="367">
                  <c:v>42.400000000003502</c:v>
                </c:pt>
                <c:pt idx="368">
                  <c:v>42.400000000003502</c:v>
                </c:pt>
                <c:pt idx="369">
                  <c:v>42.400000000003502</c:v>
                </c:pt>
                <c:pt idx="370">
                  <c:v>41.400000000004397</c:v>
                </c:pt>
                <c:pt idx="371">
                  <c:v>43.4000000000025</c:v>
                </c:pt>
                <c:pt idx="372">
                  <c:v>41.400000000004397</c:v>
                </c:pt>
                <c:pt idx="373">
                  <c:v>44.400000000004503</c:v>
                </c:pt>
                <c:pt idx="374">
                  <c:v>45.400000000003601</c:v>
                </c:pt>
                <c:pt idx="375">
                  <c:v>44.400000000004503</c:v>
                </c:pt>
                <c:pt idx="376">
                  <c:v>44.400000000004503</c:v>
                </c:pt>
                <c:pt idx="377">
                  <c:v>43.4000000000025</c:v>
                </c:pt>
                <c:pt idx="378">
                  <c:v>43.4000000000025</c:v>
                </c:pt>
                <c:pt idx="379">
                  <c:v>45.400000000003601</c:v>
                </c:pt>
                <c:pt idx="380">
                  <c:v>45.400000000003601</c:v>
                </c:pt>
                <c:pt idx="381">
                  <c:v>46.400000000002699</c:v>
                </c:pt>
                <c:pt idx="382">
                  <c:v>44.400000000004503</c:v>
                </c:pt>
                <c:pt idx="383">
                  <c:v>44.400000000004503</c:v>
                </c:pt>
                <c:pt idx="384">
                  <c:v>43.4000000000025</c:v>
                </c:pt>
                <c:pt idx="385">
                  <c:v>43.4000000000025</c:v>
                </c:pt>
                <c:pt idx="386">
                  <c:v>43.4000000000025</c:v>
                </c:pt>
                <c:pt idx="387">
                  <c:v>41.000000000002501</c:v>
                </c:pt>
                <c:pt idx="388">
                  <c:v>41.000000000002501</c:v>
                </c:pt>
                <c:pt idx="389">
                  <c:v>43.000000000003503</c:v>
                </c:pt>
                <c:pt idx="390">
                  <c:v>45.000000000001698</c:v>
                </c:pt>
                <c:pt idx="391">
                  <c:v>48.000000000001798</c:v>
                </c:pt>
                <c:pt idx="392">
                  <c:v>48.000000000001798</c:v>
                </c:pt>
                <c:pt idx="393">
                  <c:v>57.000000000002103</c:v>
                </c:pt>
                <c:pt idx="394">
                  <c:v>56.000000000002998</c:v>
                </c:pt>
                <c:pt idx="395">
                  <c:v>56.000000000002998</c:v>
                </c:pt>
                <c:pt idx="396">
                  <c:v>56.000000000002998</c:v>
                </c:pt>
                <c:pt idx="397">
                  <c:v>56.000000000002998</c:v>
                </c:pt>
                <c:pt idx="398">
                  <c:v>56.000000000002998</c:v>
                </c:pt>
                <c:pt idx="399">
                  <c:v>56.000000000002998</c:v>
                </c:pt>
                <c:pt idx="400">
                  <c:v>56.000000000002998</c:v>
                </c:pt>
                <c:pt idx="401">
                  <c:v>56.000000000002998</c:v>
                </c:pt>
                <c:pt idx="402">
                  <c:v>56.000000000002998</c:v>
                </c:pt>
                <c:pt idx="403">
                  <c:v>56.000000000002998</c:v>
                </c:pt>
                <c:pt idx="404">
                  <c:v>64.000000000001407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F4B-4BE5-ACCF-9180BFC46DDF}"/>
            </c:ext>
          </c:extLst>
        </c:ser>
        <c:ser>
          <c:idx val="29"/>
          <c:order val="25"/>
          <c:tx>
            <c:strRef>
              <c:f>good_raw!$AF$1</c:f>
              <c:strCache>
                <c:ptCount val="1"/>
                <c:pt idx="0">
                  <c:v>2019-12-20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good_raw!$AF$2:$AF$406</c:f>
              <c:numCache>
                <c:formatCode>General</c:formatCode>
                <c:ptCount val="405"/>
                <c:pt idx="0">
                  <c:v>-3.69999999999777</c:v>
                </c:pt>
                <c:pt idx="1">
                  <c:v>-3.69999999999777</c:v>
                </c:pt>
                <c:pt idx="2">
                  <c:v>-7.6999999999969697</c:v>
                </c:pt>
                <c:pt idx="3">
                  <c:v>-7.6999999999969697</c:v>
                </c:pt>
                <c:pt idx="4">
                  <c:v>-9.4999999999970406</c:v>
                </c:pt>
                <c:pt idx="5">
                  <c:v>-6.4999999999969296</c:v>
                </c:pt>
                <c:pt idx="6">
                  <c:v>-10.4999999999989</c:v>
                </c:pt>
                <c:pt idx="7">
                  <c:v>-13.1</c:v>
                </c:pt>
                <c:pt idx="8">
                  <c:v>-12.1000000000009</c:v>
                </c:pt>
                <c:pt idx="9">
                  <c:v>-15.100000000001</c:v>
                </c:pt>
                <c:pt idx="10">
                  <c:v>-15.100000000001</c:v>
                </c:pt>
                <c:pt idx="11">
                  <c:v>-17.100000000002002</c:v>
                </c:pt>
                <c:pt idx="12">
                  <c:v>-17.100000000002002</c:v>
                </c:pt>
                <c:pt idx="13">
                  <c:v>-24.100000000001302</c:v>
                </c:pt>
                <c:pt idx="14">
                  <c:v>-25.100000000003298</c:v>
                </c:pt>
                <c:pt idx="15">
                  <c:v>-25.100000000003298</c:v>
                </c:pt>
                <c:pt idx="16">
                  <c:v>-25.100000000003298</c:v>
                </c:pt>
                <c:pt idx="17">
                  <c:v>-25.100000000003298</c:v>
                </c:pt>
                <c:pt idx="18">
                  <c:v>-27.1000000000043</c:v>
                </c:pt>
                <c:pt idx="19">
                  <c:v>-27.1000000000043</c:v>
                </c:pt>
                <c:pt idx="20">
                  <c:v>-28.100000000003401</c:v>
                </c:pt>
                <c:pt idx="21">
                  <c:v>-28.100000000003401</c:v>
                </c:pt>
                <c:pt idx="22">
                  <c:v>-25.100000000003298</c:v>
                </c:pt>
                <c:pt idx="23">
                  <c:v>-25.100000000003298</c:v>
                </c:pt>
                <c:pt idx="24">
                  <c:v>-20.100000000005</c:v>
                </c:pt>
                <c:pt idx="25">
                  <c:v>-20.100000000005</c:v>
                </c:pt>
                <c:pt idx="26">
                  <c:v>-19.100000000005899</c:v>
                </c:pt>
                <c:pt idx="27">
                  <c:v>-20.100000000005</c:v>
                </c:pt>
                <c:pt idx="28">
                  <c:v>-20.100000000005</c:v>
                </c:pt>
                <c:pt idx="29">
                  <c:v>-14.1000000000047</c:v>
                </c:pt>
                <c:pt idx="30">
                  <c:v>-14.1000000000047</c:v>
                </c:pt>
                <c:pt idx="31">
                  <c:v>-17.100000000004901</c:v>
                </c:pt>
                <c:pt idx="32">
                  <c:v>-17.100000000004901</c:v>
                </c:pt>
                <c:pt idx="33">
                  <c:v>-18.100000000004002</c:v>
                </c:pt>
                <c:pt idx="34">
                  <c:v>-17.100000000004901</c:v>
                </c:pt>
                <c:pt idx="35">
                  <c:v>-16.100000000005799</c:v>
                </c:pt>
                <c:pt idx="36">
                  <c:v>-16.100000000005799</c:v>
                </c:pt>
                <c:pt idx="37">
                  <c:v>-16.100000000005799</c:v>
                </c:pt>
                <c:pt idx="38">
                  <c:v>-16.100000000005799</c:v>
                </c:pt>
                <c:pt idx="39">
                  <c:v>-15.100000000003799</c:v>
                </c:pt>
                <c:pt idx="40">
                  <c:v>-16.100000000005799</c:v>
                </c:pt>
                <c:pt idx="41">
                  <c:v>-14.1000000000047</c:v>
                </c:pt>
                <c:pt idx="42">
                  <c:v>-15.100000000003799</c:v>
                </c:pt>
                <c:pt idx="43">
                  <c:v>-16.100000000005799</c:v>
                </c:pt>
                <c:pt idx="44">
                  <c:v>-16.100000000005799</c:v>
                </c:pt>
                <c:pt idx="45">
                  <c:v>-16.100000000005799</c:v>
                </c:pt>
                <c:pt idx="46">
                  <c:v>-13.1000000000057</c:v>
                </c:pt>
                <c:pt idx="47">
                  <c:v>-10.100000000005499</c:v>
                </c:pt>
                <c:pt idx="48">
                  <c:v>-14.1000000000047</c:v>
                </c:pt>
                <c:pt idx="49">
                  <c:v>-16.100000000005799</c:v>
                </c:pt>
                <c:pt idx="50">
                  <c:v>-9.7000000000065203</c:v>
                </c:pt>
                <c:pt idx="51">
                  <c:v>-11.7000000000047</c:v>
                </c:pt>
                <c:pt idx="52">
                  <c:v>-11.7000000000047</c:v>
                </c:pt>
                <c:pt idx="53">
                  <c:v>-11.7000000000047</c:v>
                </c:pt>
                <c:pt idx="54">
                  <c:v>-11.7000000000047</c:v>
                </c:pt>
                <c:pt idx="55">
                  <c:v>-11.7000000000047</c:v>
                </c:pt>
                <c:pt idx="56">
                  <c:v>-11.7000000000047</c:v>
                </c:pt>
                <c:pt idx="57">
                  <c:v>-11.7000000000047</c:v>
                </c:pt>
                <c:pt idx="58">
                  <c:v>-9.7000000000065203</c:v>
                </c:pt>
                <c:pt idx="59">
                  <c:v>-8.7000000000074298</c:v>
                </c:pt>
                <c:pt idx="60">
                  <c:v>-5.7000000000073197</c:v>
                </c:pt>
                <c:pt idx="61">
                  <c:v>-6.7000000000064102</c:v>
                </c:pt>
                <c:pt idx="62">
                  <c:v>-5.7000000000073197</c:v>
                </c:pt>
                <c:pt idx="63">
                  <c:v>-6.7000000000064102</c:v>
                </c:pt>
                <c:pt idx="64">
                  <c:v>-6.7000000000064102</c:v>
                </c:pt>
                <c:pt idx="65">
                  <c:v>-1.70000000000527</c:v>
                </c:pt>
                <c:pt idx="66">
                  <c:v>-1.70000000000527</c:v>
                </c:pt>
                <c:pt idx="67">
                  <c:v>-1.70000000000527</c:v>
                </c:pt>
                <c:pt idx="68">
                  <c:v>-1.70000000000527</c:v>
                </c:pt>
                <c:pt idx="69">
                  <c:v>-3.7000000000062898</c:v>
                </c:pt>
                <c:pt idx="70">
                  <c:v>-2.7000000000072002</c:v>
                </c:pt>
                <c:pt idx="71">
                  <c:v>-2.7000000000072002</c:v>
                </c:pt>
                <c:pt idx="72">
                  <c:v>1.29999999999483</c:v>
                </c:pt>
                <c:pt idx="73">
                  <c:v>1.29999999999483</c:v>
                </c:pt>
                <c:pt idx="74">
                  <c:v>0.299999999992905</c:v>
                </c:pt>
                <c:pt idx="75">
                  <c:v>0.299999999992905</c:v>
                </c:pt>
                <c:pt idx="76">
                  <c:v>0.299999999992905</c:v>
                </c:pt>
                <c:pt idx="77">
                  <c:v>2.2999999999939198</c:v>
                </c:pt>
                <c:pt idx="78">
                  <c:v>3.2999999999930099</c:v>
                </c:pt>
                <c:pt idx="79">
                  <c:v>2.2999999999939198</c:v>
                </c:pt>
                <c:pt idx="80">
                  <c:v>3.2999999999930099</c:v>
                </c:pt>
                <c:pt idx="81">
                  <c:v>6.2999999999931298</c:v>
                </c:pt>
                <c:pt idx="82">
                  <c:v>6.2999999999931298</c:v>
                </c:pt>
                <c:pt idx="83">
                  <c:v>4.2999999999949496</c:v>
                </c:pt>
                <c:pt idx="84">
                  <c:v>5.2999999999940401</c:v>
                </c:pt>
                <c:pt idx="85">
                  <c:v>9.2999999999932399</c:v>
                </c:pt>
                <c:pt idx="86">
                  <c:v>10.2999999999951</c:v>
                </c:pt>
                <c:pt idx="87">
                  <c:v>8.2999999999941494</c:v>
                </c:pt>
                <c:pt idx="88">
                  <c:v>8.2999999999941494</c:v>
                </c:pt>
                <c:pt idx="89">
                  <c:v>9.2999999999932399</c:v>
                </c:pt>
                <c:pt idx="90">
                  <c:v>7.2999999999950598</c:v>
                </c:pt>
                <c:pt idx="91">
                  <c:v>6.2999999999931298</c:v>
                </c:pt>
                <c:pt idx="92">
                  <c:v>4.2999999999921101</c:v>
                </c:pt>
                <c:pt idx="93">
                  <c:v>4.2999999999921101</c:v>
                </c:pt>
                <c:pt idx="94">
                  <c:v>5.2999999999911998</c:v>
                </c:pt>
                <c:pt idx="95">
                  <c:v>3.4999999999939702</c:v>
                </c:pt>
                <c:pt idx="96">
                  <c:v>3.4999999999939702</c:v>
                </c:pt>
                <c:pt idx="97">
                  <c:v>2.4999999999948801</c:v>
                </c:pt>
                <c:pt idx="98">
                  <c:v>3.4999999999939702</c:v>
                </c:pt>
                <c:pt idx="99">
                  <c:v>6.4999999999940803</c:v>
                </c:pt>
                <c:pt idx="100">
                  <c:v>6.4999999999940803</c:v>
                </c:pt>
                <c:pt idx="101">
                  <c:v>6.4999999999940803</c:v>
                </c:pt>
                <c:pt idx="102">
                  <c:v>7.4999999999931699</c:v>
                </c:pt>
                <c:pt idx="103">
                  <c:v>6.4999999999940803</c:v>
                </c:pt>
                <c:pt idx="104">
                  <c:v>8.4999999999922693</c:v>
                </c:pt>
                <c:pt idx="105">
                  <c:v>9.4999999999942002</c:v>
                </c:pt>
                <c:pt idx="106">
                  <c:v>9.4999999999942002</c:v>
                </c:pt>
                <c:pt idx="107">
                  <c:v>11.499999999992299</c:v>
                </c:pt>
                <c:pt idx="108">
                  <c:v>9.4999999999942002</c:v>
                </c:pt>
                <c:pt idx="109">
                  <c:v>9.4999999999942002</c:v>
                </c:pt>
                <c:pt idx="110">
                  <c:v>13.499999999993401</c:v>
                </c:pt>
                <c:pt idx="111">
                  <c:v>15.499999999994399</c:v>
                </c:pt>
                <c:pt idx="112">
                  <c:v>20.499999999992699</c:v>
                </c:pt>
                <c:pt idx="113">
                  <c:v>19.499999999993602</c:v>
                </c:pt>
                <c:pt idx="114">
                  <c:v>25.499999999993801</c:v>
                </c:pt>
                <c:pt idx="115">
                  <c:v>24.499999999994699</c:v>
                </c:pt>
                <c:pt idx="116">
                  <c:v>28.4999999999939</c:v>
                </c:pt>
                <c:pt idx="117">
                  <c:v>25.499999999993801</c:v>
                </c:pt>
                <c:pt idx="118">
                  <c:v>26.499999999992902</c:v>
                </c:pt>
                <c:pt idx="119">
                  <c:v>27.499999999994799</c:v>
                </c:pt>
                <c:pt idx="120">
                  <c:v>25.499999999993801</c:v>
                </c:pt>
                <c:pt idx="121">
                  <c:v>25.499999999993801</c:v>
                </c:pt>
                <c:pt idx="122">
                  <c:v>26.699999999993899</c:v>
                </c:pt>
                <c:pt idx="123">
                  <c:v>25.699999999994802</c:v>
                </c:pt>
                <c:pt idx="124">
                  <c:v>26.699999999993899</c:v>
                </c:pt>
                <c:pt idx="125">
                  <c:v>25.699999999994802</c:v>
                </c:pt>
                <c:pt idx="126">
                  <c:v>25.699999999994802</c:v>
                </c:pt>
                <c:pt idx="127">
                  <c:v>26.699999999993899</c:v>
                </c:pt>
                <c:pt idx="128">
                  <c:v>28.699999999994901</c:v>
                </c:pt>
                <c:pt idx="129">
                  <c:v>28.699999999994901</c:v>
                </c:pt>
                <c:pt idx="130">
                  <c:v>27.699999999992901</c:v>
                </c:pt>
                <c:pt idx="131">
                  <c:v>29.699999999993999</c:v>
                </c:pt>
                <c:pt idx="132">
                  <c:v>30.6999999999931</c:v>
                </c:pt>
                <c:pt idx="133">
                  <c:v>30.6999999999931</c:v>
                </c:pt>
                <c:pt idx="134">
                  <c:v>31.699999999995001</c:v>
                </c:pt>
                <c:pt idx="135">
                  <c:v>30.6999999999931</c:v>
                </c:pt>
                <c:pt idx="136">
                  <c:v>31.699999999995001</c:v>
                </c:pt>
                <c:pt idx="137">
                  <c:v>31.699999999995001</c:v>
                </c:pt>
                <c:pt idx="138">
                  <c:v>30.6999999999931</c:v>
                </c:pt>
                <c:pt idx="139">
                  <c:v>29.699999999993999</c:v>
                </c:pt>
                <c:pt idx="140">
                  <c:v>29.699999999993999</c:v>
                </c:pt>
                <c:pt idx="141">
                  <c:v>29.699999999993999</c:v>
                </c:pt>
                <c:pt idx="142">
                  <c:v>29.699999999993999</c:v>
                </c:pt>
                <c:pt idx="143">
                  <c:v>30.6999999999931</c:v>
                </c:pt>
                <c:pt idx="144">
                  <c:v>30.6999999999931</c:v>
                </c:pt>
                <c:pt idx="145">
                  <c:v>30.6999999999931</c:v>
                </c:pt>
                <c:pt idx="146">
                  <c:v>33.699999999993203</c:v>
                </c:pt>
                <c:pt idx="147">
                  <c:v>33.699999999993203</c:v>
                </c:pt>
                <c:pt idx="148">
                  <c:v>31.699999999995001</c:v>
                </c:pt>
                <c:pt idx="149">
                  <c:v>30.6999999999931</c:v>
                </c:pt>
                <c:pt idx="150">
                  <c:v>30.6999999999931</c:v>
                </c:pt>
                <c:pt idx="151">
                  <c:v>29.699999999993999</c:v>
                </c:pt>
                <c:pt idx="152">
                  <c:v>29.699999999993999</c:v>
                </c:pt>
                <c:pt idx="153">
                  <c:v>27.299999999993901</c:v>
                </c:pt>
                <c:pt idx="154">
                  <c:v>27.299999999993901</c:v>
                </c:pt>
                <c:pt idx="155">
                  <c:v>28.299999999995801</c:v>
                </c:pt>
                <c:pt idx="156">
                  <c:v>28.299999999995801</c:v>
                </c:pt>
                <c:pt idx="157">
                  <c:v>28.299999999995801</c:v>
                </c:pt>
                <c:pt idx="158">
                  <c:v>29.299999999994899</c:v>
                </c:pt>
                <c:pt idx="159">
                  <c:v>29.299999999994899</c:v>
                </c:pt>
                <c:pt idx="160">
                  <c:v>30.299999999994</c:v>
                </c:pt>
                <c:pt idx="161">
                  <c:v>29.299999999994899</c:v>
                </c:pt>
                <c:pt idx="162">
                  <c:v>30.299999999994</c:v>
                </c:pt>
                <c:pt idx="163">
                  <c:v>30.299999999994</c:v>
                </c:pt>
                <c:pt idx="164">
                  <c:v>29.299999999994899</c:v>
                </c:pt>
                <c:pt idx="165">
                  <c:v>29.299999999994899</c:v>
                </c:pt>
                <c:pt idx="166">
                  <c:v>30.299999999994</c:v>
                </c:pt>
                <c:pt idx="167">
                  <c:v>30.299999999994</c:v>
                </c:pt>
                <c:pt idx="168">
                  <c:v>32.299999999995002</c:v>
                </c:pt>
                <c:pt idx="169">
                  <c:v>33.2999999999941</c:v>
                </c:pt>
                <c:pt idx="170">
                  <c:v>31.299999999995901</c:v>
                </c:pt>
                <c:pt idx="171">
                  <c:v>31.299999999995901</c:v>
                </c:pt>
                <c:pt idx="172">
                  <c:v>30.299999999994</c:v>
                </c:pt>
                <c:pt idx="173">
                  <c:v>30.299999999994</c:v>
                </c:pt>
                <c:pt idx="174">
                  <c:v>31.299999999995901</c:v>
                </c:pt>
                <c:pt idx="175">
                  <c:v>31.299999999995901</c:v>
                </c:pt>
                <c:pt idx="176">
                  <c:v>30.299999999994</c:v>
                </c:pt>
                <c:pt idx="177">
                  <c:v>30.299999999994</c:v>
                </c:pt>
                <c:pt idx="178">
                  <c:v>31.299999999995901</c:v>
                </c:pt>
                <c:pt idx="179">
                  <c:v>30.299999999994</c:v>
                </c:pt>
                <c:pt idx="180">
                  <c:v>30.299999999994</c:v>
                </c:pt>
                <c:pt idx="181">
                  <c:v>30.299999999994</c:v>
                </c:pt>
                <c:pt idx="182">
                  <c:v>30.299999999994</c:v>
                </c:pt>
                <c:pt idx="183">
                  <c:v>30.299999999994</c:v>
                </c:pt>
                <c:pt idx="184">
                  <c:v>30.299999999994</c:v>
                </c:pt>
                <c:pt idx="185">
                  <c:v>30.299999999994</c:v>
                </c:pt>
                <c:pt idx="186">
                  <c:v>30.299999999994</c:v>
                </c:pt>
                <c:pt idx="187">
                  <c:v>30.299999999994</c:v>
                </c:pt>
                <c:pt idx="188">
                  <c:v>30.299999999994</c:v>
                </c:pt>
                <c:pt idx="189">
                  <c:v>31.299999999995901</c:v>
                </c:pt>
                <c:pt idx="190">
                  <c:v>30.299999999994</c:v>
                </c:pt>
                <c:pt idx="191">
                  <c:v>31.299999999995901</c:v>
                </c:pt>
                <c:pt idx="192">
                  <c:v>31.299999999995901</c:v>
                </c:pt>
                <c:pt idx="193">
                  <c:v>31.299999999995901</c:v>
                </c:pt>
                <c:pt idx="194">
                  <c:v>30.299999999994</c:v>
                </c:pt>
                <c:pt idx="195">
                  <c:v>30.299999999994</c:v>
                </c:pt>
                <c:pt idx="196">
                  <c:v>30.299999999994</c:v>
                </c:pt>
                <c:pt idx="197">
                  <c:v>31.299999999995901</c:v>
                </c:pt>
                <c:pt idx="198">
                  <c:v>32.299999999995002</c:v>
                </c:pt>
                <c:pt idx="199">
                  <c:v>31.299999999995901</c:v>
                </c:pt>
                <c:pt idx="200">
                  <c:v>31.299999999995901</c:v>
                </c:pt>
                <c:pt idx="201">
                  <c:v>31.299999999995901</c:v>
                </c:pt>
                <c:pt idx="202">
                  <c:v>31.299999999995901</c:v>
                </c:pt>
                <c:pt idx="203">
                  <c:v>31.299999999995901</c:v>
                </c:pt>
                <c:pt idx="204">
                  <c:v>30.299999999994</c:v>
                </c:pt>
                <c:pt idx="205">
                  <c:v>31.299999999995901</c:v>
                </c:pt>
                <c:pt idx="206">
                  <c:v>30.299999999994</c:v>
                </c:pt>
                <c:pt idx="207">
                  <c:v>30.299999999994</c:v>
                </c:pt>
                <c:pt idx="208">
                  <c:v>30.299999999994</c:v>
                </c:pt>
                <c:pt idx="209">
                  <c:v>30.299999999994</c:v>
                </c:pt>
                <c:pt idx="210">
                  <c:v>31.299999999995901</c:v>
                </c:pt>
                <c:pt idx="211">
                  <c:v>31.299999999995901</c:v>
                </c:pt>
                <c:pt idx="212">
                  <c:v>32.299999999995002</c:v>
                </c:pt>
                <c:pt idx="213">
                  <c:v>33.2999999999941</c:v>
                </c:pt>
                <c:pt idx="214">
                  <c:v>33.2999999999941</c:v>
                </c:pt>
                <c:pt idx="215">
                  <c:v>32.299999999995002</c:v>
                </c:pt>
                <c:pt idx="216">
                  <c:v>32.299999999995002</c:v>
                </c:pt>
                <c:pt idx="217">
                  <c:v>32.299999999995002</c:v>
                </c:pt>
                <c:pt idx="218">
                  <c:v>31.299999999995901</c:v>
                </c:pt>
                <c:pt idx="219">
                  <c:v>33.2999999999941</c:v>
                </c:pt>
                <c:pt idx="220">
                  <c:v>33.2999999999941</c:v>
                </c:pt>
                <c:pt idx="221">
                  <c:v>33.2999999999941</c:v>
                </c:pt>
                <c:pt idx="222">
                  <c:v>33.2999999999941</c:v>
                </c:pt>
                <c:pt idx="223">
                  <c:v>32.299999999995002</c:v>
                </c:pt>
                <c:pt idx="224">
                  <c:v>32.299999999995002</c:v>
                </c:pt>
                <c:pt idx="225">
                  <c:v>32.299999999995002</c:v>
                </c:pt>
                <c:pt idx="226">
                  <c:v>31.299999999995901</c:v>
                </c:pt>
                <c:pt idx="227">
                  <c:v>32.299999999995002</c:v>
                </c:pt>
                <c:pt idx="228">
                  <c:v>33.2999999999941</c:v>
                </c:pt>
                <c:pt idx="229">
                  <c:v>33.2999999999941</c:v>
                </c:pt>
                <c:pt idx="230">
                  <c:v>32.299999999995002</c:v>
                </c:pt>
                <c:pt idx="231">
                  <c:v>32.299999999995002</c:v>
                </c:pt>
                <c:pt idx="232">
                  <c:v>32.299999999995002</c:v>
                </c:pt>
                <c:pt idx="233">
                  <c:v>32.299999999995002</c:v>
                </c:pt>
                <c:pt idx="234">
                  <c:v>32.299999999995002</c:v>
                </c:pt>
                <c:pt idx="235">
                  <c:v>31.299999999995901</c:v>
                </c:pt>
                <c:pt idx="236">
                  <c:v>31.299999999995901</c:v>
                </c:pt>
                <c:pt idx="237">
                  <c:v>31.299999999995901</c:v>
                </c:pt>
                <c:pt idx="238">
                  <c:v>33.2999999999941</c:v>
                </c:pt>
                <c:pt idx="239">
                  <c:v>32.299999999995002</c:v>
                </c:pt>
                <c:pt idx="240">
                  <c:v>32.299999999995002</c:v>
                </c:pt>
                <c:pt idx="241">
                  <c:v>32.299999999995002</c:v>
                </c:pt>
                <c:pt idx="242">
                  <c:v>33.2999999999941</c:v>
                </c:pt>
                <c:pt idx="243">
                  <c:v>38.299999999995201</c:v>
                </c:pt>
                <c:pt idx="244">
                  <c:v>41.2999999999954</c:v>
                </c:pt>
                <c:pt idx="245">
                  <c:v>45.299999999994597</c:v>
                </c:pt>
                <c:pt idx="246">
                  <c:v>44.299999999995499</c:v>
                </c:pt>
                <c:pt idx="247">
                  <c:v>42.299999999994498</c:v>
                </c:pt>
                <c:pt idx="248">
                  <c:v>42.299999999994498</c:v>
                </c:pt>
                <c:pt idx="249">
                  <c:v>42.299999999994498</c:v>
                </c:pt>
                <c:pt idx="250">
                  <c:v>42.299999999994498</c:v>
                </c:pt>
                <c:pt idx="251">
                  <c:v>41.2999999999954</c:v>
                </c:pt>
                <c:pt idx="252">
                  <c:v>39.299999999994299</c:v>
                </c:pt>
                <c:pt idx="253">
                  <c:v>39.499999999995303</c:v>
                </c:pt>
                <c:pt idx="254">
                  <c:v>37.499999999997101</c:v>
                </c:pt>
                <c:pt idx="255">
                  <c:v>38.499999999996199</c:v>
                </c:pt>
                <c:pt idx="256">
                  <c:v>39.499999999995303</c:v>
                </c:pt>
                <c:pt idx="257">
                  <c:v>38.499999999996199</c:v>
                </c:pt>
                <c:pt idx="258">
                  <c:v>38.499999999996199</c:v>
                </c:pt>
                <c:pt idx="259">
                  <c:v>37.499999999997101</c:v>
                </c:pt>
                <c:pt idx="260">
                  <c:v>39.499999999995303</c:v>
                </c:pt>
                <c:pt idx="261">
                  <c:v>40.4999999999972</c:v>
                </c:pt>
                <c:pt idx="262">
                  <c:v>42.499999999995403</c:v>
                </c:pt>
                <c:pt idx="263">
                  <c:v>40.4999999999972</c:v>
                </c:pt>
                <c:pt idx="264">
                  <c:v>39.499999999995303</c:v>
                </c:pt>
                <c:pt idx="265">
                  <c:v>41.499999999996298</c:v>
                </c:pt>
                <c:pt idx="266">
                  <c:v>42.499999999995403</c:v>
                </c:pt>
                <c:pt idx="267">
                  <c:v>42.499999999995403</c:v>
                </c:pt>
                <c:pt idx="268">
                  <c:v>41.499999999996298</c:v>
                </c:pt>
                <c:pt idx="269">
                  <c:v>44.499999999996398</c:v>
                </c:pt>
                <c:pt idx="270">
                  <c:v>44.499999999996398</c:v>
                </c:pt>
                <c:pt idx="271">
                  <c:v>44.499999999996398</c:v>
                </c:pt>
                <c:pt idx="272">
                  <c:v>47.499999999996497</c:v>
                </c:pt>
                <c:pt idx="273">
                  <c:v>46.499999999997499</c:v>
                </c:pt>
                <c:pt idx="274">
                  <c:v>44.499999999996398</c:v>
                </c:pt>
                <c:pt idx="275">
                  <c:v>45.499999999995502</c:v>
                </c:pt>
                <c:pt idx="276">
                  <c:v>45.499999999995502</c:v>
                </c:pt>
                <c:pt idx="277">
                  <c:v>45.499999999995502</c:v>
                </c:pt>
                <c:pt idx="278">
                  <c:v>45.499999999995502</c:v>
                </c:pt>
                <c:pt idx="279">
                  <c:v>46.499999999997499</c:v>
                </c:pt>
                <c:pt idx="280">
                  <c:v>47.499999999996497</c:v>
                </c:pt>
                <c:pt idx="281">
                  <c:v>45.499999999995502</c:v>
                </c:pt>
                <c:pt idx="282">
                  <c:v>44.499999999996398</c:v>
                </c:pt>
                <c:pt idx="283">
                  <c:v>44.499999999996398</c:v>
                </c:pt>
                <c:pt idx="284">
                  <c:v>42.499999999998202</c:v>
                </c:pt>
                <c:pt idx="285">
                  <c:v>44.499999999999297</c:v>
                </c:pt>
                <c:pt idx="286">
                  <c:v>43.4999999999973</c:v>
                </c:pt>
                <c:pt idx="287">
                  <c:v>42.499999999998202</c:v>
                </c:pt>
                <c:pt idx="288">
                  <c:v>42.499999999998202</c:v>
                </c:pt>
                <c:pt idx="289">
                  <c:v>41.499999999999197</c:v>
                </c:pt>
                <c:pt idx="290">
                  <c:v>39.9</c:v>
                </c:pt>
                <c:pt idx="291">
                  <c:v>37.899999999998997</c:v>
                </c:pt>
                <c:pt idx="292">
                  <c:v>41.9000000000011</c:v>
                </c:pt>
                <c:pt idx="293">
                  <c:v>40.899999999999103</c:v>
                </c:pt>
                <c:pt idx="294">
                  <c:v>39.9</c:v>
                </c:pt>
                <c:pt idx="295">
                  <c:v>40.899999999999103</c:v>
                </c:pt>
                <c:pt idx="296">
                  <c:v>39.9</c:v>
                </c:pt>
                <c:pt idx="297">
                  <c:v>39.9</c:v>
                </c:pt>
                <c:pt idx="298">
                  <c:v>40.899999999999103</c:v>
                </c:pt>
                <c:pt idx="299">
                  <c:v>41.9000000000011</c:v>
                </c:pt>
                <c:pt idx="300">
                  <c:v>39.9</c:v>
                </c:pt>
                <c:pt idx="301">
                  <c:v>40.899999999999103</c:v>
                </c:pt>
                <c:pt idx="302">
                  <c:v>39.9</c:v>
                </c:pt>
                <c:pt idx="303">
                  <c:v>40.899999999999103</c:v>
                </c:pt>
                <c:pt idx="304">
                  <c:v>40.899999999999103</c:v>
                </c:pt>
                <c:pt idx="305">
                  <c:v>42.900000000000198</c:v>
                </c:pt>
                <c:pt idx="306">
                  <c:v>44.900000000001199</c:v>
                </c:pt>
                <c:pt idx="307">
                  <c:v>44.900000000001199</c:v>
                </c:pt>
                <c:pt idx="308">
                  <c:v>44.900000000001199</c:v>
                </c:pt>
                <c:pt idx="309">
                  <c:v>44.900000000001199</c:v>
                </c:pt>
                <c:pt idx="310">
                  <c:v>44.900000000001199</c:v>
                </c:pt>
                <c:pt idx="311">
                  <c:v>45.900000000000297</c:v>
                </c:pt>
                <c:pt idx="312">
                  <c:v>45.900000000000297</c:v>
                </c:pt>
                <c:pt idx="313">
                  <c:v>45.900000000000297</c:v>
                </c:pt>
                <c:pt idx="314">
                  <c:v>44.900000000001199</c:v>
                </c:pt>
                <c:pt idx="315">
                  <c:v>45.900000000000297</c:v>
                </c:pt>
                <c:pt idx="316">
                  <c:v>43.899999999999203</c:v>
                </c:pt>
                <c:pt idx="317">
                  <c:v>44.900000000001199</c:v>
                </c:pt>
                <c:pt idx="318">
                  <c:v>46.899999999999402</c:v>
                </c:pt>
                <c:pt idx="319">
                  <c:v>45.900000000000297</c:v>
                </c:pt>
                <c:pt idx="320">
                  <c:v>44.900000000001199</c:v>
                </c:pt>
                <c:pt idx="321">
                  <c:v>45.900000000000297</c:v>
                </c:pt>
                <c:pt idx="322">
                  <c:v>45.900000000000297</c:v>
                </c:pt>
                <c:pt idx="323">
                  <c:v>44.900000000001199</c:v>
                </c:pt>
                <c:pt idx="324">
                  <c:v>45.900000000000297</c:v>
                </c:pt>
                <c:pt idx="325">
                  <c:v>47.900000000001299</c:v>
                </c:pt>
                <c:pt idx="326">
                  <c:v>47.900000000001299</c:v>
                </c:pt>
                <c:pt idx="327">
                  <c:v>47.900000000001299</c:v>
                </c:pt>
                <c:pt idx="328">
                  <c:v>45.899999999997398</c:v>
                </c:pt>
                <c:pt idx="329">
                  <c:v>42.899999999997299</c:v>
                </c:pt>
                <c:pt idx="330">
                  <c:v>44.8999999999983</c:v>
                </c:pt>
                <c:pt idx="331">
                  <c:v>45.899999999997398</c:v>
                </c:pt>
                <c:pt idx="332">
                  <c:v>44.8999999999983</c:v>
                </c:pt>
                <c:pt idx="333">
                  <c:v>46.899999999999402</c:v>
                </c:pt>
                <c:pt idx="334">
                  <c:v>47.899999999998499</c:v>
                </c:pt>
                <c:pt idx="335">
                  <c:v>49.899999999999501</c:v>
                </c:pt>
                <c:pt idx="336">
                  <c:v>47.899999999998499</c:v>
                </c:pt>
                <c:pt idx="337">
                  <c:v>47.899999999998499</c:v>
                </c:pt>
                <c:pt idx="338">
                  <c:v>46.899999999999402</c:v>
                </c:pt>
                <c:pt idx="339">
                  <c:v>45.899999999997398</c:v>
                </c:pt>
                <c:pt idx="340">
                  <c:v>45.899999999997398</c:v>
                </c:pt>
                <c:pt idx="341">
                  <c:v>45.899999999997398</c:v>
                </c:pt>
                <c:pt idx="342">
                  <c:v>45.899999999997398</c:v>
                </c:pt>
                <c:pt idx="343">
                  <c:v>45.899999999997398</c:v>
                </c:pt>
                <c:pt idx="344">
                  <c:v>46.899999999999402</c:v>
                </c:pt>
                <c:pt idx="345">
                  <c:v>46.899999999999402</c:v>
                </c:pt>
                <c:pt idx="346">
                  <c:v>45.899999999997398</c:v>
                </c:pt>
                <c:pt idx="347">
                  <c:v>46.899999999999402</c:v>
                </c:pt>
                <c:pt idx="348">
                  <c:v>46.899999999999402</c:v>
                </c:pt>
                <c:pt idx="349">
                  <c:v>49.899999999999501</c:v>
                </c:pt>
                <c:pt idx="350">
                  <c:v>49.899999999999501</c:v>
                </c:pt>
                <c:pt idx="351">
                  <c:v>49.899999999999501</c:v>
                </c:pt>
                <c:pt idx="352">
                  <c:v>47.899999999998499</c:v>
                </c:pt>
                <c:pt idx="353">
                  <c:v>48.899999999997497</c:v>
                </c:pt>
                <c:pt idx="354">
                  <c:v>49.899999999999501</c:v>
                </c:pt>
                <c:pt idx="355">
                  <c:v>52.899999999999601</c:v>
                </c:pt>
                <c:pt idx="356">
                  <c:v>52.899999999999601</c:v>
                </c:pt>
                <c:pt idx="357">
                  <c:v>51.899999999997704</c:v>
                </c:pt>
                <c:pt idx="358">
                  <c:v>49.899999999999501</c:v>
                </c:pt>
                <c:pt idx="359">
                  <c:v>49.899999999999501</c:v>
                </c:pt>
                <c:pt idx="360">
                  <c:v>47.899999999998499</c:v>
                </c:pt>
                <c:pt idx="361">
                  <c:v>48.899999999997497</c:v>
                </c:pt>
                <c:pt idx="362">
                  <c:v>51.899999999997704</c:v>
                </c:pt>
                <c:pt idx="363">
                  <c:v>51.899999999997704</c:v>
                </c:pt>
                <c:pt idx="364">
                  <c:v>52.899999999996702</c:v>
                </c:pt>
                <c:pt idx="365">
                  <c:v>50.899999999998599</c:v>
                </c:pt>
                <c:pt idx="366">
                  <c:v>50.899999999998599</c:v>
                </c:pt>
                <c:pt idx="367">
                  <c:v>50.899999999998599</c:v>
                </c:pt>
                <c:pt idx="368">
                  <c:v>51.899999999997704</c:v>
                </c:pt>
                <c:pt idx="369">
                  <c:v>50.899999999998599</c:v>
                </c:pt>
                <c:pt idx="370">
                  <c:v>50.899999999998599</c:v>
                </c:pt>
                <c:pt idx="371">
                  <c:v>53.899999999998698</c:v>
                </c:pt>
                <c:pt idx="372">
                  <c:v>55.899999999996901</c:v>
                </c:pt>
                <c:pt idx="373">
                  <c:v>55.899999999996901</c:v>
                </c:pt>
                <c:pt idx="374">
                  <c:v>55.899999999996901</c:v>
                </c:pt>
                <c:pt idx="375">
                  <c:v>56.899999999998798</c:v>
                </c:pt>
                <c:pt idx="376">
                  <c:v>56.899999999998798</c:v>
                </c:pt>
                <c:pt idx="377">
                  <c:v>53.899999999998698</c:v>
                </c:pt>
                <c:pt idx="378">
                  <c:v>52.899999999996702</c:v>
                </c:pt>
                <c:pt idx="379">
                  <c:v>52.899999999996702</c:v>
                </c:pt>
                <c:pt idx="380">
                  <c:v>51.899999999997704</c:v>
                </c:pt>
                <c:pt idx="381">
                  <c:v>50.899999999998599</c:v>
                </c:pt>
                <c:pt idx="382">
                  <c:v>48.900000000000396</c:v>
                </c:pt>
                <c:pt idx="383">
                  <c:v>44.8999999999983</c:v>
                </c:pt>
                <c:pt idx="384">
                  <c:v>53.699999999997701</c:v>
                </c:pt>
                <c:pt idx="385">
                  <c:v>50.699999999997601</c:v>
                </c:pt>
                <c:pt idx="386">
                  <c:v>48.699999999996599</c:v>
                </c:pt>
                <c:pt idx="387">
                  <c:v>50.699999999997601</c:v>
                </c:pt>
                <c:pt idx="388">
                  <c:v>51.699999999996699</c:v>
                </c:pt>
                <c:pt idx="389">
                  <c:v>51.699999999996699</c:v>
                </c:pt>
                <c:pt idx="390">
                  <c:v>53.699999999997701</c:v>
                </c:pt>
                <c:pt idx="391">
                  <c:v>52.699999999995804</c:v>
                </c:pt>
                <c:pt idx="392">
                  <c:v>53.699999999997701</c:v>
                </c:pt>
                <c:pt idx="393">
                  <c:v>56.6999999999978</c:v>
                </c:pt>
                <c:pt idx="394">
                  <c:v>60.699999999996997</c:v>
                </c:pt>
                <c:pt idx="395">
                  <c:v>60.699999999996997</c:v>
                </c:pt>
                <c:pt idx="396">
                  <c:v>60.699999999996997</c:v>
                </c:pt>
                <c:pt idx="397">
                  <c:v>60.699999999996997</c:v>
                </c:pt>
                <c:pt idx="398">
                  <c:v>60.699999999996997</c:v>
                </c:pt>
                <c:pt idx="399">
                  <c:v>60.699999999996997</c:v>
                </c:pt>
                <c:pt idx="400">
                  <c:v>60.699999999996997</c:v>
                </c:pt>
                <c:pt idx="401">
                  <c:v>60.699999999996997</c:v>
                </c:pt>
                <c:pt idx="402">
                  <c:v>60.699999999996997</c:v>
                </c:pt>
                <c:pt idx="403">
                  <c:v>60.699999999996997</c:v>
                </c:pt>
                <c:pt idx="404">
                  <c:v>63.699999999997203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F4B-4BE5-ACCF-9180BFC46DDF}"/>
            </c:ext>
          </c:extLst>
        </c:ser>
        <c:ser>
          <c:idx val="30"/>
          <c:order val="26"/>
          <c:tx>
            <c:strRef>
              <c:f>good_raw!$AG$1</c:f>
              <c:strCache>
                <c:ptCount val="1"/>
                <c:pt idx="0">
                  <c:v>2019-10-30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good_raw!$AG$2:$AG$406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2.0000000000010201</c:v>
                </c:pt>
                <c:pt idx="3">
                  <c:v>3.0000000000001101</c:v>
                </c:pt>
                <c:pt idx="4">
                  <c:v>4.0000000000020401</c:v>
                </c:pt>
                <c:pt idx="5">
                  <c:v>0</c:v>
                </c:pt>
                <c:pt idx="6">
                  <c:v>9.9999999999994298</c:v>
                </c:pt>
                <c:pt idx="7">
                  <c:v>17.999999999997801</c:v>
                </c:pt>
                <c:pt idx="8">
                  <c:v>18.999999999999702</c:v>
                </c:pt>
                <c:pt idx="9">
                  <c:v>22.999999999998899</c:v>
                </c:pt>
                <c:pt idx="10">
                  <c:v>28.000000000000099</c:v>
                </c:pt>
                <c:pt idx="11">
                  <c:v>38.9999999999986</c:v>
                </c:pt>
                <c:pt idx="12">
                  <c:v>35.999999999998501</c:v>
                </c:pt>
                <c:pt idx="13">
                  <c:v>35.999999999998501</c:v>
                </c:pt>
                <c:pt idx="14">
                  <c:v>34.000000000000298</c:v>
                </c:pt>
                <c:pt idx="15">
                  <c:v>35.999999999998501</c:v>
                </c:pt>
                <c:pt idx="16">
                  <c:v>40.999999999999602</c:v>
                </c:pt>
                <c:pt idx="17">
                  <c:v>41.9999999999987</c:v>
                </c:pt>
                <c:pt idx="18">
                  <c:v>39.999999999997698</c:v>
                </c:pt>
                <c:pt idx="19">
                  <c:v>32.999999999998401</c:v>
                </c:pt>
                <c:pt idx="20">
                  <c:v>33.999999999997499</c:v>
                </c:pt>
                <c:pt idx="21">
                  <c:v>32.999999999998401</c:v>
                </c:pt>
                <c:pt idx="22">
                  <c:v>32.599999999999298</c:v>
                </c:pt>
                <c:pt idx="23">
                  <c:v>36.600000000001302</c:v>
                </c:pt>
                <c:pt idx="24">
                  <c:v>45.6000000000017</c:v>
                </c:pt>
                <c:pt idx="25">
                  <c:v>50.6</c:v>
                </c:pt>
                <c:pt idx="26">
                  <c:v>49.600000000000897</c:v>
                </c:pt>
                <c:pt idx="27">
                  <c:v>51.599999999999099</c:v>
                </c:pt>
                <c:pt idx="28">
                  <c:v>47.599999999999902</c:v>
                </c:pt>
                <c:pt idx="29">
                  <c:v>43.799999999998803</c:v>
                </c:pt>
                <c:pt idx="30">
                  <c:v>43.799999999998803</c:v>
                </c:pt>
                <c:pt idx="31">
                  <c:v>40.799999999998697</c:v>
                </c:pt>
                <c:pt idx="32">
                  <c:v>36.599999999998502</c:v>
                </c:pt>
                <c:pt idx="33">
                  <c:v>32.599999999999298</c:v>
                </c:pt>
                <c:pt idx="34">
                  <c:v>34.6000000000003</c:v>
                </c:pt>
                <c:pt idx="35">
                  <c:v>34.6000000000003</c:v>
                </c:pt>
                <c:pt idx="36">
                  <c:v>34.6000000000003</c:v>
                </c:pt>
                <c:pt idx="37">
                  <c:v>32.599999999999298</c:v>
                </c:pt>
                <c:pt idx="38">
                  <c:v>31.6000000000002</c:v>
                </c:pt>
                <c:pt idx="39">
                  <c:v>29.399999999998201</c:v>
                </c:pt>
                <c:pt idx="40">
                  <c:v>29.399999999998201</c:v>
                </c:pt>
                <c:pt idx="41">
                  <c:v>31.399999999999199</c:v>
                </c:pt>
                <c:pt idx="42">
                  <c:v>30.400000000000201</c:v>
                </c:pt>
                <c:pt idx="43">
                  <c:v>30.400000000000201</c:v>
                </c:pt>
                <c:pt idx="44">
                  <c:v>28.3999999999991</c:v>
                </c:pt>
                <c:pt idx="45">
                  <c:v>27.9999999999972</c:v>
                </c:pt>
                <c:pt idx="46">
                  <c:v>24.999999999997101</c:v>
                </c:pt>
                <c:pt idx="47">
                  <c:v>25.999999999999002</c:v>
                </c:pt>
                <c:pt idx="48">
                  <c:v>29.999999999998199</c:v>
                </c:pt>
                <c:pt idx="49">
                  <c:v>26.999999999998099</c:v>
                </c:pt>
                <c:pt idx="50">
                  <c:v>25.999999999999002</c:v>
                </c:pt>
                <c:pt idx="51">
                  <c:v>25.999999999999002</c:v>
                </c:pt>
                <c:pt idx="52">
                  <c:v>24.999999999997101</c:v>
                </c:pt>
                <c:pt idx="53">
                  <c:v>31.9999999999993</c:v>
                </c:pt>
                <c:pt idx="54">
                  <c:v>29.999999999998199</c:v>
                </c:pt>
                <c:pt idx="55">
                  <c:v>28.999999999999201</c:v>
                </c:pt>
                <c:pt idx="56">
                  <c:v>29.999999999998199</c:v>
                </c:pt>
                <c:pt idx="57">
                  <c:v>25.999999999999002</c:v>
                </c:pt>
                <c:pt idx="58">
                  <c:v>25</c:v>
                </c:pt>
                <c:pt idx="59">
                  <c:v>28.000000000000099</c:v>
                </c:pt>
                <c:pt idx="60">
                  <c:v>25.999999999999002</c:v>
                </c:pt>
                <c:pt idx="61">
                  <c:v>27.000000000000998</c:v>
                </c:pt>
                <c:pt idx="62">
                  <c:v>27.000000000000998</c:v>
                </c:pt>
                <c:pt idx="63">
                  <c:v>27.000000000000998</c:v>
                </c:pt>
                <c:pt idx="64">
                  <c:v>25</c:v>
                </c:pt>
                <c:pt idx="65">
                  <c:v>24.000000000000899</c:v>
                </c:pt>
                <c:pt idx="66">
                  <c:v>27.000000000000998</c:v>
                </c:pt>
                <c:pt idx="67">
                  <c:v>27.000000000000998</c:v>
                </c:pt>
                <c:pt idx="68">
                  <c:v>28.000000000000099</c:v>
                </c:pt>
                <c:pt idx="69">
                  <c:v>28.000000000000099</c:v>
                </c:pt>
                <c:pt idx="70">
                  <c:v>27.000000000000998</c:v>
                </c:pt>
                <c:pt idx="71">
                  <c:v>28.000000000000099</c:v>
                </c:pt>
                <c:pt idx="72">
                  <c:v>28.999999999999201</c:v>
                </c:pt>
                <c:pt idx="73">
                  <c:v>30.000000000001101</c:v>
                </c:pt>
                <c:pt idx="74">
                  <c:v>28.999999999999201</c:v>
                </c:pt>
                <c:pt idx="75">
                  <c:v>28.000000000000099</c:v>
                </c:pt>
                <c:pt idx="76">
                  <c:v>27.000000000000998</c:v>
                </c:pt>
                <c:pt idx="77">
                  <c:v>24.999999999997101</c:v>
                </c:pt>
                <c:pt idx="78">
                  <c:v>25.999999999999002</c:v>
                </c:pt>
                <c:pt idx="79">
                  <c:v>24.999999999997101</c:v>
                </c:pt>
                <c:pt idx="80">
                  <c:v>25.999999999999002</c:v>
                </c:pt>
                <c:pt idx="81">
                  <c:v>24.999999999997101</c:v>
                </c:pt>
                <c:pt idx="82">
                  <c:v>26.999999999998099</c:v>
                </c:pt>
                <c:pt idx="83">
                  <c:v>24.999999999997101</c:v>
                </c:pt>
                <c:pt idx="84">
                  <c:v>24.999999999997101</c:v>
                </c:pt>
                <c:pt idx="85">
                  <c:v>24.999999999997101</c:v>
                </c:pt>
                <c:pt idx="86">
                  <c:v>23.999999999998</c:v>
                </c:pt>
                <c:pt idx="87">
                  <c:v>23.999999999998</c:v>
                </c:pt>
                <c:pt idx="88">
                  <c:v>21.999999999997002</c:v>
                </c:pt>
                <c:pt idx="89">
                  <c:v>25.6</c:v>
                </c:pt>
                <c:pt idx="90">
                  <c:v>26.599999999999099</c:v>
                </c:pt>
                <c:pt idx="91">
                  <c:v>27.600000000001</c:v>
                </c:pt>
                <c:pt idx="92">
                  <c:v>22.799999999998001</c:v>
                </c:pt>
                <c:pt idx="93">
                  <c:v>20.799999999996999</c:v>
                </c:pt>
                <c:pt idx="94">
                  <c:v>25.7999999999981</c:v>
                </c:pt>
                <c:pt idx="95">
                  <c:v>24.799999999996199</c:v>
                </c:pt>
                <c:pt idx="96">
                  <c:v>28.799999999998199</c:v>
                </c:pt>
                <c:pt idx="97">
                  <c:v>27.799999999996299</c:v>
                </c:pt>
                <c:pt idx="98">
                  <c:v>27.799999999996299</c:v>
                </c:pt>
                <c:pt idx="99">
                  <c:v>26.799999999997201</c:v>
                </c:pt>
                <c:pt idx="100">
                  <c:v>23.799999999997102</c:v>
                </c:pt>
                <c:pt idx="101">
                  <c:v>24.799999999996199</c:v>
                </c:pt>
                <c:pt idx="102">
                  <c:v>24.799999999996199</c:v>
                </c:pt>
                <c:pt idx="103">
                  <c:v>22.799999999998001</c:v>
                </c:pt>
                <c:pt idx="104">
                  <c:v>22.799999999998001</c:v>
                </c:pt>
                <c:pt idx="105">
                  <c:v>23.1999999999999</c:v>
                </c:pt>
                <c:pt idx="106">
                  <c:v>25.200000000000902</c:v>
                </c:pt>
                <c:pt idx="107">
                  <c:v>26.2</c:v>
                </c:pt>
                <c:pt idx="108">
                  <c:v>29.200000000000099</c:v>
                </c:pt>
                <c:pt idx="109">
                  <c:v>27.1999999999991</c:v>
                </c:pt>
                <c:pt idx="110">
                  <c:v>26.2</c:v>
                </c:pt>
                <c:pt idx="111">
                  <c:v>26.2</c:v>
                </c:pt>
                <c:pt idx="112">
                  <c:v>24.199999999999001</c:v>
                </c:pt>
                <c:pt idx="113">
                  <c:v>23.799999999999901</c:v>
                </c:pt>
                <c:pt idx="114">
                  <c:v>25.7999999999981</c:v>
                </c:pt>
                <c:pt idx="115">
                  <c:v>26.8</c:v>
                </c:pt>
                <c:pt idx="116">
                  <c:v>25.7999999999981</c:v>
                </c:pt>
                <c:pt idx="117">
                  <c:v>24.799999999998999</c:v>
                </c:pt>
                <c:pt idx="118">
                  <c:v>20.799999999999802</c:v>
                </c:pt>
                <c:pt idx="119">
                  <c:v>23.799999999999901</c:v>
                </c:pt>
                <c:pt idx="120">
                  <c:v>23.799999999999901</c:v>
                </c:pt>
                <c:pt idx="121">
                  <c:v>24.799999999998999</c:v>
                </c:pt>
                <c:pt idx="122">
                  <c:v>23.799999999999901</c:v>
                </c:pt>
                <c:pt idx="123">
                  <c:v>26.8</c:v>
                </c:pt>
                <c:pt idx="124">
                  <c:v>23.799999999999901</c:v>
                </c:pt>
                <c:pt idx="125">
                  <c:v>23.799999999999901</c:v>
                </c:pt>
                <c:pt idx="126">
                  <c:v>26.8</c:v>
                </c:pt>
                <c:pt idx="127">
                  <c:v>31.799999999998299</c:v>
                </c:pt>
                <c:pt idx="128">
                  <c:v>30.799999999999201</c:v>
                </c:pt>
                <c:pt idx="129">
                  <c:v>29.8000000000001</c:v>
                </c:pt>
                <c:pt idx="130">
                  <c:v>29.8000000000001</c:v>
                </c:pt>
                <c:pt idx="131">
                  <c:v>27.5999999999982</c:v>
                </c:pt>
                <c:pt idx="132">
                  <c:v>32.599999999999298</c:v>
                </c:pt>
                <c:pt idx="133">
                  <c:v>33.599999999998403</c:v>
                </c:pt>
                <c:pt idx="134">
                  <c:v>34.5999999999975</c:v>
                </c:pt>
                <c:pt idx="135">
                  <c:v>33.599999999998403</c:v>
                </c:pt>
                <c:pt idx="136">
                  <c:v>33.599999999998403</c:v>
                </c:pt>
                <c:pt idx="137">
                  <c:v>36.599999999998502</c:v>
                </c:pt>
                <c:pt idx="138">
                  <c:v>36.599999999998502</c:v>
                </c:pt>
                <c:pt idx="139">
                  <c:v>38.599999999999497</c:v>
                </c:pt>
                <c:pt idx="140">
                  <c:v>34.5999999999975</c:v>
                </c:pt>
                <c:pt idx="141">
                  <c:v>36.599999999998502</c:v>
                </c:pt>
                <c:pt idx="142">
                  <c:v>37.5999999999976</c:v>
                </c:pt>
                <c:pt idx="143">
                  <c:v>35.599999999999397</c:v>
                </c:pt>
                <c:pt idx="144">
                  <c:v>37.5999999999976</c:v>
                </c:pt>
                <c:pt idx="145">
                  <c:v>37.5999999999976</c:v>
                </c:pt>
                <c:pt idx="146">
                  <c:v>36.599999999998502</c:v>
                </c:pt>
                <c:pt idx="147">
                  <c:v>39.599999999998602</c:v>
                </c:pt>
                <c:pt idx="148">
                  <c:v>37.5999999999976</c:v>
                </c:pt>
                <c:pt idx="149">
                  <c:v>40.599999999997699</c:v>
                </c:pt>
                <c:pt idx="150">
                  <c:v>41.599999999999604</c:v>
                </c:pt>
                <c:pt idx="151">
                  <c:v>38.599999999999497</c:v>
                </c:pt>
                <c:pt idx="152">
                  <c:v>40.599999999997699</c:v>
                </c:pt>
                <c:pt idx="153">
                  <c:v>40.599999999997699</c:v>
                </c:pt>
                <c:pt idx="154">
                  <c:v>40.599999999997699</c:v>
                </c:pt>
                <c:pt idx="155">
                  <c:v>39.599999999998602</c:v>
                </c:pt>
                <c:pt idx="156">
                  <c:v>41.599999999999604</c:v>
                </c:pt>
                <c:pt idx="157">
                  <c:v>37.5999999999976</c:v>
                </c:pt>
                <c:pt idx="158">
                  <c:v>36.599999999998502</c:v>
                </c:pt>
                <c:pt idx="159">
                  <c:v>35.599999999999397</c:v>
                </c:pt>
                <c:pt idx="160">
                  <c:v>36.599999999998502</c:v>
                </c:pt>
                <c:pt idx="161">
                  <c:v>35.599999999999397</c:v>
                </c:pt>
                <c:pt idx="162">
                  <c:v>36.199999999999399</c:v>
                </c:pt>
                <c:pt idx="163">
                  <c:v>35.200000000000301</c:v>
                </c:pt>
                <c:pt idx="164">
                  <c:v>35.200000000000301</c:v>
                </c:pt>
                <c:pt idx="165">
                  <c:v>34.199999999998397</c:v>
                </c:pt>
                <c:pt idx="166">
                  <c:v>33.199999999999299</c:v>
                </c:pt>
                <c:pt idx="167">
                  <c:v>33.199999999999299</c:v>
                </c:pt>
                <c:pt idx="168">
                  <c:v>32.200000000000202</c:v>
                </c:pt>
                <c:pt idx="169">
                  <c:v>32.200000000000202</c:v>
                </c:pt>
                <c:pt idx="170">
                  <c:v>31.199999999998301</c:v>
                </c:pt>
                <c:pt idx="171">
                  <c:v>31.199999999998301</c:v>
                </c:pt>
                <c:pt idx="172">
                  <c:v>31.199999999998301</c:v>
                </c:pt>
                <c:pt idx="173">
                  <c:v>30.1999999999992</c:v>
                </c:pt>
                <c:pt idx="174">
                  <c:v>30.1999999999992</c:v>
                </c:pt>
                <c:pt idx="175">
                  <c:v>30.1999999999992</c:v>
                </c:pt>
                <c:pt idx="176">
                  <c:v>31.199999999998301</c:v>
                </c:pt>
                <c:pt idx="177">
                  <c:v>32.200000000000202</c:v>
                </c:pt>
                <c:pt idx="178">
                  <c:v>31.800000000001202</c:v>
                </c:pt>
                <c:pt idx="179">
                  <c:v>32.800000000000203</c:v>
                </c:pt>
                <c:pt idx="180">
                  <c:v>31.800000000001202</c:v>
                </c:pt>
                <c:pt idx="181">
                  <c:v>30.799999999999201</c:v>
                </c:pt>
                <c:pt idx="182">
                  <c:v>31.800000000001202</c:v>
                </c:pt>
                <c:pt idx="183">
                  <c:v>31.800000000001202</c:v>
                </c:pt>
                <c:pt idx="184">
                  <c:v>32.800000000000203</c:v>
                </c:pt>
                <c:pt idx="185">
                  <c:v>32.800000000000203</c:v>
                </c:pt>
                <c:pt idx="186">
                  <c:v>30.799999999999201</c:v>
                </c:pt>
                <c:pt idx="187">
                  <c:v>31.800000000001202</c:v>
                </c:pt>
                <c:pt idx="188">
                  <c:v>31.800000000001202</c:v>
                </c:pt>
                <c:pt idx="189">
                  <c:v>32.800000000000203</c:v>
                </c:pt>
                <c:pt idx="190">
                  <c:v>31.800000000001202</c:v>
                </c:pt>
                <c:pt idx="191">
                  <c:v>31.800000000001202</c:v>
                </c:pt>
                <c:pt idx="192">
                  <c:v>30.799999999999201</c:v>
                </c:pt>
                <c:pt idx="193">
                  <c:v>30.799999999999201</c:v>
                </c:pt>
                <c:pt idx="194">
                  <c:v>29.8000000000001</c:v>
                </c:pt>
                <c:pt idx="195">
                  <c:v>29.8000000000001</c:v>
                </c:pt>
                <c:pt idx="196">
                  <c:v>30.799999999999201</c:v>
                </c:pt>
                <c:pt idx="197">
                  <c:v>30.799999999999201</c:v>
                </c:pt>
                <c:pt idx="198">
                  <c:v>30.799999999999201</c:v>
                </c:pt>
                <c:pt idx="199">
                  <c:v>30.799999999999201</c:v>
                </c:pt>
                <c:pt idx="200">
                  <c:v>27.799999999999098</c:v>
                </c:pt>
                <c:pt idx="201">
                  <c:v>27.799999999999098</c:v>
                </c:pt>
                <c:pt idx="202">
                  <c:v>29.8000000000001</c:v>
                </c:pt>
                <c:pt idx="203">
                  <c:v>29.8000000000001</c:v>
                </c:pt>
                <c:pt idx="204">
                  <c:v>29.8000000000001</c:v>
                </c:pt>
                <c:pt idx="205">
                  <c:v>31.800000000001202</c:v>
                </c:pt>
                <c:pt idx="206">
                  <c:v>34.800000000001297</c:v>
                </c:pt>
                <c:pt idx="207">
                  <c:v>34.800000000001297</c:v>
                </c:pt>
                <c:pt idx="208">
                  <c:v>34.800000000001297</c:v>
                </c:pt>
                <c:pt idx="209">
                  <c:v>32.800000000000203</c:v>
                </c:pt>
                <c:pt idx="210">
                  <c:v>32.800000000000203</c:v>
                </c:pt>
                <c:pt idx="211">
                  <c:v>32.800000000000203</c:v>
                </c:pt>
                <c:pt idx="212">
                  <c:v>33.799999999999301</c:v>
                </c:pt>
                <c:pt idx="213">
                  <c:v>32.800000000000203</c:v>
                </c:pt>
                <c:pt idx="214">
                  <c:v>30.799999999999201</c:v>
                </c:pt>
                <c:pt idx="215">
                  <c:v>31.800000000001202</c:v>
                </c:pt>
                <c:pt idx="216">
                  <c:v>30.799999999999201</c:v>
                </c:pt>
                <c:pt idx="217">
                  <c:v>29.8000000000001</c:v>
                </c:pt>
                <c:pt idx="218">
                  <c:v>28.800000000000999</c:v>
                </c:pt>
                <c:pt idx="219">
                  <c:v>28.999999999999201</c:v>
                </c:pt>
                <c:pt idx="220">
                  <c:v>30.9999999999973</c:v>
                </c:pt>
                <c:pt idx="221">
                  <c:v>30.9999999999973</c:v>
                </c:pt>
                <c:pt idx="222">
                  <c:v>29.999999999998199</c:v>
                </c:pt>
                <c:pt idx="223">
                  <c:v>29.999999999998199</c:v>
                </c:pt>
                <c:pt idx="224">
                  <c:v>30.9999999999973</c:v>
                </c:pt>
                <c:pt idx="225">
                  <c:v>30.9999999999973</c:v>
                </c:pt>
                <c:pt idx="226">
                  <c:v>30.9999999999973</c:v>
                </c:pt>
                <c:pt idx="227">
                  <c:v>28.999999999999201</c:v>
                </c:pt>
                <c:pt idx="228">
                  <c:v>28.999999999999201</c:v>
                </c:pt>
                <c:pt idx="229">
                  <c:v>29.999999999998199</c:v>
                </c:pt>
                <c:pt idx="230">
                  <c:v>28.999999999999201</c:v>
                </c:pt>
                <c:pt idx="231">
                  <c:v>26.999999999998099</c:v>
                </c:pt>
                <c:pt idx="232">
                  <c:v>26.999999999998099</c:v>
                </c:pt>
                <c:pt idx="233">
                  <c:v>26.999999999998099</c:v>
                </c:pt>
                <c:pt idx="234">
                  <c:v>26.999999999998099</c:v>
                </c:pt>
                <c:pt idx="235">
                  <c:v>27.9999999999972</c:v>
                </c:pt>
                <c:pt idx="236">
                  <c:v>27.9999999999972</c:v>
                </c:pt>
                <c:pt idx="237">
                  <c:v>27.9999999999972</c:v>
                </c:pt>
                <c:pt idx="238">
                  <c:v>27.9999999999972</c:v>
                </c:pt>
                <c:pt idx="239">
                  <c:v>27.9999999999972</c:v>
                </c:pt>
                <c:pt idx="240">
                  <c:v>28.999999999999201</c:v>
                </c:pt>
                <c:pt idx="241">
                  <c:v>28.999999999999201</c:v>
                </c:pt>
                <c:pt idx="242">
                  <c:v>28.999999999999201</c:v>
                </c:pt>
                <c:pt idx="243">
                  <c:v>28.999999999999201</c:v>
                </c:pt>
                <c:pt idx="244">
                  <c:v>28.999999999999201</c:v>
                </c:pt>
                <c:pt idx="245">
                  <c:v>27.9999999999972</c:v>
                </c:pt>
                <c:pt idx="246">
                  <c:v>26.999999999998099</c:v>
                </c:pt>
                <c:pt idx="247">
                  <c:v>28.999999999999201</c:v>
                </c:pt>
                <c:pt idx="248">
                  <c:v>29.999999999998199</c:v>
                </c:pt>
                <c:pt idx="249">
                  <c:v>30.9999999999973</c:v>
                </c:pt>
                <c:pt idx="250">
                  <c:v>35.999999999998501</c:v>
                </c:pt>
                <c:pt idx="251">
                  <c:v>36.999999999997598</c:v>
                </c:pt>
                <c:pt idx="252">
                  <c:v>36.999999999997598</c:v>
                </c:pt>
                <c:pt idx="253">
                  <c:v>37.999999999996703</c:v>
                </c:pt>
                <c:pt idx="254">
                  <c:v>37.999999999996703</c:v>
                </c:pt>
                <c:pt idx="255">
                  <c:v>39.999999999997698</c:v>
                </c:pt>
                <c:pt idx="256">
                  <c:v>42.999999999997797</c:v>
                </c:pt>
                <c:pt idx="257">
                  <c:v>39.999999999997698</c:v>
                </c:pt>
                <c:pt idx="258">
                  <c:v>41.9999999999987</c:v>
                </c:pt>
                <c:pt idx="259">
                  <c:v>42.999999999997797</c:v>
                </c:pt>
                <c:pt idx="260">
                  <c:v>42.999999999997797</c:v>
                </c:pt>
                <c:pt idx="261">
                  <c:v>42.999999999997797</c:v>
                </c:pt>
                <c:pt idx="262">
                  <c:v>41.9999999999987</c:v>
                </c:pt>
                <c:pt idx="263">
                  <c:v>37.999999999996703</c:v>
                </c:pt>
                <c:pt idx="264">
                  <c:v>39.599999999998602</c:v>
                </c:pt>
                <c:pt idx="265">
                  <c:v>38.599999999999497</c:v>
                </c:pt>
                <c:pt idx="266">
                  <c:v>36.599999999998502</c:v>
                </c:pt>
                <c:pt idx="267">
                  <c:v>36.599999999998502</c:v>
                </c:pt>
                <c:pt idx="268">
                  <c:v>36.599999999998502</c:v>
                </c:pt>
                <c:pt idx="269">
                  <c:v>34.6000000000003</c:v>
                </c:pt>
                <c:pt idx="270">
                  <c:v>34.6000000000003</c:v>
                </c:pt>
                <c:pt idx="271">
                  <c:v>35.599999999999397</c:v>
                </c:pt>
                <c:pt idx="272">
                  <c:v>38.599999999999497</c:v>
                </c:pt>
                <c:pt idx="273">
                  <c:v>33.599999999998403</c:v>
                </c:pt>
                <c:pt idx="274">
                  <c:v>33.599999999998403</c:v>
                </c:pt>
                <c:pt idx="275">
                  <c:v>32.999999999998401</c:v>
                </c:pt>
                <c:pt idx="276">
                  <c:v>32.999999999998401</c:v>
                </c:pt>
                <c:pt idx="277">
                  <c:v>34.999999999999403</c:v>
                </c:pt>
                <c:pt idx="278">
                  <c:v>38.9999999999986</c:v>
                </c:pt>
                <c:pt idx="279">
                  <c:v>38.9999999999986</c:v>
                </c:pt>
                <c:pt idx="280">
                  <c:v>41.9999999999987</c:v>
                </c:pt>
                <c:pt idx="281">
                  <c:v>38.9999999999986</c:v>
                </c:pt>
                <c:pt idx="282">
                  <c:v>38.9999999999986</c:v>
                </c:pt>
                <c:pt idx="283">
                  <c:v>38.9999999999986</c:v>
                </c:pt>
                <c:pt idx="284">
                  <c:v>39.999999999997698</c:v>
                </c:pt>
                <c:pt idx="285">
                  <c:v>38.9999999999986</c:v>
                </c:pt>
                <c:pt idx="286">
                  <c:v>38.9999999999986</c:v>
                </c:pt>
                <c:pt idx="287">
                  <c:v>39.999999999997698</c:v>
                </c:pt>
                <c:pt idx="288">
                  <c:v>39.999999999997698</c:v>
                </c:pt>
                <c:pt idx="289">
                  <c:v>38.9999999999986</c:v>
                </c:pt>
                <c:pt idx="290">
                  <c:v>38.9999999999986</c:v>
                </c:pt>
                <c:pt idx="291">
                  <c:v>38.9999999999986</c:v>
                </c:pt>
                <c:pt idx="292">
                  <c:v>35.999999999998501</c:v>
                </c:pt>
                <c:pt idx="293">
                  <c:v>35.999999999998501</c:v>
                </c:pt>
                <c:pt idx="294">
                  <c:v>35.999999999998501</c:v>
                </c:pt>
                <c:pt idx="295">
                  <c:v>35.999999999998501</c:v>
                </c:pt>
                <c:pt idx="296">
                  <c:v>35.999999999998501</c:v>
                </c:pt>
                <c:pt idx="297">
                  <c:v>35.999999999998501</c:v>
                </c:pt>
                <c:pt idx="298">
                  <c:v>39.999999999997698</c:v>
                </c:pt>
                <c:pt idx="299">
                  <c:v>36.999999999997598</c:v>
                </c:pt>
                <c:pt idx="300">
                  <c:v>35.999999999998501</c:v>
                </c:pt>
                <c:pt idx="301">
                  <c:v>33.999999999997499</c:v>
                </c:pt>
                <c:pt idx="302">
                  <c:v>36.999999999997598</c:v>
                </c:pt>
                <c:pt idx="303">
                  <c:v>36.999999999997598</c:v>
                </c:pt>
                <c:pt idx="304">
                  <c:v>34.999999999999403</c:v>
                </c:pt>
                <c:pt idx="305">
                  <c:v>35.999999999998501</c:v>
                </c:pt>
                <c:pt idx="306">
                  <c:v>34.999999999999403</c:v>
                </c:pt>
                <c:pt idx="307">
                  <c:v>36.999999999997598</c:v>
                </c:pt>
                <c:pt idx="308">
                  <c:v>38.9999999999986</c:v>
                </c:pt>
                <c:pt idx="309">
                  <c:v>37.999999999999503</c:v>
                </c:pt>
                <c:pt idx="310">
                  <c:v>37.999999999999503</c:v>
                </c:pt>
                <c:pt idx="311">
                  <c:v>36.999999999997598</c:v>
                </c:pt>
                <c:pt idx="312">
                  <c:v>34.999999999999403</c:v>
                </c:pt>
                <c:pt idx="313">
                  <c:v>35.999999999998501</c:v>
                </c:pt>
                <c:pt idx="314">
                  <c:v>32.999999999998401</c:v>
                </c:pt>
                <c:pt idx="315">
                  <c:v>32.999999999998401</c:v>
                </c:pt>
                <c:pt idx="316">
                  <c:v>34.999999999999403</c:v>
                </c:pt>
                <c:pt idx="317">
                  <c:v>35.199999999997502</c:v>
                </c:pt>
                <c:pt idx="318">
                  <c:v>34.199999999995597</c:v>
                </c:pt>
                <c:pt idx="319">
                  <c:v>33.1999999999965</c:v>
                </c:pt>
                <c:pt idx="320">
                  <c:v>32.199999999997402</c:v>
                </c:pt>
                <c:pt idx="321">
                  <c:v>32.199999999997402</c:v>
                </c:pt>
                <c:pt idx="322">
                  <c:v>32.199999999997402</c:v>
                </c:pt>
                <c:pt idx="323">
                  <c:v>33.1999999999965</c:v>
                </c:pt>
                <c:pt idx="324">
                  <c:v>28.199999999995299</c:v>
                </c:pt>
                <c:pt idx="325">
                  <c:v>28.599999999997198</c:v>
                </c:pt>
                <c:pt idx="326">
                  <c:v>29.599999999996299</c:v>
                </c:pt>
                <c:pt idx="327">
                  <c:v>29.599999999996299</c:v>
                </c:pt>
                <c:pt idx="328">
                  <c:v>28.599999999997198</c:v>
                </c:pt>
                <c:pt idx="329">
                  <c:v>27.599999999995301</c:v>
                </c:pt>
                <c:pt idx="330">
                  <c:v>27.599999999995301</c:v>
                </c:pt>
                <c:pt idx="331">
                  <c:v>27.599999999995301</c:v>
                </c:pt>
                <c:pt idx="332">
                  <c:v>23.599999999996101</c:v>
                </c:pt>
                <c:pt idx="333">
                  <c:v>21.799999999996</c:v>
                </c:pt>
                <c:pt idx="334">
                  <c:v>23.799999999997102</c:v>
                </c:pt>
                <c:pt idx="335">
                  <c:v>24.799999999996199</c:v>
                </c:pt>
                <c:pt idx="336">
                  <c:v>25.7999999999981</c:v>
                </c:pt>
                <c:pt idx="337">
                  <c:v>22.799999999998001</c:v>
                </c:pt>
                <c:pt idx="338">
                  <c:v>23.799999999997102</c:v>
                </c:pt>
                <c:pt idx="339">
                  <c:v>23.799999999997102</c:v>
                </c:pt>
                <c:pt idx="340">
                  <c:v>23.799999999997102</c:v>
                </c:pt>
                <c:pt idx="341">
                  <c:v>22.799999999998001</c:v>
                </c:pt>
                <c:pt idx="342">
                  <c:v>23.799999999997102</c:v>
                </c:pt>
                <c:pt idx="343">
                  <c:v>23.799999999997102</c:v>
                </c:pt>
                <c:pt idx="344">
                  <c:v>23.799999999997102</c:v>
                </c:pt>
                <c:pt idx="345">
                  <c:v>22.799999999998001</c:v>
                </c:pt>
                <c:pt idx="346">
                  <c:v>20.799999999996999</c:v>
                </c:pt>
                <c:pt idx="347">
                  <c:v>21.799999999996</c:v>
                </c:pt>
                <c:pt idx="348">
                  <c:v>21.799999999996</c:v>
                </c:pt>
                <c:pt idx="349">
                  <c:v>19.799999999997901</c:v>
                </c:pt>
                <c:pt idx="350">
                  <c:v>20.799999999996999</c:v>
                </c:pt>
                <c:pt idx="351">
                  <c:v>23.799999999997102</c:v>
                </c:pt>
                <c:pt idx="352">
                  <c:v>21.799999999996</c:v>
                </c:pt>
                <c:pt idx="353">
                  <c:v>22.799999999998001</c:v>
                </c:pt>
                <c:pt idx="354">
                  <c:v>23.799999999997102</c:v>
                </c:pt>
                <c:pt idx="355">
                  <c:v>23.799999999997102</c:v>
                </c:pt>
                <c:pt idx="356">
                  <c:v>22.799999999998001</c:v>
                </c:pt>
                <c:pt idx="357">
                  <c:v>22.799999999998001</c:v>
                </c:pt>
                <c:pt idx="358">
                  <c:v>24.799999999996199</c:v>
                </c:pt>
                <c:pt idx="359">
                  <c:v>21.799999999996</c:v>
                </c:pt>
                <c:pt idx="360">
                  <c:v>25.7999999999981</c:v>
                </c:pt>
                <c:pt idx="361">
                  <c:v>32.799999999997397</c:v>
                </c:pt>
                <c:pt idx="362">
                  <c:v>33.799999999996501</c:v>
                </c:pt>
                <c:pt idx="363">
                  <c:v>36.799999999996601</c:v>
                </c:pt>
                <c:pt idx="364">
                  <c:v>34.799999999998398</c:v>
                </c:pt>
                <c:pt idx="365">
                  <c:v>32.799999999997397</c:v>
                </c:pt>
                <c:pt idx="366">
                  <c:v>30.5999999999983</c:v>
                </c:pt>
                <c:pt idx="367">
                  <c:v>28.600000000000101</c:v>
                </c:pt>
                <c:pt idx="368">
                  <c:v>24.6000000000009</c:v>
                </c:pt>
                <c:pt idx="369">
                  <c:v>22.600000000002701</c:v>
                </c:pt>
                <c:pt idx="370">
                  <c:v>23.600000000001799</c:v>
                </c:pt>
                <c:pt idx="371">
                  <c:v>24.6000000000009</c:v>
                </c:pt>
                <c:pt idx="372">
                  <c:v>30.600000000001099</c:v>
                </c:pt>
                <c:pt idx="373">
                  <c:v>29.600000000002002</c:v>
                </c:pt>
                <c:pt idx="374">
                  <c:v>25.600000000002801</c:v>
                </c:pt>
                <c:pt idx="375">
                  <c:v>31.600000000003</c:v>
                </c:pt>
                <c:pt idx="376">
                  <c:v>32.600000000002098</c:v>
                </c:pt>
                <c:pt idx="377">
                  <c:v>32.600000000002098</c:v>
                </c:pt>
                <c:pt idx="378">
                  <c:v>36.600000000001302</c:v>
                </c:pt>
                <c:pt idx="379">
                  <c:v>30.600000000001099</c:v>
                </c:pt>
                <c:pt idx="380">
                  <c:v>35.599999999999397</c:v>
                </c:pt>
                <c:pt idx="381">
                  <c:v>34.6000000000003</c:v>
                </c:pt>
                <c:pt idx="382">
                  <c:v>39.599999999998602</c:v>
                </c:pt>
                <c:pt idx="383">
                  <c:v>38.599999999999497</c:v>
                </c:pt>
                <c:pt idx="384">
                  <c:v>40.600000000000499</c:v>
                </c:pt>
                <c:pt idx="385">
                  <c:v>43.600000000000698</c:v>
                </c:pt>
                <c:pt idx="386">
                  <c:v>37.600000000000399</c:v>
                </c:pt>
                <c:pt idx="387">
                  <c:v>40.600000000000499</c:v>
                </c:pt>
                <c:pt idx="388">
                  <c:v>43.600000000000698</c:v>
                </c:pt>
                <c:pt idx="389">
                  <c:v>44.599999999999703</c:v>
                </c:pt>
                <c:pt idx="390">
                  <c:v>43.600000000000698</c:v>
                </c:pt>
                <c:pt idx="391">
                  <c:v>45.599999999998801</c:v>
                </c:pt>
                <c:pt idx="392">
                  <c:v>48.599999999999</c:v>
                </c:pt>
                <c:pt idx="393">
                  <c:v>52.600000000001003</c:v>
                </c:pt>
                <c:pt idx="394">
                  <c:v>51.599999999999099</c:v>
                </c:pt>
                <c:pt idx="395">
                  <c:v>51.599999999999099</c:v>
                </c:pt>
                <c:pt idx="396">
                  <c:v>51.599999999999099</c:v>
                </c:pt>
                <c:pt idx="397">
                  <c:v>51.599999999999099</c:v>
                </c:pt>
                <c:pt idx="398">
                  <c:v>51.599999999999099</c:v>
                </c:pt>
                <c:pt idx="399">
                  <c:v>51.599999999999099</c:v>
                </c:pt>
                <c:pt idx="400">
                  <c:v>51.599999999999099</c:v>
                </c:pt>
                <c:pt idx="401">
                  <c:v>51.599999999999099</c:v>
                </c:pt>
                <c:pt idx="402">
                  <c:v>51.599999999999099</c:v>
                </c:pt>
                <c:pt idx="403">
                  <c:v>51.599999999999099</c:v>
                </c:pt>
                <c:pt idx="404">
                  <c:v>61.600000000001302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F4B-4BE5-ACCF-9180BFC46DDF}"/>
            </c:ext>
          </c:extLst>
        </c:ser>
        <c:ser>
          <c:idx val="31"/>
          <c:order val="27"/>
          <c:tx>
            <c:strRef>
              <c:f>good_raw!$AH$1</c:f>
              <c:strCache>
                <c:ptCount val="1"/>
                <c:pt idx="0">
                  <c:v>2019-08-22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good_raw!$AH$2:$AH$406</c:f>
              <c:numCache>
                <c:formatCode>General</c:formatCode>
                <c:ptCount val="405"/>
                <c:pt idx="0">
                  <c:v>3.90000000000156</c:v>
                </c:pt>
                <c:pt idx="1">
                  <c:v>3.90000000000156</c:v>
                </c:pt>
                <c:pt idx="2">
                  <c:v>13.900000000001</c:v>
                </c:pt>
                <c:pt idx="3">
                  <c:v>12.899999999999</c:v>
                </c:pt>
                <c:pt idx="4">
                  <c:v>13.900000000001</c:v>
                </c:pt>
                <c:pt idx="5">
                  <c:v>17.900000000000201</c:v>
                </c:pt>
                <c:pt idx="6">
                  <c:v>19.900000000001199</c:v>
                </c:pt>
                <c:pt idx="7">
                  <c:v>18.899999999999199</c:v>
                </c:pt>
                <c:pt idx="8">
                  <c:v>17.900000000000201</c:v>
                </c:pt>
                <c:pt idx="9">
                  <c:v>25.900000000001398</c:v>
                </c:pt>
                <c:pt idx="10">
                  <c:v>25.900000000001398</c:v>
                </c:pt>
                <c:pt idx="11">
                  <c:v>26.9000000000005</c:v>
                </c:pt>
                <c:pt idx="12">
                  <c:v>26.9000000000005</c:v>
                </c:pt>
                <c:pt idx="13">
                  <c:v>24.899999999999501</c:v>
                </c:pt>
                <c:pt idx="14">
                  <c:v>25.900000000001398</c:v>
                </c:pt>
                <c:pt idx="15">
                  <c:v>28.900000000001501</c:v>
                </c:pt>
                <c:pt idx="16">
                  <c:v>30.8999999999997</c:v>
                </c:pt>
                <c:pt idx="17">
                  <c:v>28.900000000001501</c:v>
                </c:pt>
                <c:pt idx="18">
                  <c:v>27.899999999999601</c:v>
                </c:pt>
                <c:pt idx="19">
                  <c:v>26.9000000000005</c:v>
                </c:pt>
                <c:pt idx="20">
                  <c:v>25.900000000001398</c:v>
                </c:pt>
                <c:pt idx="21">
                  <c:v>23.9000000000032</c:v>
                </c:pt>
                <c:pt idx="22">
                  <c:v>22.900000000001299</c:v>
                </c:pt>
                <c:pt idx="23">
                  <c:v>28.900000000001501</c:v>
                </c:pt>
                <c:pt idx="24">
                  <c:v>29.900000000003502</c:v>
                </c:pt>
                <c:pt idx="25">
                  <c:v>28.900000000001501</c:v>
                </c:pt>
                <c:pt idx="26">
                  <c:v>29.900000000003502</c:v>
                </c:pt>
                <c:pt idx="27">
                  <c:v>29.900000000003502</c:v>
                </c:pt>
                <c:pt idx="28">
                  <c:v>26.900000000003299</c:v>
                </c:pt>
                <c:pt idx="29">
                  <c:v>25.900000000001398</c:v>
                </c:pt>
                <c:pt idx="30">
                  <c:v>26.900000000003299</c:v>
                </c:pt>
                <c:pt idx="31">
                  <c:v>28.900000000001501</c:v>
                </c:pt>
                <c:pt idx="32">
                  <c:v>25.900000000001398</c:v>
                </c:pt>
                <c:pt idx="33">
                  <c:v>26.900000000003299</c:v>
                </c:pt>
                <c:pt idx="34">
                  <c:v>26.900000000003299</c:v>
                </c:pt>
                <c:pt idx="35">
                  <c:v>25.900000000001398</c:v>
                </c:pt>
                <c:pt idx="36">
                  <c:v>26.900000000003299</c:v>
                </c:pt>
                <c:pt idx="37">
                  <c:v>27.9000000000024</c:v>
                </c:pt>
                <c:pt idx="38">
                  <c:v>29.900000000003502</c:v>
                </c:pt>
                <c:pt idx="39">
                  <c:v>27.9000000000024</c:v>
                </c:pt>
                <c:pt idx="40">
                  <c:v>27.9000000000024</c:v>
                </c:pt>
                <c:pt idx="41">
                  <c:v>27.9000000000024</c:v>
                </c:pt>
                <c:pt idx="42">
                  <c:v>29.900000000003502</c:v>
                </c:pt>
                <c:pt idx="43">
                  <c:v>26.900000000003299</c:v>
                </c:pt>
                <c:pt idx="44">
                  <c:v>25.900000000001398</c:v>
                </c:pt>
                <c:pt idx="45">
                  <c:v>25.900000000001398</c:v>
                </c:pt>
                <c:pt idx="46">
                  <c:v>26.9000000000005</c:v>
                </c:pt>
                <c:pt idx="47">
                  <c:v>25.900000000001398</c:v>
                </c:pt>
                <c:pt idx="48">
                  <c:v>25.900000000001398</c:v>
                </c:pt>
                <c:pt idx="49">
                  <c:v>26.9000000000005</c:v>
                </c:pt>
                <c:pt idx="50">
                  <c:v>26.9000000000005</c:v>
                </c:pt>
                <c:pt idx="51">
                  <c:v>26.9000000000005</c:v>
                </c:pt>
                <c:pt idx="52">
                  <c:v>26.9000000000005</c:v>
                </c:pt>
                <c:pt idx="53">
                  <c:v>26.9000000000005</c:v>
                </c:pt>
                <c:pt idx="54">
                  <c:v>25.900000000001398</c:v>
                </c:pt>
                <c:pt idx="55">
                  <c:v>24.899999999999501</c:v>
                </c:pt>
                <c:pt idx="56">
                  <c:v>26.9000000000005</c:v>
                </c:pt>
                <c:pt idx="57">
                  <c:v>26.9000000000005</c:v>
                </c:pt>
                <c:pt idx="58">
                  <c:v>25.900000000001398</c:v>
                </c:pt>
                <c:pt idx="59">
                  <c:v>27.899999999999601</c:v>
                </c:pt>
                <c:pt idx="60">
                  <c:v>26.9000000000005</c:v>
                </c:pt>
                <c:pt idx="61">
                  <c:v>28.900000000001501</c:v>
                </c:pt>
                <c:pt idx="62">
                  <c:v>32.900000000000702</c:v>
                </c:pt>
                <c:pt idx="63">
                  <c:v>32.900000000000702</c:v>
                </c:pt>
                <c:pt idx="64">
                  <c:v>30.8999999999997</c:v>
                </c:pt>
                <c:pt idx="65">
                  <c:v>30.8999999999997</c:v>
                </c:pt>
                <c:pt idx="66">
                  <c:v>28.900000000001501</c:v>
                </c:pt>
                <c:pt idx="67">
                  <c:v>28.700000000003399</c:v>
                </c:pt>
                <c:pt idx="68">
                  <c:v>29.7000000000025</c:v>
                </c:pt>
                <c:pt idx="69">
                  <c:v>29.7000000000025</c:v>
                </c:pt>
                <c:pt idx="70">
                  <c:v>29.7000000000025</c:v>
                </c:pt>
                <c:pt idx="71">
                  <c:v>25.7000000000033</c:v>
                </c:pt>
                <c:pt idx="72">
                  <c:v>28.700000000003399</c:v>
                </c:pt>
                <c:pt idx="73">
                  <c:v>28.700000000003399</c:v>
                </c:pt>
                <c:pt idx="74">
                  <c:v>29.7000000000025</c:v>
                </c:pt>
                <c:pt idx="75">
                  <c:v>28.700000000003399</c:v>
                </c:pt>
                <c:pt idx="76">
                  <c:v>28.700000000003399</c:v>
                </c:pt>
                <c:pt idx="77">
                  <c:v>27.700000000001499</c:v>
                </c:pt>
                <c:pt idx="78">
                  <c:v>26.700000000002401</c:v>
                </c:pt>
                <c:pt idx="79">
                  <c:v>26.700000000002401</c:v>
                </c:pt>
                <c:pt idx="80">
                  <c:v>26.700000000002401</c:v>
                </c:pt>
                <c:pt idx="81">
                  <c:v>26.700000000002401</c:v>
                </c:pt>
                <c:pt idx="82">
                  <c:v>26.700000000002401</c:v>
                </c:pt>
                <c:pt idx="83">
                  <c:v>25.7000000000033</c:v>
                </c:pt>
                <c:pt idx="84">
                  <c:v>25.7000000000033</c:v>
                </c:pt>
                <c:pt idx="85">
                  <c:v>25.7000000000033</c:v>
                </c:pt>
                <c:pt idx="86">
                  <c:v>25.7000000000033</c:v>
                </c:pt>
                <c:pt idx="87">
                  <c:v>25.7000000000033</c:v>
                </c:pt>
                <c:pt idx="88">
                  <c:v>28.700000000003399</c:v>
                </c:pt>
                <c:pt idx="89">
                  <c:v>29.7000000000053</c:v>
                </c:pt>
                <c:pt idx="90">
                  <c:v>30.700000000004401</c:v>
                </c:pt>
                <c:pt idx="91">
                  <c:v>29.7000000000053</c:v>
                </c:pt>
                <c:pt idx="92">
                  <c:v>29.7000000000053</c:v>
                </c:pt>
                <c:pt idx="93">
                  <c:v>32.700000000002603</c:v>
                </c:pt>
                <c:pt idx="94">
                  <c:v>31.700000000003499</c:v>
                </c:pt>
                <c:pt idx="95">
                  <c:v>30.700000000004401</c:v>
                </c:pt>
                <c:pt idx="96">
                  <c:v>28.700000000003399</c:v>
                </c:pt>
                <c:pt idx="97">
                  <c:v>26.300000000003301</c:v>
                </c:pt>
                <c:pt idx="98">
                  <c:v>28.3000000000015</c:v>
                </c:pt>
                <c:pt idx="99">
                  <c:v>28.3000000000015</c:v>
                </c:pt>
                <c:pt idx="100">
                  <c:v>27.300000000002399</c:v>
                </c:pt>
                <c:pt idx="101">
                  <c:v>28.3000000000015</c:v>
                </c:pt>
                <c:pt idx="102">
                  <c:v>27.300000000002399</c:v>
                </c:pt>
                <c:pt idx="103">
                  <c:v>25.3000000000014</c:v>
                </c:pt>
                <c:pt idx="104">
                  <c:v>25.3000000000014</c:v>
                </c:pt>
                <c:pt idx="105">
                  <c:v>24.300000000002299</c:v>
                </c:pt>
                <c:pt idx="106">
                  <c:v>25.3000000000042</c:v>
                </c:pt>
                <c:pt idx="107">
                  <c:v>26.300000000003301</c:v>
                </c:pt>
                <c:pt idx="108">
                  <c:v>26.300000000003301</c:v>
                </c:pt>
                <c:pt idx="109">
                  <c:v>23.300000000003202</c:v>
                </c:pt>
                <c:pt idx="110">
                  <c:v>23.300000000003202</c:v>
                </c:pt>
                <c:pt idx="111">
                  <c:v>25.3000000000042</c:v>
                </c:pt>
                <c:pt idx="112">
                  <c:v>26.300000000003301</c:v>
                </c:pt>
                <c:pt idx="113">
                  <c:v>25.3000000000042</c:v>
                </c:pt>
                <c:pt idx="114">
                  <c:v>24.300000000002299</c:v>
                </c:pt>
                <c:pt idx="115">
                  <c:v>24.300000000002299</c:v>
                </c:pt>
                <c:pt idx="116">
                  <c:v>24.300000000002299</c:v>
                </c:pt>
                <c:pt idx="117">
                  <c:v>24.300000000002299</c:v>
                </c:pt>
                <c:pt idx="118">
                  <c:v>24.300000000002299</c:v>
                </c:pt>
                <c:pt idx="119">
                  <c:v>23.300000000003202</c:v>
                </c:pt>
                <c:pt idx="120">
                  <c:v>24.300000000002299</c:v>
                </c:pt>
                <c:pt idx="121">
                  <c:v>23.300000000003202</c:v>
                </c:pt>
                <c:pt idx="122">
                  <c:v>23.300000000003202</c:v>
                </c:pt>
                <c:pt idx="123">
                  <c:v>22.300000000004101</c:v>
                </c:pt>
                <c:pt idx="124">
                  <c:v>23.300000000003202</c:v>
                </c:pt>
                <c:pt idx="125">
                  <c:v>23.300000000003202</c:v>
                </c:pt>
                <c:pt idx="126">
                  <c:v>23.300000000003202</c:v>
                </c:pt>
                <c:pt idx="127">
                  <c:v>23.300000000003202</c:v>
                </c:pt>
                <c:pt idx="128">
                  <c:v>24.300000000002299</c:v>
                </c:pt>
                <c:pt idx="129">
                  <c:v>24.300000000002299</c:v>
                </c:pt>
                <c:pt idx="130">
                  <c:v>24.300000000002299</c:v>
                </c:pt>
                <c:pt idx="131">
                  <c:v>23.300000000003202</c:v>
                </c:pt>
                <c:pt idx="132">
                  <c:v>24.300000000002299</c:v>
                </c:pt>
                <c:pt idx="133">
                  <c:v>24.300000000002299</c:v>
                </c:pt>
                <c:pt idx="134">
                  <c:v>23.300000000003202</c:v>
                </c:pt>
                <c:pt idx="135">
                  <c:v>21.300000000004999</c:v>
                </c:pt>
                <c:pt idx="136">
                  <c:v>21.900000000005001</c:v>
                </c:pt>
                <c:pt idx="137">
                  <c:v>21.900000000005001</c:v>
                </c:pt>
                <c:pt idx="138">
                  <c:v>21.900000000005001</c:v>
                </c:pt>
                <c:pt idx="139">
                  <c:v>24.9000000000052</c:v>
                </c:pt>
                <c:pt idx="140">
                  <c:v>23.900000000006099</c:v>
                </c:pt>
                <c:pt idx="141">
                  <c:v>23.900000000006099</c:v>
                </c:pt>
                <c:pt idx="142">
                  <c:v>25.9000000000071</c:v>
                </c:pt>
                <c:pt idx="143">
                  <c:v>23.900000000006099</c:v>
                </c:pt>
                <c:pt idx="144">
                  <c:v>22.900000000007001</c:v>
                </c:pt>
                <c:pt idx="145">
                  <c:v>23.900000000006099</c:v>
                </c:pt>
                <c:pt idx="146">
                  <c:v>21.900000000005001</c:v>
                </c:pt>
                <c:pt idx="147">
                  <c:v>21.900000000005001</c:v>
                </c:pt>
                <c:pt idx="148">
                  <c:v>21.900000000005001</c:v>
                </c:pt>
                <c:pt idx="149">
                  <c:v>22.900000000007001</c:v>
                </c:pt>
                <c:pt idx="150">
                  <c:v>27.900000000005299</c:v>
                </c:pt>
                <c:pt idx="151">
                  <c:v>26.900000000006202</c:v>
                </c:pt>
                <c:pt idx="152">
                  <c:v>27.900000000005299</c:v>
                </c:pt>
                <c:pt idx="153">
                  <c:v>27.900000000005299</c:v>
                </c:pt>
                <c:pt idx="154">
                  <c:v>27.900000000005299</c:v>
                </c:pt>
                <c:pt idx="155">
                  <c:v>27.900000000005299</c:v>
                </c:pt>
                <c:pt idx="156">
                  <c:v>27.900000000005299</c:v>
                </c:pt>
                <c:pt idx="157">
                  <c:v>26.900000000006202</c:v>
                </c:pt>
                <c:pt idx="158">
                  <c:v>26.900000000006202</c:v>
                </c:pt>
                <c:pt idx="159">
                  <c:v>26.900000000006202</c:v>
                </c:pt>
                <c:pt idx="160">
                  <c:v>26.900000000006202</c:v>
                </c:pt>
                <c:pt idx="161">
                  <c:v>24.9000000000052</c:v>
                </c:pt>
                <c:pt idx="162">
                  <c:v>25.9000000000071</c:v>
                </c:pt>
                <c:pt idx="163">
                  <c:v>24.9000000000052</c:v>
                </c:pt>
                <c:pt idx="164">
                  <c:v>24.9000000000052</c:v>
                </c:pt>
                <c:pt idx="165">
                  <c:v>23.900000000006099</c:v>
                </c:pt>
                <c:pt idx="166">
                  <c:v>21.700000000009801</c:v>
                </c:pt>
                <c:pt idx="167">
                  <c:v>21.700000000009801</c:v>
                </c:pt>
                <c:pt idx="168">
                  <c:v>21.700000000009801</c:v>
                </c:pt>
                <c:pt idx="169">
                  <c:v>21.700000000009801</c:v>
                </c:pt>
                <c:pt idx="170">
                  <c:v>21.700000000009801</c:v>
                </c:pt>
                <c:pt idx="171">
                  <c:v>21.700000000009801</c:v>
                </c:pt>
                <c:pt idx="172">
                  <c:v>22.700000000008899</c:v>
                </c:pt>
                <c:pt idx="173">
                  <c:v>22.700000000008899</c:v>
                </c:pt>
                <c:pt idx="174">
                  <c:v>22.700000000008899</c:v>
                </c:pt>
                <c:pt idx="175">
                  <c:v>22.700000000008899</c:v>
                </c:pt>
                <c:pt idx="176">
                  <c:v>22.700000000008899</c:v>
                </c:pt>
                <c:pt idx="177">
                  <c:v>22.700000000008899</c:v>
                </c:pt>
                <c:pt idx="178">
                  <c:v>22.700000000008899</c:v>
                </c:pt>
                <c:pt idx="179">
                  <c:v>22.700000000008899</c:v>
                </c:pt>
                <c:pt idx="180">
                  <c:v>23.700000000008</c:v>
                </c:pt>
                <c:pt idx="181">
                  <c:v>21.700000000009801</c:v>
                </c:pt>
                <c:pt idx="182">
                  <c:v>20.700000000007801</c:v>
                </c:pt>
                <c:pt idx="183">
                  <c:v>20.700000000007801</c:v>
                </c:pt>
                <c:pt idx="184">
                  <c:v>21.700000000009801</c:v>
                </c:pt>
                <c:pt idx="185">
                  <c:v>20.700000000007801</c:v>
                </c:pt>
                <c:pt idx="186">
                  <c:v>20.700000000007801</c:v>
                </c:pt>
                <c:pt idx="187">
                  <c:v>21.700000000009801</c:v>
                </c:pt>
                <c:pt idx="188">
                  <c:v>21.700000000009801</c:v>
                </c:pt>
                <c:pt idx="189">
                  <c:v>22.700000000008899</c:v>
                </c:pt>
                <c:pt idx="190">
                  <c:v>22.700000000008899</c:v>
                </c:pt>
                <c:pt idx="191">
                  <c:v>22.700000000008899</c:v>
                </c:pt>
                <c:pt idx="192">
                  <c:v>24.700000000009901</c:v>
                </c:pt>
                <c:pt idx="193">
                  <c:v>25.700000000008998</c:v>
                </c:pt>
                <c:pt idx="194">
                  <c:v>25.700000000008998</c:v>
                </c:pt>
                <c:pt idx="195">
                  <c:v>25.700000000008998</c:v>
                </c:pt>
                <c:pt idx="196">
                  <c:v>25.700000000008998</c:v>
                </c:pt>
                <c:pt idx="197">
                  <c:v>25.700000000008998</c:v>
                </c:pt>
                <c:pt idx="198">
                  <c:v>24.700000000009901</c:v>
                </c:pt>
                <c:pt idx="199">
                  <c:v>23.700000000008</c:v>
                </c:pt>
                <c:pt idx="200">
                  <c:v>24.700000000009901</c:v>
                </c:pt>
                <c:pt idx="201">
                  <c:v>24.700000000009901</c:v>
                </c:pt>
                <c:pt idx="202">
                  <c:v>23.700000000008</c:v>
                </c:pt>
                <c:pt idx="203">
                  <c:v>21.700000000009801</c:v>
                </c:pt>
                <c:pt idx="204">
                  <c:v>22.700000000008899</c:v>
                </c:pt>
                <c:pt idx="205">
                  <c:v>23.700000000008</c:v>
                </c:pt>
                <c:pt idx="206">
                  <c:v>22.700000000008899</c:v>
                </c:pt>
                <c:pt idx="207">
                  <c:v>21.700000000009801</c:v>
                </c:pt>
                <c:pt idx="208">
                  <c:v>20.700000000007801</c:v>
                </c:pt>
                <c:pt idx="209">
                  <c:v>21.700000000009801</c:v>
                </c:pt>
                <c:pt idx="210">
                  <c:v>21.700000000009801</c:v>
                </c:pt>
                <c:pt idx="211">
                  <c:v>21.700000000009801</c:v>
                </c:pt>
                <c:pt idx="212">
                  <c:v>21.700000000009801</c:v>
                </c:pt>
                <c:pt idx="213">
                  <c:v>22.700000000008899</c:v>
                </c:pt>
                <c:pt idx="214">
                  <c:v>21.700000000009801</c:v>
                </c:pt>
                <c:pt idx="215">
                  <c:v>21.700000000009801</c:v>
                </c:pt>
                <c:pt idx="216">
                  <c:v>21.700000000009801</c:v>
                </c:pt>
                <c:pt idx="217">
                  <c:v>23.700000000008</c:v>
                </c:pt>
                <c:pt idx="218">
                  <c:v>23.700000000008</c:v>
                </c:pt>
                <c:pt idx="219">
                  <c:v>22.700000000008899</c:v>
                </c:pt>
                <c:pt idx="220">
                  <c:v>22.700000000008899</c:v>
                </c:pt>
                <c:pt idx="221">
                  <c:v>22.700000000008899</c:v>
                </c:pt>
                <c:pt idx="222">
                  <c:v>23.700000000008</c:v>
                </c:pt>
                <c:pt idx="223">
                  <c:v>22.700000000008899</c:v>
                </c:pt>
                <c:pt idx="224">
                  <c:v>22.700000000008899</c:v>
                </c:pt>
                <c:pt idx="225">
                  <c:v>22.700000000008899</c:v>
                </c:pt>
                <c:pt idx="226">
                  <c:v>22.700000000008899</c:v>
                </c:pt>
                <c:pt idx="227">
                  <c:v>22.700000000008899</c:v>
                </c:pt>
                <c:pt idx="228">
                  <c:v>22.700000000008899</c:v>
                </c:pt>
                <c:pt idx="229">
                  <c:v>22.700000000008899</c:v>
                </c:pt>
                <c:pt idx="230">
                  <c:v>22.700000000008899</c:v>
                </c:pt>
                <c:pt idx="231">
                  <c:v>24.700000000009901</c:v>
                </c:pt>
                <c:pt idx="232">
                  <c:v>24.700000000009901</c:v>
                </c:pt>
                <c:pt idx="233">
                  <c:v>24.700000000009901</c:v>
                </c:pt>
                <c:pt idx="234">
                  <c:v>26.700000000008099</c:v>
                </c:pt>
                <c:pt idx="235">
                  <c:v>24.700000000009901</c:v>
                </c:pt>
                <c:pt idx="236">
                  <c:v>26.700000000008099</c:v>
                </c:pt>
                <c:pt idx="237">
                  <c:v>26.700000000008099</c:v>
                </c:pt>
                <c:pt idx="238">
                  <c:v>26.700000000008099</c:v>
                </c:pt>
                <c:pt idx="239">
                  <c:v>25.700000000008998</c:v>
                </c:pt>
                <c:pt idx="240">
                  <c:v>25.700000000008998</c:v>
                </c:pt>
                <c:pt idx="241">
                  <c:v>25.700000000008998</c:v>
                </c:pt>
                <c:pt idx="242">
                  <c:v>25.700000000008998</c:v>
                </c:pt>
                <c:pt idx="243">
                  <c:v>26.700000000008099</c:v>
                </c:pt>
                <c:pt idx="244">
                  <c:v>27.700000000007201</c:v>
                </c:pt>
                <c:pt idx="245">
                  <c:v>28.700000000009101</c:v>
                </c:pt>
                <c:pt idx="246">
                  <c:v>28.700000000009101</c:v>
                </c:pt>
                <c:pt idx="247">
                  <c:v>28.700000000009101</c:v>
                </c:pt>
                <c:pt idx="248">
                  <c:v>28.700000000009101</c:v>
                </c:pt>
                <c:pt idx="249">
                  <c:v>28.700000000009101</c:v>
                </c:pt>
                <c:pt idx="250">
                  <c:v>28.700000000009101</c:v>
                </c:pt>
                <c:pt idx="251">
                  <c:v>28.700000000009101</c:v>
                </c:pt>
                <c:pt idx="252">
                  <c:v>27.700000000007201</c:v>
                </c:pt>
                <c:pt idx="253">
                  <c:v>26.700000000008099</c:v>
                </c:pt>
                <c:pt idx="254">
                  <c:v>26.700000000008099</c:v>
                </c:pt>
                <c:pt idx="255">
                  <c:v>26.700000000008099</c:v>
                </c:pt>
                <c:pt idx="256">
                  <c:v>26.700000000008099</c:v>
                </c:pt>
                <c:pt idx="257">
                  <c:v>26.700000000008099</c:v>
                </c:pt>
                <c:pt idx="258">
                  <c:v>24.700000000009901</c:v>
                </c:pt>
                <c:pt idx="259">
                  <c:v>24.700000000009901</c:v>
                </c:pt>
                <c:pt idx="260">
                  <c:v>24.700000000009901</c:v>
                </c:pt>
                <c:pt idx="261">
                  <c:v>24.700000000009901</c:v>
                </c:pt>
                <c:pt idx="262">
                  <c:v>24.700000000009901</c:v>
                </c:pt>
                <c:pt idx="263">
                  <c:v>25.9000000000071</c:v>
                </c:pt>
                <c:pt idx="264">
                  <c:v>26.900000000006202</c:v>
                </c:pt>
                <c:pt idx="265">
                  <c:v>23.900000000006099</c:v>
                </c:pt>
                <c:pt idx="266">
                  <c:v>21.9000000000079</c:v>
                </c:pt>
                <c:pt idx="267">
                  <c:v>21.9000000000079</c:v>
                </c:pt>
                <c:pt idx="268">
                  <c:v>21.9000000000079</c:v>
                </c:pt>
                <c:pt idx="269">
                  <c:v>21.9000000000079</c:v>
                </c:pt>
                <c:pt idx="270">
                  <c:v>21.9000000000079</c:v>
                </c:pt>
                <c:pt idx="271">
                  <c:v>22.900000000007001</c:v>
                </c:pt>
                <c:pt idx="272">
                  <c:v>24.900000000007999</c:v>
                </c:pt>
                <c:pt idx="273">
                  <c:v>26.900000000006202</c:v>
                </c:pt>
                <c:pt idx="274">
                  <c:v>30.900000000008198</c:v>
                </c:pt>
                <c:pt idx="275">
                  <c:v>31.900000000007299</c:v>
                </c:pt>
                <c:pt idx="276">
                  <c:v>31.900000000007299</c:v>
                </c:pt>
                <c:pt idx="277">
                  <c:v>31.900000000007299</c:v>
                </c:pt>
                <c:pt idx="278">
                  <c:v>31.900000000007299</c:v>
                </c:pt>
                <c:pt idx="279">
                  <c:v>31.900000000007299</c:v>
                </c:pt>
                <c:pt idx="280">
                  <c:v>31.900000000007299</c:v>
                </c:pt>
                <c:pt idx="281">
                  <c:v>31.900000000007299</c:v>
                </c:pt>
                <c:pt idx="282">
                  <c:v>30.900000000008198</c:v>
                </c:pt>
                <c:pt idx="283">
                  <c:v>28.9000000000072</c:v>
                </c:pt>
                <c:pt idx="284">
                  <c:v>29.900000000006301</c:v>
                </c:pt>
                <c:pt idx="285">
                  <c:v>30.900000000008198</c:v>
                </c:pt>
                <c:pt idx="286">
                  <c:v>29.900000000006301</c:v>
                </c:pt>
                <c:pt idx="287">
                  <c:v>29.900000000006301</c:v>
                </c:pt>
                <c:pt idx="288">
                  <c:v>29.900000000006301</c:v>
                </c:pt>
                <c:pt idx="289">
                  <c:v>29.900000000006301</c:v>
                </c:pt>
                <c:pt idx="290">
                  <c:v>29.900000000006301</c:v>
                </c:pt>
                <c:pt idx="291">
                  <c:v>29.900000000006301</c:v>
                </c:pt>
                <c:pt idx="292">
                  <c:v>29.900000000006301</c:v>
                </c:pt>
                <c:pt idx="293">
                  <c:v>29.900000000006301</c:v>
                </c:pt>
                <c:pt idx="294">
                  <c:v>29.900000000006301</c:v>
                </c:pt>
                <c:pt idx="295">
                  <c:v>29.900000000006301</c:v>
                </c:pt>
                <c:pt idx="296">
                  <c:v>29.900000000006301</c:v>
                </c:pt>
                <c:pt idx="297">
                  <c:v>29.900000000006301</c:v>
                </c:pt>
                <c:pt idx="298">
                  <c:v>28.9000000000072</c:v>
                </c:pt>
                <c:pt idx="299">
                  <c:v>29.900000000006301</c:v>
                </c:pt>
                <c:pt idx="300">
                  <c:v>29.900000000006301</c:v>
                </c:pt>
                <c:pt idx="301">
                  <c:v>29.900000000006301</c:v>
                </c:pt>
                <c:pt idx="302">
                  <c:v>30.900000000008198</c:v>
                </c:pt>
                <c:pt idx="303">
                  <c:v>31.900000000007299</c:v>
                </c:pt>
                <c:pt idx="304">
                  <c:v>30.900000000008198</c:v>
                </c:pt>
                <c:pt idx="305">
                  <c:v>27.900000000008099</c:v>
                </c:pt>
                <c:pt idx="306">
                  <c:v>27.900000000008099</c:v>
                </c:pt>
                <c:pt idx="307">
                  <c:v>26.900000000009001</c:v>
                </c:pt>
                <c:pt idx="308">
                  <c:v>27.900000000008099</c:v>
                </c:pt>
                <c:pt idx="309">
                  <c:v>26.900000000009001</c:v>
                </c:pt>
                <c:pt idx="310">
                  <c:v>26.900000000009001</c:v>
                </c:pt>
                <c:pt idx="311">
                  <c:v>28.900000000009999</c:v>
                </c:pt>
                <c:pt idx="312">
                  <c:v>28.900000000009999</c:v>
                </c:pt>
                <c:pt idx="313">
                  <c:v>27.900000000008099</c:v>
                </c:pt>
                <c:pt idx="314">
                  <c:v>26.900000000009001</c:v>
                </c:pt>
                <c:pt idx="315">
                  <c:v>27.900000000008099</c:v>
                </c:pt>
                <c:pt idx="316">
                  <c:v>26.900000000009001</c:v>
                </c:pt>
                <c:pt idx="317">
                  <c:v>27.900000000008099</c:v>
                </c:pt>
                <c:pt idx="318">
                  <c:v>27.900000000008099</c:v>
                </c:pt>
                <c:pt idx="319">
                  <c:v>27.900000000008099</c:v>
                </c:pt>
                <c:pt idx="320">
                  <c:v>28.900000000009999</c:v>
                </c:pt>
                <c:pt idx="321">
                  <c:v>28.900000000009999</c:v>
                </c:pt>
                <c:pt idx="322">
                  <c:v>28.900000000009999</c:v>
                </c:pt>
                <c:pt idx="323">
                  <c:v>27.900000000008099</c:v>
                </c:pt>
                <c:pt idx="324">
                  <c:v>27.900000000008099</c:v>
                </c:pt>
                <c:pt idx="325">
                  <c:v>27.900000000008099</c:v>
                </c:pt>
                <c:pt idx="326">
                  <c:v>26.900000000009001</c:v>
                </c:pt>
                <c:pt idx="327">
                  <c:v>28.900000000009999</c:v>
                </c:pt>
                <c:pt idx="328">
                  <c:v>27.900000000008099</c:v>
                </c:pt>
                <c:pt idx="329">
                  <c:v>26.900000000009001</c:v>
                </c:pt>
                <c:pt idx="330">
                  <c:v>27.900000000008099</c:v>
                </c:pt>
                <c:pt idx="331">
                  <c:v>27.900000000008099</c:v>
                </c:pt>
                <c:pt idx="332">
                  <c:v>27.900000000008099</c:v>
                </c:pt>
                <c:pt idx="333">
                  <c:v>27.900000000008099</c:v>
                </c:pt>
                <c:pt idx="334">
                  <c:v>27.900000000008099</c:v>
                </c:pt>
                <c:pt idx="335">
                  <c:v>23.900000000008902</c:v>
                </c:pt>
                <c:pt idx="336">
                  <c:v>32.9000000000093</c:v>
                </c:pt>
                <c:pt idx="337">
                  <c:v>31.900000000010198</c:v>
                </c:pt>
                <c:pt idx="338">
                  <c:v>29.900000000009101</c:v>
                </c:pt>
                <c:pt idx="339">
                  <c:v>33.900000000008298</c:v>
                </c:pt>
                <c:pt idx="340">
                  <c:v>41.900000000009598</c:v>
                </c:pt>
                <c:pt idx="341">
                  <c:v>44.900000000006898</c:v>
                </c:pt>
                <c:pt idx="342">
                  <c:v>45.900000000008802</c:v>
                </c:pt>
                <c:pt idx="343">
                  <c:v>42.900000000008703</c:v>
                </c:pt>
                <c:pt idx="344">
                  <c:v>44.900000000006898</c:v>
                </c:pt>
                <c:pt idx="345">
                  <c:v>46.9000000000079</c:v>
                </c:pt>
                <c:pt idx="346">
                  <c:v>46.9000000000079</c:v>
                </c:pt>
                <c:pt idx="347">
                  <c:v>47.900000000006997</c:v>
                </c:pt>
                <c:pt idx="348">
                  <c:v>47.900000000006997</c:v>
                </c:pt>
                <c:pt idx="349">
                  <c:v>45.900000000008802</c:v>
                </c:pt>
                <c:pt idx="350">
                  <c:v>46.9000000000079</c:v>
                </c:pt>
                <c:pt idx="351">
                  <c:v>48.900000000008902</c:v>
                </c:pt>
                <c:pt idx="352">
                  <c:v>47.900000000006997</c:v>
                </c:pt>
                <c:pt idx="353">
                  <c:v>49.900000000007999</c:v>
                </c:pt>
                <c:pt idx="354">
                  <c:v>48.900000000008902</c:v>
                </c:pt>
                <c:pt idx="355">
                  <c:v>54.900000000009101</c:v>
                </c:pt>
                <c:pt idx="356">
                  <c:v>50.900000000007097</c:v>
                </c:pt>
                <c:pt idx="357">
                  <c:v>49.900000000007999</c:v>
                </c:pt>
                <c:pt idx="358">
                  <c:v>49.900000000007999</c:v>
                </c:pt>
                <c:pt idx="359">
                  <c:v>47.500000000007901</c:v>
                </c:pt>
                <c:pt idx="360">
                  <c:v>43.500000000008697</c:v>
                </c:pt>
                <c:pt idx="361">
                  <c:v>44.500000000007802</c:v>
                </c:pt>
                <c:pt idx="362">
                  <c:v>44.500000000007802</c:v>
                </c:pt>
                <c:pt idx="363">
                  <c:v>45.500000000006899</c:v>
                </c:pt>
                <c:pt idx="364">
                  <c:v>44.500000000007802</c:v>
                </c:pt>
                <c:pt idx="365">
                  <c:v>47.500000000007901</c:v>
                </c:pt>
                <c:pt idx="366">
                  <c:v>49.500000000008903</c:v>
                </c:pt>
                <c:pt idx="367">
                  <c:v>49.500000000008903</c:v>
                </c:pt>
                <c:pt idx="368">
                  <c:v>48.500000000006999</c:v>
                </c:pt>
                <c:pt idx="369">
                  <c:v>49.500000000008903</c:v>
                </c:pt>
                <c:pt idx="370">
                  <c:v>53.5000000000081</c:v>
                </c:pt>
                <c:pt idx="371">
                  <c:v>63.500000000007603</c:v>
                </c:pt>
                <c:pt idx="372">
                  <c:v>61.500000000006501</c:v>
                </c:pt>
                <c:pt idx="373">
                  <c:v>59.500000000008399</c:v>
                </c:pt>
                <c:pt idx="374">
                  <c:v>64.500000000006693</c:v>
                </c:pt>
                <c:pt idx="375">
                  <c:v>71.500000000008797</c:v>
                </c:pt>
                <c:pt idx="376">
                  <c:v>71.500000000008797</c:v>
                </c:pt>
                <c:pt idx="377">
                  <c:v>73.500000000007006</c:v>
                </c:pt>
                <c:pt idx="378">
                  <c:v>76.500000000007105</c:v>
                </c:pt>
                <c:pt idx="379">
                  <c:v>66.500000000004803</c:v>
                </c:pt>
                <c:pt idx="380">
                  <c:v>59.900000000004603</c:v>
                </c:pt>
                <c:pt idx="381">
                  <c:v>57.900000000006401</c:v>
                </c:pt>
                <c:pt idx="382">
                  <c:v>57.900000000006401</c:v>
                </c:pt>
                <c:pt idx="383">
                  <c:v>56.900000000007303</c:v>
                </c:pt>
                <c:pt idx="384">
                  <c:v>57.900000000006401</c:v>
                </c:pt>
                <c:pt idx="385">
                  <c:v>55.900000000008198</c:v>
                </c:pt>
                <c:pt idx="386">
                  <c:v>56.900000000007303</c:v>
                </c:pt>
                <c:pt idx="387">
                  <c:v>54.900000000006301</c:v>
                </c:pt>
                <c:pt idx="388">
                  <c:v>54.900000000006301</c:v>
                </c:pt>
                <c:pt idx="389">
                  <c:v>55.1000000000044</c:v>
                </c:pt>
                <c:pt idx="390">
                  <c:v>56.100000000006297</c:v>
                </c:pt>
                <c:pt idx="391">
                  <c:v>55.1000000000044</c:v>
                </c:pt>
                <c:pt idx="392">
                  <c:v>56.100000000006297</c:v>
                </c:pt>
                <c:pt idx="393">
                  <c:v>58.100000000004499</c:v>
                </c:pt>
                <c:pt idx="394">
                  <c:v>57.100000000005402</c:v>
                </c:pt>
                <c:pt idx="395">
                  <c:v>57.100000000005402</c:v>
                </c:pt>
                <c:pt idx="396">
                  <c:v>57.100000000005402</c:v>
                </c:pt>
                <c:pt idx="397">
                  <c:v>57.100000000005402</c:v>
                </c:pt>
                <c:pt idx="398">
                  <c:v>57.100000000005402</c:v>
                </c:pt>
                <c:pt idx="399">
                  <c:v>57.100000000005402</c:v>
                </c:pt>
                <c:pt idx="400">
                  <c:v>57.100000000005402</c:v>
                </c:pt>
                <c:pt idx="401">
                  <c:v>57.100000000005402</c:v>
                </c:pt>
                <c:pt idx="402">
                  <c:v>57.100000000005402</c:v>
                </c:pt>
                <c:pt idx="403">
                  <c:v>57.100000000005402</c:v>
                </c:pt>
                <c:pt idx="404">
                  <c:v>61.100000000004599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F4B-4BE5-ACCF-9180BFC46DDF}"/>
            </c:ext>
          </c:extLst>
        </c:ser>
        <c:ser>
          <c:idx val="32"/>
          <c:order val="28"/>
          <c:tx>
            <c:strRef>
              <c:f>good_raw!$AI$1</c:f>
              <c:strCache>
                <c:ptCount val="1"/>
                <c:pt idx="0">
                  <c:v>2018-03-02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good_raw!$AI$2:$AI$406</c:f>
              <c:numCache>
                <c:formatCode>General</c:formatCode>
                <c:ptCount val="405"/>
                <c:pt idx="0">
                  <c:v>1.09999999999956</c:v>
                </c:pt>
                <c:pt idx="1">
                  <c:v>-2.89999999999963</c:v>
                </c:pt>
                <c:pt idx="2">
                  <c:v>-1.8999999999991199</c:v>
                </c:pt>
                <c:pt idx="3">
                  <c:v>-4.8999999999992303</c:v>
                </c:pt>
                <c:pt idx="4">
                  <c:v>-1.8999999999991199</c:v>
                </c:pt>
                <c:pt idx="5">
                  <c:v>-0.89999999999861302</c:v>
                </c:pt>
                <c:pt idx="6">
                  <c:v>-1.8999999999991199</c:v>
                </c:pt>
                <c:pt idx="7">
                  <c:v>-2.8999999999982098</c:v>
                </c:pt>
                <c:pt idx="8">
                  <c:v>-1.8999999999991199</c:v>
                </c:pt>
                <c:pt idx="9">
                  <c:v>-1.8999999999991199</c:v>
                </c:pt>
                <c:pt idx="10">
                  <c:v>-1.8999999999991199</c:v>
                </c:pt>
                <c:pt idx="11">
                  <c:v>-1.8999999999991199</c:v>
                </c:pt>
                <c:pt idx="12">
                  <c:v>-0.89999999999861302</c:v>
                </c:pt>
                <c:pt idx="13">
                  <c:v>-0.89999999999861302</c:v>
                </c:pt>
                <c:pt idx="14">
                  <c:v>-2.8999999999982098</c:v>
                </c:pt>
                <c:pt idx="15">
                  <c:v>0.100000000001898</c:v>
                </c:pt>
                <c:pt idx="16">
                  <c:v>-3.89999999999872</c:v>
                </c:pt>
                <c:pt idx="17">
                  <c:v>0.100000000001898</c:v>
                </c:pt>
                <c:pt idx="18">
                  <c:v>2.1000000000014998</c:v>
                </c:pt>
                <c:pt idx="19">
                  <c:v>0.100000000001898</c:v>
                </c:pt>
                <c:pt idx="20">
                  <c:v>1.10000000000098</c:v>
                </c:pt>
                <c:pt idx="21">
                  <c:v>0.100000000001898</c:v>
                </c:pt>
                <c:pt idx="22">
                  <c:v>-0.89999999999861302</c:v>
                </c:pt>
                <c:pt idx="23">
                  <c:v>-0.89999999999861302</c:v>
                </c:pt>
                <c:pt idx="24">
                  <c:v>-2.8999999999982098</c:v>
                </c:pt>
                <c:pt idx="25">
                  <c:v>-2.8999999999982098</c:v>
                </c:pt>
                <c:pt idx="26">
                  <c:v>0.30000000000001098</c:v>
                </c:pt>
                <c:pt idx="27">
                  <c:v>1.3000000000005201</c:v>
                </c:pt>
                <c:pt idx="28">
                  <c:v>3.3000000000001202</c:v>
                </c:pt>
                <c:pt idx="29">
                  <c:v>1.3000000000005201</c:v>
                </c:pt>
                <c:pt idx="30">
                  <c:v>1.3000000000005201</c:v>
                </c:pt>
                <c:pt idx="31">
                  <c:v>2.3000000000010301</c:v>
                </c:pt>
                <c:pt idx="32">
                  <c:v>3.3000000000001202</c:v>
                </c:pt>
                <c:pt idx="33">
                  <c:v>3.3000000000001202</c:v>
                </c:pt>
                <c:pt idx="34">
                  <c:v>5.29999999999972</c:v>
                </c:pt>
                <c:pt idx="35">
                  <c:v>4.3000000000006304</c:v>
                </c:pt>
                <c:pt idx="36">
                  <c:v>2.3000000000010301</c:v>
                </c:pt>
                <c:pt idx="37">
                  <c:v>2.3000000000010301</c:v>
                </c:pt>
                <c:pt idx="38">
                  <c:v>3.3000000000001202</c:v>
                </c:pt>
                <c:pt idx="39">
                  <c:v>3.3000000000001202</c:v>
                </c:pt>
                <c:pt idx="40">
                  <c:v>3.3000000000001202</c:v>
                </c:pt>
                <c:pt idx="41">
                  <c:v>4.3000000000006304</c:v>
                </c:pt>
                <c:pt idx="42">
                  <c:v>3.3000000000001202</c:v>
                </c:pt>
                <c:pt idx="43">
                  <c:v>0.30000000000001098</c:v>
                </c:pt>
                <c:pt idx="44">
                  <c:v>-0.7000000000005</c:v>
                </c:pt>
                <c:pt idx="45">
                  <c:v>-1.70000000000101</c:v>
                </c:pt>
                <c:pt idx="46">
                  <c:v>-0.7000000000005</c:v>
                </c:pt>
                <c:pt idx="47">
                  <c:v>-0.7000000000005</c:v>
                </c:pt>
                <c:pt idx="48">
                  <c:v>-1.70000000000101</c:v>
                </c:pt>
                <c:pt idx="49">
                  <c:v>-2.7000000000001001</c:v>
                </c:pt>
                <c:pt idx="50">
                  <c:v>-2.7000000000001001</c:v>
                </c:pt>
                <c:pt idx="51">
                  <c:v>-2.7000000000001001</c:v>
                </c:pt>
                <c:pt idx="52">
                  <c:v>-5.7000000000002098</c:v>
                </c:pt>
                <c:pt idx="53">
                  <c:v>-6.7000000000007196</c:v>
                </c:pt>
                <c:pt idx="54">
                  <c:v>-7.7000000000012303</c:v>
                </c:pt>
                <c:pt idx="55">
                  <c:v>-8.7000000000017508</c:v>
                </c:pt>
                <c:pt idx="56">
                  <c:v>-8.7000000000017508</c:v>
                </c:pt>
                <c:pt idx="57">
                  <c:v>-9.7000000000022606</c:v>
                </c:pt>
                <c:pt idx="58">
                  <c:v>-8.7000000000017508</c:v>
                </c:pt>
                <c:pt idx="59">
                  <c:v>-7.7000000000012303</c:v>
                </c:pt>
                <c:pt idx="60">
                  <c:v>-7.7000000000012303</c:v>
                </c:pt>
                <c:pt idx="61">
                  <c:v>-6.7000000000021398</c:v>
                </c:pt>
                <c:pt idx="62">
                  <c:v>-5.70000000000163</c:v>
                </c:pt>
                <c:pt idx="63">
                  <c:v>-8.7000000000017508</c:v>
                </c:pt>
                <c:pt idx="64">
                  <c:v>-8.7000000000017508</c:v>
                </c:pt>
                <c:pt idx="65">
                  <c:v>-10.7000000000013</c:v>
                </c:pt>
                <c:pt idx="66">
                  <c:v>-11.700000000001801</c:v>
                </c:pt>
                <c:pt idx="67">
                  <c:v>-10.6999999999999</c:v>
                </c:pt>
                <c:pt idx="68">
                  <c:v>-10.6999999999999</c:v>
                </c:pt>
                <c:pt idx="69">
                  <c:v>-11.700000000000401</c:v>
                </c:pt>
                <c:pt idx="70">
                  <c:v>-10.6999999999999</c:v>
                </c:pt>
                <c:pt idx="71">
                  <c:v>-10.6999999999999</c:v>
                </c:pt>
                <c:pt idx="72">
                  <c:v>-9.7000000000008395</c:v>
                </c:pt>
                <c:pt idx="73">
                  <c:v>-10.6999999999999</c:v>
                </c:pt>
                <c:pt idx="74">
                  <c:v>-11.700000000000401</c:v>
                </c:pt>
                <c:pt idx="75">
                  <c:v>-9.7000000000008395</c:v>
                </c:pt>
                <c:pt idx="76">
                  <c:v>-9.7000000000008395</c:v>
                </c:pt>
                <c:pt idx="77">
                  <c:v>-8.7000000000003297</c:v>
                </c:pt>
                <c:pt idx="78">
                  <c:v>-8.7000000000003297</c:v>
                </c:pt>
                <c:pt idx="79">
                  <c:v>-7.6999999999998101</c:v>
                </c:pt>
                <c:pt idx="80">
                  <c:v>-8.7000000000003297</c:v>
                </c:pt>
                <c:pt idx="81">
                  <c:v>-8.7000000000003297</c:v>
                </c:pt>
                <c:pt idx="82">
                  <c:v>-8.7000000000003297</c:v>
                </c:pt>
                <c:pt idx="83">
                  <c:v>-7.6999999999998101</c:v>
                </c:pt>
                <c:pt idx="84">
                  <c:v>-9.7000000000008395</c:v>
                </c:pt>
                <c:pt idx="85">
                  <c:v>-7.6999999999998101</c:v>
                </c:pt>
                <c:pt idx="86">
                  <c:v>-7.6999999999998101</c:v>
                </c:pt>
                <c:pt idx="87">
                  <c:v>-7.6999999999998101</c:v>
                </c:pt>
                <c:pt idx="88">
                  <c:v>-7.6999999999998101</c:v>
                </c:pt>
                <c:pt idx="89">
                  <c:v>-7.6999999999998101</c:v>
                </c:pt>
                <c:pt idx="90">
                  <c:v>-7.6999999999998101</c:v>
                </c:pt>
                <c:pt idx="91">
                  <c:v>-7.6999999999998101</c:v>
                </c:pt>
                <c:pt idx="92">
                  <c:v>-8.7000000000003297</c:v>
                </c:pt>
                <c:pt idx="93">
                  <c:v>-9.7000000000008395</c:v>
                </c:pt>
                <c:pt idx="94">
                  <c:v>-8.7000000000003297</c:v>
                </c:pt>
                <c:pt idx="95">
                  <c:v>-8.7000000000003297</c:v>
                </c:pt>
                <c:pt idx="96">
                  <c:v>-9.7000000000008395</c:v>
                </c:pt>
                <c:pt idx="97">
                  <c:v>-9.7000000000008395</c:v>
                </c:pt>
                <c:pt idx="98">
                  <c:v>-9.7000000000008395</c:v>
                </c:pt>
                <c:pt idx="99">
                  <c:v>-9.7000000000008395</c:v>
                </c:pt>
                <c:pt idx="100">
                  <c:v>-8.7000000000003297</c:v>
                </c:pt>
                <c:pt idx="101">
                  <c:v>-9.7000000000008395</c:v>
                </c:pt>
                <c:pt idx="102">
                  <c:v>-9.7000000000008395</c:v>
                </c:pt>
                <c:pt idx="103">
                  <c:v>-9.7000000000008395</c:v>
                </c:pt>
                <c:pt idx="104">
                  <c:v>-10.6999999999999</c:v>
                </c:pt>
                <c:pt idx="105">
                  <c:v>-10.6999999999999</c:v>
                </c:pt>
                <c:pt idx="106">
                  <c:v>-10.6999999999999</c:v>
                </c:pt>
                <c:pt idx="107">
                  <c:v>-9.7000000000008395</c:v>
                </c:pt>
                <c:pt idx="108">
                  <c:v>-9.7000000000008395</c:v>
                </c:pt>
                <c:pt idx="109">
                  <c:v>-8.7000000000003297</c:v>
                </c:pt>
                <c:pt idx="110">
                  <c:v>-8.7000000000003297</c:v>
                </c:pt>
                <c:pt idx="111">
                  <c:v>-9.7000000000008395</c:v>
                </c:pt>
                <c:pt idx="112">
                  <c:v>-9.7000000000008395</c:v>
                </c:pt>
                <c:pt idx="113">
                  <c:v>-8.7000000000003297</c:v>
                </c:pt>
                <c:pt idx="114">
                  <c:v>-7.6999999999998101</c:v>
                </c:pt>
                <c:pt idx="115">
                  <c:v>-8.7000000000003297</c:v>
                </c:pt>
                <c:pt idx="116">
                  <c:v>-7.6999999999998101</c:v>
                </c:pt>
                <c:pt idx="117">
                  <c:v>-7.6999999999998101</c:v>
                </c:pt>
                <c:pt idx="118">
                  <c:v>-7.6999999999998101</c:v>
                </c:pt>
                <c:pt idx="119">
                  <c:v>-7.6999999999998101</c:v>
                </c:pt>
                <c:pt idx="120">
                  <c:v>-7.6999999999998101</c:v>
                </c:pt>
                <c:pt idx="121">
                  <c:v>-7.6999999999998101</c:v>
                </c:pt>
                <c:pt idx="122">
                  <c:v>-8.7000000000003297</c:v>
                </c:pt>
                <c:pt idx="123">
                  <c:v>-9.7000000000008395</c:v>
                </c:pt>
                <c:pt idx="124">
                  <c:v>-7.6999999999998101</c:v>
                </c:pt>
                <c:pt idx="125">
                  <c:v>-8.7000000000003297</c:v>
                </c:pt>
                <c:pt idx="126">
                  <c:v>-7.6999999999998101</c:v>
                </c:pt>
                <c:pt idx="127">
                  <c:v>-7.6999999999998101</c:v>
                </c:pt>
                <c:pt idx="128">
                  <c:v>-7.6999999999998101</c:v>
                </c:pt>
                <c:pt idx="129">
                  <c:v>-7.6999999999998101</c:v>
                </c:pt>
                <c:pt idx="130">
                  <c:v>-9.7000000000008395</c:v>
                </c:pt>
                <c:pt idx="131">
                  <c:v>-8.7000000000003297</c:v>
                </c:pt>
                <c:pt idx="132">
                  <c:v>-7.6999999999998101</c:v>
                </c:pt>
                <c:pt idx="133">
                  <c:v>-6.7000000000007196</c:v>
                </c:pt>
                <c:pt idx="134">
                  <c:v>-7.6999999999998101</c:v>
                </c:pt>
                <c:pt idx="135">
                  <c:v>-6.7000000000007196</c:v>
                </c:pt>
                <c:pt idx="136">
                  <c:v>-6.7000000000007196</c:v>
                </c:pt>
                <c:pt idx="137">
                  <c:v>-2.7000000000001001</c:v>
                </c:pt>
                <c:pt idx="138">
                  <c:v>-2.7000000000001001</c:v>
                </c:pt>
                <c:pt idx="139">
                  <c:v>-4.6999999999997</c:v>
                </c:pt>
                <c:pt idx="140">
                  <c:v>-4.6999999999997</c:v>
                </c:pt>
                <c:pt idx="141">
                  <c:v>-4.6999999999997</c:v>
                </c:pt>
                <c:pt idx="142">
                  <c:v>-5.7000000000002098</c:v>
                </c:pt>
                <c:pt idx="143">
                  <c:v>-5.7000000000002098</c:v>
                </c:pt>
                <c:pt idx="144">
                  <c:v>-5.7000000000002098</c:v>
                </c:pt>
                <c:pt idx="145">
                  <c:v>-5.7000000000002098</c:v>
                </c:pt>
                <c:pt idx="146">
                  <c:v>-5.7000000000002098</c:v>
                </c:pt>
                <c:pt idx="147">
                  <c:v>-4.6999999999997</c:v>
                </c:pt>
                <c:pt idx="148">
                  <c:v>-4.6999999999997</c:v>
                </c:pt>
                <c:pt idx="149">
                  <c:v>-4.6999999999997</c:v>
                </c:pt>
                <c:pt idx="150">
                  <c:v>-3.7000000000006099</c:v>
                </c:pt>
                <c:pt idx="151">
                  <c:v>-3.7000000000006099</c:v>
                </c:pt>
                <c:pt idx="152">
                  <c:v>-3.7000000000006099</c:v>
                </c:pt>
                <c:pt idx="153">
                  <c:v>-3.7000000000006099</c:v>
                </c:pt>
                <c:pt idx="154">
                  <c:v>-0.7000000000005</c:v>
                </c:pt>
                <c:pt idx="155">
                  <c:v>-0.7000000000005</c:v>
                </c:pt>
                <c:pt idx="156">
                  <c:v>1.2999999999991001</c:v>
                </c:pt>
                <c:pt idx="157">
                  <c:v>0.30000000000001098</c:v>
                </c:pt>
                <c:pt idx="158">
                  <c:v>0.30000000000001098</c:v>
                </c:pt>
                <c:pt idx="159">
                  <c:v>1.2999999999991001</c:v>
                </c:pt>
                <c:pt idx="160">
                  <c:v>1.2999999999991001</c:v>
                </c:pt>
                <c:pt idx="161">
                  <c:v>-0.7000000000005</c:v>
                </c:pt>
                <c:pt idx="162">
                  <c:v>-0.7000000000005</c:v>
                </c:pt>
                <c:pt idx="163">
                  <c:v>-0.7000000000005</c:v>
                </c:pt>
                <c:pt idx="164">
                  <c:v>-0.7000000000005</c:v>
                </c:pt>
                <c:pt idx="165">
                  <c:v>-1.6999999999995901</c:v>
                </c:pt>
                <c:pt idx="166">
                  <c:v>-1.6999999999995901</c:v>
                </c:pt>
                <c:pt idx="167">
                  <c:v>0.30000000000001098</c:v>
                </c:pt>
                <c:pt idx="168">
                  <c:v>-0.7000000000005</c:v>
                </c:pt>
                <c:pt idx="169">
                  <c:v>-0.7000000000005</c:v>
                </c:pt>
                <c:pt idx="170">
                  <c:v>-0.7000000000005</c:v>
                </c:pt>
                <c:pt idx="171">
                  <c:v>-0.7000000000005</c:v>
                </c:pt>
                <c:pt idx="172">
                  <c:v>-1.6999999999995901</c:v>
                </c:pt>
                <c:pt idx="173">
                  <c:v>-1.6999999999995901</c:v>
                </c:pt>
                <c:pt idx="174">
                  <c:v>-0.7000000000005</c:v>
                </c:pt>
                <c:pt idx="175">
                  <c:v>-0.7000000000005</c:v>
                </c:pt>
                <c:pt idx="176">
                  <c:v>-0.7000000000005</c:v>
                </c:pt>
                <c:pt idx="177">
                  <c:v>-0.7000000000005</c:v>
                </c:pt>
                <c:pt idx="178">
                  <c:v>-0.7000000000005</c:v>
                </c:pt>
                <c:pt idx="179">
                  <c:v>2.2999999999996099</c:v>
                </c:pt>
                <c:pt idx="180">
                  <c:v>0.30000000000001098</c:v>
                </c:pt>
                <c:pt idx="181">
                  <c:v>1.2999999999991001</c:v>
                </c:pt>
                <c:pt idx="182">
                  <c:v>1.2999999999991001</c:v>
                </c:pt>
                <c:pt idx="183">
                  <c:v>1.2999999999991001</c:v>
                </c:pt>
                <c:pt idx="184">
                  <c:v>-0.7000000000005</c:v>
                </c:pt>
                <c:pt idx="185">
                  <c:v>0.30000000000001098</c:v>
                </c:pt>
                <c:pt idx="186">
                  <c:v>1.2999999999991001</c:v>
                </c:pt>
                <c:pt idx="187">
                  <c:v>2.2999999999996099</c:v>
                </c:pt>
                <c:pt idx="188">
                  <c:v>2.2999999999996099</c:v>
                </c:pt>
                <c:pt idx="189">
                  <c:v>2.2999999999996099</c:v>
                </c:pt>
                <c:pt idx="190">
                  <c:v>2.2999999999996099</c:v>
                </c:pt>
                <c:pt idx="191">
                  <c:v>2.2999999999996099</c:v>
                </c:pt>
                <c:pt idx="192">
                  <c:v>2.2999999999996099</c:v>
                </c:pt>
                <c:pt idx="193">
                  <c:v>2.2999999999996099</c:v>
                </c:pt>
                <c:pt idx="194">
                  <c:v>2.2999999999996099</c:v>
                </c:pt>
                <c:pt idx="195">
                  <c:v>2.2999999999996099</c:v>
                </c:pt>
                <c:pt idx="196">
                  <c:v>2.2999999999996099</c:v>
                </c:pt>
                <c:pt idx="197">
                  <c:v>2.2999999999996099</c:v>
                </c:pt>
                <c:pt idx="198">
                  <c:v>2.2999999999996099</c:v>
                </c:pt>
                <c:pt idx="199">
                  <c:v>2.2999999999996099</c:v>
                </c:pt>
                <c:pt idx="200">
                  <c:v>2.2999999999996099</c:v>
                </c:pt>
                <c:pt idx="201">
                  <c:v>3.3000000000001202</c:v>
                </c:pt>
                <c:pt idx="202">
                  <c:v>3.3000000000001202</c:v>
                </c:pt>
                <c:pt idx="203">
                  <c:v>3.3000000000001202</c:v>
                </c:pt>
                <c:pt idx="204">
                  <c:v>3.3000000000001202</c:v>
                </c:pt>
                <c:pt idx="205">
                  <c:v>2.2999999999996099</c:v>
                </c:pt>
                <c:pt idx="206">
                  <c:v>2.2999999999996099</c:v>
                </c:pt>
                <c:pt idx="207">
                  <c:v>2.2999999999996099</c:v>
                </c:pt>
                <c:pt idx="208">
                  <c:v>2.2999999999996099</c:v>
                </c:pt>
                <c:pt idx="209">
                  <c:v>1.2999999999991001</c:v>
                </c:pt>
                <c:pt idx="210">
                  <c:v>1.2999999999991001</c:v>
                </c:pt>
                <c:pt idx="211">
                  <c:v>0.30000000000001098</c:v>
                </c:pt>
                <c:pt idx="212">
                  <c:v>0.30000000000001098</c:v>
                </c:pt>
                <c:pt idx="213">
                  <c:v>-0.7000000000005</c:v>
                </c:pt>
                <c:pt idx="214">
                  <c:v>-0.7000000000005</c:v>
                </c:pt>
                <c:pt idx="215">
                  <c:v>0.30000000000001098</c:v>
                </c:pt>
                <c:pt idx="216">
                  <c:v>-0.7000000000005</c:v>
                </c:pt>
                <c:pt idx="217">
                  <c:v>-0.7000000000005</c:v>
                </c:pt>
                <c:pt idx="218">
                  <c:v>-0.7000000000005</c:v>
                </c:pt>
                <c:pt idx="219">
                  <c:v>0.30000000000001098</c:v>
                </c:pt>
                <c:pt idx="220">
                  <c:v>0.30000000000001098</c:v>
                </c:pt>
                <c:pt idx="221">
                  <c:v>0.30000000000001098</c:v>
                </c:pt>
                <c:pt idx="222">
                  <c:v>2.2999999999996099</c:v>
                </c:pt>
                <c:pt idx="223">
                  <c:v>2.2999999999996099</c:v>
                </c:pt>
                <c:pt idx="224">
                  <c:v>2.2999999999996099</c:v>
                </c:pt>
                <c:pt idx="225">
                  <c:v>2.2999999999996099</c:v>
                </c:pt>
                <c:pt idx="226">
                  <c:v>2.2999999999996099</c:v>
                </c:pt>
                <c:pt idx="227">
                  <c:v>0.30000000000001098</c:v>
                </c:pt>
                <c:pt idx="228">
                  <c:v>0.30000000000001098</c:v>
                </c:pt>
                <c:pt idx="229">
                  <c:v>-0.7000000000005</c:v>
                </c:pt>
                <c:pt idx="230">
                  <c:v>0.30000000000001098</c:v>
                </c:pt>
                <c:pt idx="231">
                  <c:v>0.30000000000001098</c:v>
                </c:pt>
                <c:pt idx="232">
                  <c:v>-0.7000000000005</c:v>
                </c:pt>
                <c:pt idx="233">
                  <c:v>0.30000000000001098</c:v>
                </c:pt>
                <c:pt idx="234">
                  <c:v>1.2999999999991001</c:v>
                </c:pt>
                <c:pt idx="235">
                  <c:v>1.2999999999991001</c:v>
                </c:pt>
                <c:pt idx="236">
                  <c:v>1.2999999999991001</c:v>
                </c:pt>
                <c:pt idx="237">
                  <c:v>2.2999999999996099</c:v>
                </c:pt>
                <c:pt idx="238">
                  <c:v>2.2999999999996099</c:v>
                </c:pt>
                <c:pt idx="239">
                  <c:v>2.2999999999996099</c:v>
                </c:pt>
                <c:pt idx="240">
                  <c:v>2.2999999999996099</c:v>
                </c:pt>
                <c:pt idx="241">
                  <c:v>2.2999999999996099</c:v>
                </c:pt>
                <c:pt idx="242">
                  <c:v>2.2999999999996099</c:v>
                </c:pt>
                <c:pt idx="243">
                  <c:v>1.2999999999991001</c:v>
                </c:pt>
                <c:pt idx="244">
                  <c:v>0.30000000000001098</c:v>
                </c:pt>
                <c:pt idx="245">
                  <c:v>1.2999999999991001</c:v>
                </c:pt>
                <c:pt idx="246">
                  <c:v>1.2999999999991001</c:v>
                </c:pt>
                <c:pt idx="247">
                  <c:v>-1.6999999999995901</c:v>
                </c:pt>
                <c:pt idx="248">
                  <c:v>-0.7000000000005</c:v>
                </c:pt>
                <c:pt idx="249">
                  <c:v>-0.90000000000145497</c:v>
                </c:pt>
                <c:pt idx="250">
                  <c:v>-0.90000000000145497</c:v>
                </c:pt>
                <c:pt idx="251">
                  <c:v>-1.9000000000005399</c:v>
                </c:pt>
                <c:pt idx="252">
                  <c:v>-1.9000000000005399</c:v>
                </c:pt>
                <c:pt idx="253">
                  <c:v>-0.90000000000145497</c:v>
                </c:pt>
                <c:pt idx="254">
                  <c:v>-0.90000000000145497</c:v>
                </c:pt>
                <c:pt idx="255">
                  <c:v>1.09999999999956</c:v>
                </c:pt>
                <c:pt idx="256">
                  <c:v>1.09999999999956</c:v>
                </c:pt>
                <c:pt idx="257">
                  <c:v>2.0999999999986501</c:v>
                </c:pt>
                <c:pt idx="258">
                  <c:v>2.0999999999986501</c:v>
                </c:pt>
                <c:pt idx="259">
                  <c:v>1.09999999999956</c:v>
                </c:pt>
                <c:pt idx="260">
                  <c:v>9.9999999999056399E-2</c:v>
                </c:pt>
                <c:pt idx="261">
                  <c:v>2.0999999999986501</c:v>
                </c:pt>
                <c:pt idx="262">
                  <c:v>1.09999999999956</c:v>
                </c:pt>
                <c:pt idx="263">
                  <c:v>1.09999999999956</c:v>
                </c:pt>
                <c:pt idx="264">
                  <c:v>2.0999999999986501</c:v>
                </c:pt>
                <c:pt idx="265">
                  <c:v>2.0999999999986501</c:v>
                </c:pt>
                <c:pt idx="266">
                  <c:v>4.0999999999996799</c:v>
                </c:pt>
                <c:pt idx="267">
                  <c:v>4.0999999999996799</c:v>
                </c:pt>
                <c:pt idx="268">
                  <c:v>4.0999999999996799</c:v>
                </c:pt>
                <c:pt idx="269">
                  <c:v>4.0999999999996799</c:v>
                </c:pt>
                <c:pt idx="270">
                  <c:v>4.0999999999996799</c:v>
                </c:pt>
                <c:pt idx="271">
                  <c:v>4.0999999999996799</c:v>
                </c:pt>
                <c:pt idx="272">
                  <c:v>4.0999999999996799</c:v>
                </c:pt>
                <c:pt idx="273">
                  <c:v>3.0999999999991701</c:v>
                </c:pt>
                <c:pt idx="274">
                  <c:v>2.0999999999986501</c:v>
                </c:pt>
                <c:pt idx="275">
                  <c:v>2.0999999999986501</c:v>
                </c:pt>
                <c:pt idx="276">
                  <c:v>2.0999999999986501</c:v>
                </c:pt>
                <c:pt idx="277">
                  <c:v>1.09999999999956</c:v>
                </c:pt>
                <c:pt idx="278">
                  <c:v>9.9999999999056399E-2</c:v>
                </c:pt>
                <c:pt idx="279">
                  <c:v>2.0999999999986501</c:v>
                </c:pt>
                <c:pt idx="280">
                  <c:v>1.09999999999956</c:v>
                </c:pt>
                <c:pt idx="281">
                  <c:v>1.09999999999956</c:v>
                </c:pt>
                <c:pt idx="282">
                  <c:v>1.09999999999956</c:v>
                </c:pt>
                <c:pt idx="283">
                  <c:v>2.0999999999986501</c:v>
                </c:pt>
                <c:pt idx="284">
                  <c:v>2.0999999999986501</c:v>
                </c:pt>
                <c:pt idx="285">
                  <c:v>1.09999999999956</c:v>
                </c:pt>
                <c:pt idx="286">
                  <c:v>2.0999999999986501</c:v>
                </c:pt>
                <c:pt idx="287">
                  <c:v>1.09999999999956</c:v>
                </c:pt>
                <c:pt idx="288">
                  <c:v>1.09999999999956</c:v>
                </c:pt>
                <c:pt idx="289">
                  <c:v>1.09999999999956</c:v>
                </c:pt>
                <c:pt idx="290">
                  <c:v>1.09999999999956</c:v>
                </c:pt>
                <c:pt idx="291">
                  <c:v>-0.90000000000145497</c:v>
                </c:pt>
                <c:pt idx="292">
                  <c:v>-0.90000000000145497</c:v>
                </c:pt>
                <c:pt idx="293">
                  <c:v>-1.9000000000019599</c:v>
                </c:pt>
                <c:pt idx="294">
                  <c:v>-1.9000000000019599</c:v>
                </c:pt>
                <c:pt idx="295">
                  <c:v>-1.9000000000019599</c:v>
                </c:pt>
                <c:pt idx="296">
                  <c:v>-1.9000000000019599</c:v>
                </c:pt>
                <c:pt idx="297">
                  <c:v>-1.9000000000019599</c:v>
                </c:pt>
                <c:pt idx="298">
                  <c:v>-2.9000000000024699</c:v>
                </c:pt>
                <c:pt idx="299">
                  <c:v>-2.9000000000024699</c:v>
                </c:pt>
                <c:pt idx="300">
                  <c:v>-2.9000000000024699</c:v>
                </c:pt>
                <c:pt idx="301">
                  <c:v>-2.9000000000024699</c:v>
                </c:pt>
                <c:pt idx="302">
                  <c:v>-2.9000000000024699</c:v>
                </c:pt>
                <c:pt idx="303">
                  <c:v>-2.9000000000024699</c:v>
                </c:pt>
                <c:pt idx="304">
                  <c:v>-1.9000000000019599</c:v>
                </c:pt>
                <c:pt idx="305">
                  <c:v>-1.9000000000019599</c:v>
                </c:pt>
                <c:pt idx="306">
                  <c:v>-1.9000000000019599</c:v>
                </c:pt>
                <c:pt idx="307">
                  <c:v>-1.9000000000019599</c:v>
                </c:pt>
                <c:pt idx="308">
                  <c:v>-3.90000000000156</c:v>
                </c:pt>
                <c:pt idx="309">
                  <c:v>-3.90000000000156</c:v>
                </c:pt>
                <c:pt idx="310">
                  <c:v>-1.9000000000019599</c:v>
                </c:pt>
                <c:pt idx="311">
                  <c:v>-1.9000000000019599</c:v>
                </c:pt>
                <c:pt idx="312">
                  <c:v>9.99999999976353E-2</c:v>
                </c:pt>
                <c:pt idx="313">
                  <c:v>-0.90000000000145497</c:v>
                </c:pt>
                <c:pt idx="314">
                  <c:v>-0.90000000000145497</c:v>
                </c:pt>
                <c:pt idx="315">
                  <c:v>9.99999999976353E-2</c:v>
                </c:pt>
                <c:pt idx="316">
                  <c:v>9.99999999976353E-2</c:v>
                </c:pt>
                <c:pt idx="317">
                  <c:v>9.99999999976353E-2</c:v>
                </c:pt>
                <c:pt idx="318">
                  <c:v>9.99999999976353E-2</c:v>
                </c:pt>
                <c:pt idx="319">
                  <c:v>9.99999999976353E-2</c:v>
                </c:pt>
                <c:pt idx="320">
                  <c:v>9.99999999976353E-2</c:v>
                </c:pt>
                <c:pt idx="321">
                  <c:v>9.99999999976353E-2</c:v>
                </c:pt>
                <c:pt idx="322">
                  <c:v>9.99999999976353E-2</c:v>
                </c:pt>
                <c:pt idx="323">
                  <c:v>-0.90000000000145497</c:v>
                </c:pt>
                <c:pt idx="324">
                  <c:v>9.99999999976353E-2</c:v>
                </c:pt>
                <c:pt idx="325">
                  <c:v>1.09999999999814</c:v>
                </c:pt>
                <c:pt idx="326">
                  <c:v>9.99999999976353E-2</c:v>
                </c:pt>
                <c:pt idx="327">
                  <c:v>1.09999999999814</c:v>
                </c:pt>
                <c:pt idx="328">
                  <c:v>1.09999999999814</c:v>
                </c:pt>
                <c:pt idx="329">
                  <c:v>1.09999999999814</c:v>
                </c:pt>
                <c:pt idx="330">
                  <c:v>1.09999999999814</c:v>
                </c:pt>
                <c:pt idx="331">
                  <c:v>9.99999999976353E-2</c:v>
                </c:pt>
                <c:pt idx="332">
                  <c:v>1.09999999999814</c:v>
                </c:pt>
                <c:pt idx="333">
                  <c:v>2.0999999999972299</c:v>
                </c:pt>
                <c:pt idx="334">
                  <c:v>2.0999999999972299</c:v>
                </c:pt>
                <c:pt idx="335">
                  <c:v>2.0999999999972299</c:v>
                </c:pt>
                <c:pt idx="336">
                  <c:v>2.0999999999972299</c:v>
                </c:pt>
                <c:pt idx="337">
                  <c:v>1.09999999999814</c:v>
                </c:pt>
                <c:pt idx="338">
                  <c:v>1.09999999999814</c:v>
                </c:pt>
                <c:pt idx="339">
                  <c:v>1.09999999999814</c:v>
                </c:pt>
                <c:pt idx="340">
                  <c:v>1.09999999999814</c:v>
                </c:pt>
                <c:pt idx="341">
                  <c:v>1.09999999999814</c:v>
                </c:pt>
                <c:pt idx="342">
                  <c:v>2.0999999999972299</c:v>
                </c:pt>
                <c:pt idx="343">
                  <c:v>9.99999999976353E-2</c:v>
                </c:pt>
                <c:pt idx="344">
                  <c:v>-0.90000000000145497</c:v>
                </c:pt>
                <c:pt idx="345">
                  <c:v>0.89999999999861302</c:v>
                </c:pt>
                <c:pt idx="346">
                  <c:v>-1.1000000000024099</c:v>
                </c:pt>
                <c:pt idx="347">
                  <c:v>-1.1000000000024099</c:v>
                </c:pt>
                <c:pt idx="348">
                  <c:v>-0.100000000001898</c:v>
                </c:pt>
                <c:pt idx="349">
                  <c:v>2.8999999999982098</c:v>
                </c:pt>
                <c:pt idx="350">
                  <c:v>1.8999999999977</c:v>
                </c:pt>
                <c:pt idx="351">
                  <c:v>2.8999999999982098</c:v>
                </c:pt>
                <c:pt idx="352">
                  <c:v>7.89999999999793</c:v>
                </c:pt>
                <c:pt idx="353">
                  <c:v>6.8999999999988404</c:v>
                </c:pt>
                <c:pt idx="354">
                  <c:v>13.8999999999981</c:v>
                </c:pt>
                <c:pt idx="355">
                  <c:v>12.8999999999976</c:v>
                </c:pt>
                <c:pt idx="356">
                  <c:v>10.899999999998</c:v>
                </c:pt>
                <c:pt idx="357">
                  <c:v>11.899999999998499</c:v>
                </c:pt>
                <c:pt idx="358">
                  <c:v>14.899999999998601</c:v>
                </c:pt>
                <c:pt idx="359">
                  <c:v>21.899999999997899</c:v>
                </c:pt>
                <c:pt idx="360">
                  <c:v>22.899999999998499</c:v>
                </c:pt>
                <c:pt idx="361">
                  <c:v>22.899999999998499</c:v>
                </c:pt>
                <c:pt idx="362">
                  <c:v>23.899999999997501</c:v>
                </c:pt>
                <c:pt idx="363">
                  <c:v>55.8999999999983</c:v>
                </c:pt>
                <c:pt idx="364">
                  <c:v>34.299999999998903</c:v>
                </c:pt>
                <c:pt idx="365">
                  <c:v>28.499999999998199</c:v>
                </c:pt>
                <c:pt idx="366">
                  <c:v>23.499999999998501</c:v>
                </c:pt>
                <c:pt idx="367">
                  <c:v>28.499999999998199</c:v>
                </c:pt>
                <c:pt idx="368">
                  <c:v>31.499999999998298</c:v>
                </c:pt>
                <c:pt idx="369">
                  <c:v>40.4999999999986</c:v>
                </c:pt>
                <c:pt idx="370">
                  <c:v>42.499999999998202</c:v>
                </c:pt>
                <c:pt idx="371">
                  <c:v>55.499999999999197</c:v>
                </c:pt>
                <c:pt idx="372">
                  <c:v>43.499999999998799</c:v>
                </c:pt>
                <c:pt idx="373">
                  <c:v>42.499999999998202</c:v>
                </c:pt>
                <c:pt idx="374">
                  <c:v>44.099999999998801</c:v>
                </c:pt>
                <c:pt idx="375">
                  <c:v>41.099999999998701</c:v>
                </c:pt>
                <c:pt idx="376">
                  <c:v>35.099999999999902</c:v>
                </c:pt>
                <c:pt idx="377">
                  <c:v>37.099999999999497</c:v>
                </c:pt>
                <c:pt idx="378">
                  <c:v>40.099999999999604</c:v>
                </c:pt>
                <c:pt idx="379">
                  <c:v>40.099999999999604</c:v>
                </c:pt>
                <c:pt idx="380">
                  <c:v>40.099999999999604</c:v>
                </c:pt>
                <c:pt idx="381">
                  <c:v>42.099999999999199</c:v>
                </c:pt>
                <c:pt idx="382">
                  <c:v>44.099999999998801</c:v>
                </c:pt>
                <c:pt idx="383">
                  <c:v>45.099999999999298</c:v>
                </c:pt>
                <c:pt idx="384">
                  <c:v>49.099999999999902</c:v>
                </c:pt>
                <c:pt idx="385">
                  <c:v>53.099999999999099</c:v>
                </c:pt>
                <c:pt idx="386">
                  <c:v>55.099999999998701</c:v>
                </c:pt>
                <c:pt idx="387">
                  <c:v>51.099999999999497</c:v>
                </c:pt>
                <c:pt idx="388">
                  <c:v>51.099999999999497</c:v>
                </c:pt>
                <c:pt idx="389">
                  <c:v>51.099999999999497</c:v>
                </c:pt>
                <c:pt idx="390">
                  <c:v>43.099999999999703</c:v>
                </c:pt>
                <c:pt idx="391">
                  <c:v>48.499999999998501</c:v>
                </c:pt>
                <c:pt idx="392">
                  <c:v>45.499999999999801</c:v>
                </c:pt>
                <c:pt idx="393">
                  <c:v>54.4999999999987</c:v>
                </c:pt>
                <c:pt idx="394">
                  <c:v>55.499999999999197</c:v>
                </c:pt>
                <c:pt idx="395">
                  <c:v>55.499999999999197</c:v>
                </c:pt>
                <c:pt idx="396">
                  <c:v>55.499999999999197</c:v>
                </c:pt>
                <c:pt idx="397">
                  <c:v>55.499999999999197</c:v>
                </c:pt>
                <c:pt idx="398">
                  <c:v>55.499999999999197</c:v>
                </c:pt>
                <c:pt idx="399">
                  <c:v>55.499999999999197</c:v>
                </c:pt>
                <c:pt idx="400">
                  <c:v>55.499999999999197</c:v>
                </c:pt>
                <c:pt idx="401">
                  <c:v>55.499999999999197</c:v>
                </c:pt>
                <c:pt idx="402">
                  <c:v>55.499999999999197</c:v>
                </c:pt>
                <c:pt idx="403">
                  <c:v>55.499999999999197</c:v>
                </c:pt>
                <c:pt idx="404">
                  <c:v>58.499999999999297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F4B-4BE5-ACCF-9180BFC46DDF}"/>
            </c:ext>
          </c:extLst>
        </c:ser>
        <c:ser>
          <c:idx val="33"/>
          <c:order val="29"/>
          <c:tx>
            <c:strRef>
              <c:f>good_raw!$AJ$1</c:f>
              <c:strCache>
                <c:ptCount val="1"/>
                <c:pt idx="0">
                  <c:v>2019-11-11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good_raw!$AJ$2:$AJ$406</c:f>
              <c:numCache>
                <c:formatCode>General</c:formatCode>
                <c:ptCount val="405"/>
                <c:pt idx="0">
                  <c:v>-0.79999999999813498</c:v>
                </c:pt>
                <c:pt idx="1">
                  <c:v>-0.79999999999813498</c:v>
                </c:pt>
                <c:pt idx="2">
                  <c:v>3.2000000000010602</c:v>
                </c:pt>
                <c:pt idx="3">
                  <c:v>2.2000000000019702</c:v>
                </c:pt>
                <c:pt idx="4">
                  <c:v>4.2000000000001503</c:v>
                </c:pt>
                <c:pt idx="5">
                  <c:v>2.2000000000019702</c:v>
                </c:pt>
                <c:pt idx="6">
                  <c:v>4.2000000000001503</c:v>
                </c:pt>
                <c:pt idx="7">
                  <c:v>7.2000000000002702</c:v>
                </c:pt>
                <c:pt idx="8">
                  <c:v>7.2000000000002702</c:v>
                </c:pt>
                <c:pt idx="9">
                  <c:v>9.2000000000012907</c:v>
                </c:pt>
                <c:pt idx="10">
                  <c:v>11.2000000000023</c:v>
                </c:pt>
                <c:pt idx="11">
                  <c:v>14.200000000002399</c:v>
                </c:pt>
                <c:pt idx="12">
                  <c:v>13.2000000000005</c:v>
                </c:pt>
                <c:pt idx="13">
                  <c:v>13.2000000000005</c:v>
                </c:pt>
                <c:pt idx="14">
                  <c:v>16.2000000000006</c:v>
                </c:pt>
                <c:pt idx="15">
                  <c:v>15.2000000000015</c:v>
                </c:pt>
                <c:pt idx="16">
                  <c:v>17.2000000000025</c:v>
                </c:pt>
                <c:pt idx="17">
                  <c:v>17.2000000000025</c:v>
                </c:pt>
                <c:pt idx="18">
                  <c:v>18.200000000001602</c:v>
                </c:pt>
                <c:pt idx="19">
                  <c:v>17.2000000000025</c:v>
                </c:pt>
                <c:pt idx="20">
                  <c:v>20.2000000000026</c:v>
                </c:pt>
                <c:pt idx="21">
                  <c:v>21.200000000001701</c:v>
                </c:pt>
                <c:pt idx="22">
                  <c:v>21.200000000001701</c:v>
                </c:pt>
                <c:pt idx="23">
                  <c:v>19.200000000000699</c:v>
                </c:pt>
                <c:pt idx="24">
                  <c:v>19.200000000000699</c:v>
                </c:pt>
                <c:pt idx="25">
                  <c:v>18.200000000001602</c:v>
                </c:pt>
                <c:pt idx="26">
                  <c:v>19.200000000000699</c:v>
                </c:pt>
                <c:pt idx="27">
                  <c:v>20.2000000000026</c:v>
                </c:pt>
                <c:pt idx="28">
                  <c:v>23.1999999999999</c:v>
                </c:pt>
                <c:pt idx="29">
                  <c:v>24.200000000001801</c:v>
                </c:pt>
                <c:pt idx="30">
                  <c:v>25.200000000000902</c:v>
                </c:pt>
                <c:pt idx="31">
                  <c:v>22.200000000000799</c:v>
                </c:pt>
                <c:pt idx="32">
                  <c:v>22.200000000000799</c:v>
                </c:pt>
                <c:pt idx="33">
                  <c:v>22.200000000000799</c:v>
                </c:pt>
                <c:pt idx="34">
                  <c:v>21.200000000001701</c:v>
                </c:pt>
                <c:pt idx="35">
                  <c:v>23.1999999999999</c:v>
                </c:pt>
                <c:pt idx="36">
                  <c:v>23.1999999999999</c:v>
                </c:pt>
                <c:pt idx="37">
                  <c:v>23.1999999999999</c:v>
                </c:pt>
                <c:pt idx="38">
                  <c:v>24.200000000001801</c:v>
                </c:pt>
                <c:pt idx="39">
                  <c:v>25.200000000000902</c:v>
                </c:pt>
                <c:pt idx="40">
                  <c:v>25.200000000000902</c:v>
                </c:pt>
                <c:pt idx="41">
                  <c:v>25.200000000000902</c:v>
                </c:pt>
                <c:pt idx="42">
                  <c:v>24.200000000001801</c:v>
                </c:pt>
                <c:pt idx="43">
                  <c:v>24.200000000001801</c:v>
                </c:pt>
                <c:pt idx="44">
                  <c:v>25.200000000000902</c:v>
                </c:pt>
                <c:pt idx="45">
                  <c:v>25.200000000000902</c:v>
                </c:pt>
                <c:pt idx="46">
                  <c:v>24.200000000001801</c:v>
                </c:pt>
                <c:pt idx="47">
                  <c:v>26.2</c:v>
                </c:pt>
                <c:pt idx="48">
                  <c:v>23.1999999999999</c:v>
                </c:pt>
                <c:pt idx="49">
                  <c:v>24.200000000001801</c:v>
                </c:pt>
                <c:pt idx="50">
                  <c:v>23.1999999999999</c:v>
                </c:pt>
                <c:pt idx="51">
                  <c:v>21.400000000002699</c:v>
                </c:pt>
                <c:pt idx="52">
                  <c:v>22.4000000000017</c:v>
                </c:pt>
                <c:pt idx="53">
                  <c:v>22.4000000000017</c:v>
                </c:pt>
                <c:pt idx="54">
                  <c:v>20.400000000003601</c:v>
                </c:pt>
                <c:pt idx="55">
                  <c:v>20.400000000003601</c:v>
                </c:pt>
                <c:pt idx="56">
                  <c:v>20.400000000003601</c:v>
                </c:pt>
                <c:pt idx="57">
                  <c:v>19.4000000000045</c:v>
                </c:pt>
                <c:pt idx="58">
                  <c:v>19.4000000000045</c:v>
                </c:pt>
                <c:pt idx="59">
                  <c:v>20.400000000003601</c:v>
                </c:pt>
                <c:pt idx="60">
                  <c:v>20.400000000003601</c:v>
                </c:pt>
                <c:pt idx="61">
                  <c:v>19.4000000000045</c:v>
                </c:pt>
                <c:pt idx="62">
                  <c:v>18.4000000000025</c:v>
                </c:pt>
                <c:pt idx="63">
                  <c:v>15.4000000000024</c:v>
                </c:pt>
                <c:pt idx="64">
                  <c:v>15.4000000000024</c:v>
                </c:pt>
                <c:pt idx="65">
                  <c:v>15.4000000000024</c:v>
                </c:pt>
                <c:pt idx="66">
                  <c:v>16.4000000000044</c:v>
                </c:pt>
                <c:pt idx="67">
                  <c:v>18.4000000000025</c:v>
                </c:pt>
                <c:pt idx="68">
                  <c:v>17.400000000003502</c:v>
                </c:pt>
                <c:pt idx="69">
                  <c:v>20.400000000003601</c:v>
                </c:pt>
                <c:pt idx="70">
                  <c:v>21.400000000002699</c:v>
                </c:pt>
                <c:pt idx="71">
                  <c:v>21.400000000002699</c:v>
                </c:pt>
                <c:pt idx="72">
                  <c:v>22.400000000004599</c:v>
                </c:pt>
                <c:pt idx="73">
                  <c:v>21.400000000002699</c:v>
                </c:pt>
                <c:pt idx="74">
                  <c:v>21.400000000002699</c:v>
                </c:pt>
                <c:pt idx="75">
                  <c:v>21.400000000002699</c:v>
                </c:pt>
                <c:pt idx="76">
                  <c:v>19.4000000000045</c:v>
                </c:pt>
                <c:pt idx="77">
                  <c:v>19.4000000000045</c:v>
                </c:pt>
                <c:pt idx="78">
                  <c:v>20.400000000003601</c:v>
                </c:pt>
                <c:pt idx="79">
                  <c:v>20.400000000003601</c:v>
                </c:pt>
                <c:pt idx="80">
                  <c:v>21.400000000002699</c:v>
                </c:pt>
                <c:pt idx="81">
                  <c:v>20.400000000003601</c:v>
                </c:pt>
                <c:pt idx="82">
                  <c:v>19.4000000000045</c:v>
                </c:pt>
                <c:pt idx="83">
                  <c:v>19.4000000000045</c:v>
                </c:pt>
                <c:pt idx="84">
                  <c:v>19.4000000000045</c:v>
                </c:pt>
                <c:pt idx="85">
                  <c:v>19.4000000000045</c:v>
                </c:pt>
                <c:pt idx="86">
                  <c:v>21.400000000002699</c:v>
                </c:pt>
                <c:pt idx="87">
                  <c:v>21.400000000002699</c:v>
                </c:pt>
                <c:pt idx="88">
                  <c:v>23.400000000003701</c:v>
                </c:pt>
                <c:pt idx="89">
                  <c:v>24.400000000002802</c:v>
                </c:pt>
                <c:pt idx="90">
                  <c:v>22.400000000004599</c:v>
                </c:pt>
                <c:pt idx="91">
                  <c:v>20.400000000003601</c:v>
                </c:pt>
                <c:pt idx="92">
                  <c:v>21.400000000002699</c:v>
                </c:pt>
                <c:pt idx="93">
                  <c:v>23.400000000003701</c:v>
                </c:pt>
                <c:pt idx="94">
                  <c:v>21.400000000002699</c:v>
                </c:pt>
                <c:pt idx="95">
                  <c:v>20.400000000003601</c:v>
                </c:pt>
                <c:pt idx="96">
                  <c:v>18.000000000006299</c:v>
                </c:pt>
                <c:pt idx="97">
                  <c:v>19.0000000000054</c:v>
                </c:pt>
                <c:pt idx="98">
                  <c:v>18.000000000006299</c:v>
                </c:pt>
                <c:pt idx="99">
                  <c:v>20.000000000004501</c:v>
                </c:pt>
                <c:pt idx="100">
                  <c:v>20.000000000004501</c:v>
                </c:pt>
                <c:pt idx="101">
                  <c:v>18.000000000006299</c:v>
                </c:pt>
                <c:pt idx="102">
                  <c:v>18.000000000006299</c:v>
                </c:pt>
                <c:pt idx="103">
                  <c:v>18.000000000006299</c:v>
                </c:pt>
                <c:pt idx="104">
                  <c:v>14.000000000004301</c:v>
                </c:pt>
                <c:pt idx="105">
                  <c:v>13.0000000000023</c:v>
                </c:pt>
                <c:pt idx="106">
                  <c:v>15.0000000000034</c:v>
                </c:pt>
                <c:pt idx="107">
                  <c:v>14.000000000004301</c:v>
                </c:pt>
                <c:pt idx="108">
                  <c:v>13.0000000000023</c:v>
                </c:pt>
                <c:pt idx="109">
                  <c:v>13.0000000000023</c:v>
                </c:pt>
                <c:pt idx="110">
                  <c:v>13.0000000000023</c:v>
                </c:pt>
                <c:pt idx="111">
                  <c:v>15.0000000000034</c:v>
                </c:pt>
                <c:pt idx="112">
                  <c:v>15.0000000000034</c:v>
                </c:pt>
                <c:pt idx="113">
                  <c:v>17.000000000004398</c:v>
                </c:pt>
                <c:pt idx="114">
                  <c:v>16.000000000002501</c:v>
                </c:pt>
                <c:pt idx="115">
                  <c:v>16.000000000002501</c:v>
                </c:pt>
                <c:pt idx="116">
                  <c:v>17.000000000004398</c:v>
                </c:pt>
                <c:pt idx="117">
                  <c:v>17.000000000004398</c:v>
                </c:pt>
                <c:pt idx="118">
                  <c:v>16.000000000002501</c:v>
                </c:pt>
                <c:pt idx="119">
                  <c:v>16.000000000002501</c:v>
                </c:pt>
                <c:pt idx="120">
                  <c:v>20.000000000004501</c:v>
                </c:pt>
                <c:pt idx="121">
                  <c:v>22.0000000000027</c:v>
                </c:pt>
                <c:pt idx="122">
                  <c:v>23.000000000004601</c:v>
                </c:pt>
                <c:pt idx="123">
                  <c:v>23.000000000004601</c:v>
                </c:pt>
                <c:pt idx="124">
                  <c:v>23.000000000004601</c:v>
                </c:pt>
                <c:pt idx="125">
                  <c:v>22.0000000000027</c:v>
                </c:pt>
                <c:pt idx="126">
                  <c:v>19.000000000002601</c:v>
                </c:pt>
                <c:pt idx="127">
                  <c:v>20.000000000001702</c:v>
                </c:pt>
                <c:pt idx="128">
                  <c:v>19.000000000002601</c:v>
                </c:pt>
                <c:pt idx="129">
                  <c:v>23.000000000001801</c:v>
                </c:pt>
                <c:pt idx="130">
                  <c:v>25.0000000000028</c:v>
                </c:pt>
                <c:pt idx="131">
                  <c:v>24.000000000000899</c:v>
                </c:pt>
                <c:pt idx="132">
                  <c:v>23.000000000001801</c:v>
                </c:pt>
                <c:pt idx="133">
                  <c:v>23.000000000001801</c:v>
                </c:pt>
                <c:pt idx="134">
                  <c:v>26.000000000001901</c:v>
                </c:pt>
                <c:pt idx="135">
                  <c:v>28.000000000002899</c:v>
                </c:pt>
                <c:pt idx="136">
                  <c:v>34.000000000000298</c:v>
                </c:pt>
                <c:pt idx="137">
                  <c:v>36.0000000000013</c:v>
                </c:pt>
                <c:pt idx="138">
                  <c:v>37.000000000000398</c:v>
                </c:pt>
                <c:pt idx="139">
                  <c:v>36.0000000000013</c:v>
                </c:pt>
                <c:pt idx="140">
                  <c:v>37.000000000000398</c:v>
                </c:pt>
                <c:pt idx="141">
                  <c:v>38.000000000002302</c:v>
                </c:pt>
                <c:pt idx="142">
                  <c:v>35.000000000002203</c:v>
                </c:pt>
                <c:pt idx="143">
                  <c:v>36.0000000000013</c:v>
                </c:pt>
                <c:pt idx="144">
                  <c:v>34.000000000000298</c:v>
                </c:pt>
                <c:pt idx="145">
                  <c:v>34.800000000001297</c:v>
                </c:pt>
                <c:pt idx="146">
                  <c:v>33.8000000000022</c:v>
                </c:pt>
                <c:pt idx="147">
                  <c:v>35.800000000003202</c:v>
                </c:pt>
                <c:pt idx="148">
                  <c:v>35.800000000003202</c:v>
                </c:pt>
                <c:pt idx="149">
                  <c:v>37.800000000001397</c:v>
                </c:pt>
                <c:pt idx="150">
                  <c:v>40.800000000001504</c:v>
                </c:pt>
                <c:pt idx="151">
                  <c:v>37.800000000001397</c:v>
                </c:pt>
                <c:pt idx="152">
                  <c:v>34.800000000001297</c:v>
                </c:pt>
                <c:pt idx="153">
                  <c:v>35.800000000000402</c:v>
                </c:pt>
                <c:pt idx="154">
                  <c:v>35.800000000000402</c:v>
                </c:pt>
                <c:pt idx="155">
                  <c:v>35.800000000000402</c:v>
                </c:pt>
                <c:pt idx="156">
                  <c:v>37.800000000001397</c:v>
                </c:pt>
                <c:pt idx="157">
                  <c:v>38.800000000000502</c:v>
                </c:pt>
                <c:pt idx="158">
                  <c:v>40.800000000001504</c:v>
                </c:pt>
                <c:pt idx="159">
                  <c:v>42.799999999999699</c:v>
                </c:pt>
                <c:pt idx="160">
                  <c:v>40.800000000001504</c:v>
                </c:pt>
                <c:pt idx="161">
                  <c:v>39.799999999999599</c:v>
                </c:pt>
                <c:pt idx="162">
                  <c:v>39.799999999999599</c:v>
                </c:pt>
                <c:pt idx="163">
                  <c:v>41.800000000000601</c:v>
                </c:pt>
                <c:pt idx="164">
                  <c:v>40.800000000001504</c:v>
                </c:pt>
                <c:pt idx="165">
                  <c:v>38.800000000000502</c:v>
                </c:pt>
                <c:pt idx="166">
                  <c:v>39.800000000002399</c:v>
                </c:pt>
                <c:pt idx="167">
                  <c:v>39.800000000002399</c:v>
                </c:pt>
                <c:pt idx="168">
                  <c:v>40.800000000001504</c:v>
                </c:pt>
                <c:pt idx="169">
                  <c:v>38.800000000000502</c:v>
                </c:pt>
                <c:pt idx="170">
                  <c:v>41.800000000000601</c:v>
                </c:pt>
                <c:pt idx="171">
                  <c:v>42.800000000002498</c:v>
                </c:pt>
                <c:pt idx="172">
                  <c:v>41.800000000000601</c:v>
                </c:pt>
                <c:pt idx="173">
                  <c:v>41.800000000000601</c:v>
                </c:pt>
                <c:pt idx="174">
                  <c:v>41.800000000000601</c:v>
                </c:pt>
                <c:pt idx="175">
                  <c:v>40.800000000001504</c:v>
                </c:pt>
                <c:pt idx="176">
                  <c:v>39.800000000002399</c:v>
                </c:pt>
                <c:pt idx="177">
                  <c:v>39.800000000002399</c:v>
                </c:pt>
                <c:pt idx="178">
                  <c:v>39.800000000002399</c:v>
                </c:pt>
                <c:pt idx="179">
                  <c:v>39.800000000002399</c:v>
                </c:pt>
                <c:pt idx="180">
                  <c:v>39.800000000002399</c:v>
                </c:pt>
                <c:pt idx="181">
                  <c:v>39.800000000002399</c:v>
                </c:pt>
                <c:pt idx="182">
                  <c:v>38.800000000000502</c:v>
                </c:pt>
                <c:pt idx="183">
                  <c:v>38.800000000000502</c:v>
                </c:pt>
                <c:pt idx="184">
                  <c:v>39.800000000002399</c:v>
                </c:pt>
                <c:pt idx="185">
                  <c:v>38.800000000000502</c:v>
                </c:pt>
                <c:pt idx="186">
                  <c:v>38.800000000000502</c:v>
                </c:pt>
                <c:pt idx="187">
                  <c:v>37.800000000001397</c:v>
                </c:pt>
                <c:pt idx="188">
                  <c:v>37.800000000001397</c:v>
                </c:pt>
                <c:pt idx="189">
                  <c:v>38.800000000000502</c:v>
                </c:pt>
                <c:pt idx="190">
                  <c:v>37.800000000001397</c:v>
                </c:pt>
                <c:pt idx="191">
                  <c:v>37.800000000001397</c:v>
                </c:pt>
                <c:pt idx="192">
                  <c:v>39.800000000002399</c:v>
                </c:pt>
                <c:pt idx="193">
                  <c:v>38.800000000000502</c:v>
                </c:pt>
                <c:pt idx="194">
                  <c:v>40.800000000001504</c:v>
                </c:pt>
                <c:pt idx="195">
                  <c:v>40.800000000001504</c:v>
                </c:pt>
                <c:pt idx="196">
                  <c:v>40.800000000001504</c:v>
                </c:pt>
                <c:pt idx="197">
                  <c:v>41.800000000000601</c:v>
                </c:pt>
                <c:pt idx="198">
                  <c:v>40.800000000001504</c:v>
                </c:pt>
                <c:pt idx="199">
                  <c:v>40.800000000001504</c:v>
                </c:pt>
                <c:pt idx="200">
                  <c:v>40.800000000001504</c:v>
                </c:pt>
                <c:pt idx="201">
                  <c:v>42.800000000002498</c:v>
                </c:pt>
                <c:pt idx="202">
                  <c:v>42.800000000002498</c:v>
                </c:pt>
                <c:pt idx="203">
                  <c:v>42.800000000002498</c:v>
                </c:pt>
                <c:pt idx="204">
                  <c:v>42.800000000002498</c:v>
                </c:pt>
                <c:pt idx="205">
                  <c:v>43.800000000001603</c:v>
                </c:pt>
                <c:pt idx="206">
                  <c:v>41.800000000000601</c:v>
                </c:pt>
                <c:pt idx="207">
                  <c:v>41.800000000000601</c:v>
                </c:pt>
                <c:pt idx="208">
                  <c:v>42.800000000002498</c:v>
                </c:pt>
                <c:pt idx="209">
                  <c:v>44.800000000000701</c:v>
                </c:pt>
                <c:pt idx="210">
                  <c:v>44.800000000000701</c:v>
                </c:pt>
                <c:pt idx="211">
                  <c:v>44.800000000000701</c:v>
                </c:pt>
                <c:pt idx="212">
                  <c:v>41.800000000000601</c:v>
                </c:pt>
                <c:pt idx="213">
                  <c:v>41.800000000000601</c:v>
                </c:pt>
                <c:pt idx="214">
                  <c:v>41.800000000000601</c:v>
                </c:pt>
                <c:pt idx="215">
                  <c:v>41.800000000000601</c:v>
                </c:pt>
                <c:pt idx="216">
                  <c:v>43.800000000001603</c:v>
                </c:pt>
                <c:pt idx="217">
                  <c:v>42.800000000002498</c:v>
                </c:pt>
                <c:pt idx="218">
                  <c:v>43.800000000001603</c:v>
                </c:pt>
                <c:pt idx="219">
                  <c:v>43.800000000001603</c:v>
                </c:pt>
                <c:pt idx="220">
                  <c:v>41.800000000000601</c:v>
                </c:pt>
                <c:pt idx="221">
                  <c:v>41.800000000000601</c:v>
                </c:pt>
                <c:pt idx="222">
                  <c:v>41.800000000000601</c:v>
                </c:pt>
                <c:pt idx="223">
                  <c:v>40.800000000001504</c:v>
                </c:pt>
                <c:pt idx="224">
                  <c:v>40.800000000001504</c:v>
                </c:pt>
                <c:pt idx="225">
                  <c:v>41.800000000000601</c:v>
                </c:pt>
                <c:pt idx="226">
                  <c:v>41.800000000000601</c:v>
                </c:pt>
                <c:pt idx="227">
                  <c:v>40.800000000001504</c:v>
                </c:pt>
                <c:pt idx="228">
                  <c:v>39.800000000002399</c:v>
                </c:pt>
                <c:pt idx="229">
                  <c:v>40.800000000001504</c:v>
                </c:pt>
                <c:pt idx="230">
                  <c:v>39.800000000002399</c:v>
                </c:pt>
                <c:pt idx="231">
                  <c:v>39.800000000002399</c:v>
                </c:pt>
                <c:pt idx="232">
                  <c:v>39.800000000002399</c:v>
                </c:pt>
                <c:pt idx="233">
                  <c:v>39.800000000002399</c:v>
                </c:pt>
                <c:pt idx="234">
                  <c:v>39.800000000002399</c:v>
                </c:pt>
                <c:pt idx="235">
                  <c:v>40.800000000001504</c:v>
                </c:pt>
                <c:pt idx="236">
                  <c:v>40.800000000001504</c:v>
                </c:pt>
                <c:pt idx="237">
                  <c:v>40.800000000001504</c:v>
                </c:pt>
                <c:pt idx="238">
                  <c:v>42.800000000002498</c:v>
                </c:pt>
                <c:pt idx="239">
                  <c:v>42.800000000002498</c:v>
                </c:pt>
                <c:pt idx="240">
                  <c:v>41.800000000000601</c:v>
                </c:pt>
                <c:pt idx="241">
                  <c:v>39.800000000002399</c:v>
                </c:pt>
                <c:pt idx="242">
                  <c:v>38.800000000000502</c:v>
                </c:pt>
                <c:pt idx="243">
                  <c:v>38.800000000000502</c:v>
                </c:pt>
                <c:pt idx="244">
                  <c:v>38.800000000000502</c:v>
                </c:pt>
                <c:pt idx="245">
                  <c:v>37.800000000001397</c:v>
                </c:pt>
                <c:pt idx="246">
                  <c:v>38.800000000000502</c:v>
                </c:pt>
                <c:pt idx="247">
                  <c:v>36.7999999999995</c:v>
                </c:pt>
                <c:pt idx="248">
                  <c:v>37.800000000001397</c:v>
                </c:pt>
                <c:pt idx="249">
                  <c:v>37.800000000001397</c:v>
                </c:pt>
                <c:pt idx="250">
                  <c:v>36.7999999999995</c:v>
                </c:pt>
                <c:pt idx="251">
                  <c:v>36.7999999999995</c:v>
                </c:pt>
                <c:pt idx="252">
                  <c:v>36.7999999999995</c:v>
                </c:pt>
                <c:pt idx="253">
                  <c:v>35.800000000000402</c:v>
                </c:pt>
                <c:pt idx="254">
                  <c:v>37.800000000001397</c:v>
                </c:pt>
                <c:pt idx="255">
                  <c:v>38.800000000000502</c:v>
                </c:pt>
                <c:pt idx="256">
                  <c:v>37.800000000001397</c:v>
                </c:pt>
                <c:pt idx="257">
                  <c:v>38.800000000000502</c:v>
                </c:pt>
                <c:pt idx="258">
                  <c:v>40.800000000001504</c:v>
                </c:pt>
                <c:pt idx="259">
                  <c:v>40.800000000001504</c:v>
                </c:pt>
                <c:pt idx="260">
                  <c:v>40.800000000001504</c:v>
                </c:pt>
                <c:pt idx="261">
                  <c:v>41.800000000000601</c:v>
                </c:pt>
                <c:pt idx="262">
                  <c:v>41.800000000000601</c:v>
                </c:pt>
                <c:pt idx="263">
                  <c:v>42.799999999999699</c:v>
                </c:pt>
                <c:pt idx="264">
                  <c:v>42.799999999999699</c:v>
                </c:pt>
                <c:pt idx="265">
                  <c:v>43.800000000001603</c:v>
                </c:pt>
                <c:pt idx="266">
                  <c:v>44.800000000000701</c:v>
                </c:pt>
                <c:pt idx="267">
                  <c:v>44.800000000000701</c:v>
                </c:pt>
                <c:pt idx="268">
                  <c:v>44.800000000000701</c:v>
                </c:pt>
                <c:pt idx="269">
                  <c:v>43.800000000001603</c:v>
                </c:pt>
                <c:pt idx="270">
                  <c:v>43.800000000001603</c:v>
                </c:pt>
                <c:pt idx="271">
                  <c:v>42.799999999999699</c:v>
                </c:pt>
                <c:pt idx="272">
                  <c:v>42.799999999999699</c:v>
                </c:pt>
                <c:pt idx="273">
                  <c:v>42.799999999999699</c:v>
                </c:pt>
                <c:pt idx="274">
                  <c:v>43.800000000001603</c:v>
                </c:pt>
                <c:pt idx="275">
                  <c:v>43.800000000001603</c:v>
                </c:pt>
                <c:pt idx="276">
                  <c:v>42.799999999999699</c:v>
                </c:pt>
                <c:pt idx="277">
                  <c:v>39.799999999999599</c:v>
                </c:pt>
                <c:pt idx="278">
                  <c:v>39.399999999997704</c:v>
                </c:pt>
                <c:pt idx="279">
                  <c:v>41.399999999998698</c:v>
                </c:pt>
                <c:pt idx="280">
                  <c:v>39.399999999997704</c:v>
                </c:pt>
                <c:pt idx="281">
                  <c:v>40.399999999999601</c:v>
                </c:pt>
                <c:pt idx="282">
                  <c:v>43.3999999999997</c:v>
                </c:pt>
                <c:pt idx="283">
                  <c:v>39.399999999997704</c:v>
                </c:pt>
                <c:pt idx="284">
                  <c:v>40.399999999999601</c:v>
                </c:pt>
                <c:pt idx="285">
                  <c:v>39.399999999997704</c:v>
                </c:pt>
                <c:pt idx="286">
                  <c:v>36.399999999997497</c:v>
                </c:pt>
                <c:pt idx="287">
                  <c:v>37.399999999999501</c:v>
                </c:pt>
                <c:pt idx="288">
                  <c:v>37.399999999999501</c:v>
                </c:pt>
                <c:pt idx="289">
                  <c:v>38.399999999998599</c:v>
                </c:pt>
                <c:pt idx="290">
                  <c:v>37.399999999999501</c:v>
                </c:pt>
                <c:pt idx="291">
                  <c:v>37.399999999999501</c:v>
                </c:pt>
                <c:pt idx="292">
                  <c:v>38.399999999998599</c:v>
                </c:pt>
                <c:pt idx="293">
                  <c:v>38.399999999998599</c:v>
                </c:pt>
                <c:pt idx="294">
                  <c:v>38.399999999998599</c:v>
                </c:pt>
                <c:pt idx="295">
                  <c:v>37.399999999999501</c:v>
                </c:pt>
                <c:pt idx="296">
                  <c:v>36.399999999997497</c:v>
                </c:pt>
                <c:pt idx="297">
                  <c:v>36.399999999997497</c:v>
                </c:pt>
                <c:pt idx="298">
                  <c:v>36.399999999997497</c:v>
                </c:pt>
                <c:pt idx="299">
                  <c:v>35.3999999999956</c:v>
                </c:pt>
                <c:pt idx="300">
                  <c:v>34.399999999996503</c:v>
                </c:pt>
                <c:pt idx="301">
                  <c:v>37.399999999996602</c:v>
                </c:pt>
                <c:pt idx="302">
                  <c:v>37.399999999996602</c:v>
                </c:pt>
                <c:pt idx="303">
                  <c:v>35.3999999999956</c:v>
                </c:pt>
                <c:pt idx="304">
                  <c:v>34.399999999996503</c:v>
                </c:pt>
                <c:pt idx="305">
                  <c:v>34.399999999996503</c:v>
                </c:pt>
                <c:pt idx="306">
                  <c:v>36.399999999997497</c:v>
                </c:pt>
                <c:pt idx="307">
                  <c:v>36.399999999997497</c:v>
                </c:pt>
                <c:pt idx="308">
                  <c:v>37.399999999996602</c:v>
                </c:pt>
                <c:pt idx="309">
                  <c:v>37.399999999996602</c:v>
                </c:pt>
                <c:pt idx="310">
                  <c:v>34.799999999998398</c:v>
                </c:pt>
                <c:pt idx="311">
                  <c:v>31.799999999998299</c:v>
                </c:pt>
                <c:pt idx="312">
                  <c:v>29.799999999997301</c:v>
                </c:pt>
                <c:pt idx="313">
                  <c:v>29.799999999997301</c:v>
                </c:pt>
                <c:pt idx="314">
                  <c:v>32.799999999997397</c:v>
                </c:pt>
                <c:pt idx="315">
                  <c:v>32.799999999997397</c:v>
                </c:pt>
                <c:pt idx="316">
                  <c:v>36.799999999996601</c:v>
                </c:pt>
                <c:pt idx="317">
                  <c:v>38.799999999997603</c:v>
                </c:pt>
                <c:pt idx="318">
                  <c:v>36.799999999996601</c:v>
                </c:pt>
                <c:pt idx="319">
                  <c:v>33.799999999996501</c:v>
                </c:pt>
                <c:pt idx="320">
                  <c:v>32.799999999994597</c:v>
                </c:pt>
                <c:pt idx="321">
                  <c:v>30.799999999996398</c:v>
                </c:pt>
                <c:pt idx="322">
                  <c:v>31.799999999995499</c:v>
                </c:pt>
                <c:pt idx="323">
                  <c:v>32.799999999994597</c:v>
                </c:pt>
                <c:pt idx="324">
                  <c:v>31.799999999995499</c:v>
                </c:pt>
                <c:pt idx="325">
                  <c:v>30.799999999996398</c:v>
                </c:pt>
                <c:pt idx="326">
                  <c:v>30.799999999996398</c:v>
                </c:pt>
                <c:pt idx="327">
                  <c:v>28.599999999994399</c:v>
                </c:pt>
                <c:pt idx="328">
                  <c:v>23.599999999996101</c:v>
                </c:pt>
                <c:pt idx="329">
                  <c:v>25.599999999994299</c:v>
                </c:pt>
                <c:pt idx="330">
                  <c:v>22.599999999996999</c:v>
                </c:pt>
                <c:pt idx="331">
                  <c:v>22.5999999999942</c:v>
                </c:pt>
                <c:pt idx="332">
                  <c:v>21.599999999995099</c:v>
                </c:pt>
                <c:pt idx="333">
                  <c:v>22.5999999999942</c:v>
                </c:pt>
                <c:pt idx="334">
                  <c:v>20.599999999993202</c:v>
                </c:pt>
                <c:pt idx="335">
                  <c:v>23.599999999993301</c:v>
                </c:pt>
                <c:pt idx="336">
                  <c:v>22.5999999999942</c:v>
                </c:pt>
                <c:pt idx="337">
                  <c:v>23.599999999993301</c:v>
                </c:pt>
                <c:pt idx="338">
                  <c:v>24.599999999995202</c:v>
                </c:pt>
                <c:pt idx="339">
                  <c:v>22.5999999999942</c:v>
                </c:pt>
                <c:pt idx="340">
                  <c:v>20.599999999993202</c:v>
                </c:pt>
                <c:pt idx="341">
                  <c:v>18.999999999996898</c:v>
                </c:pt>
                <c:pt idx="342">
                  <c:v>18.999999999996898</c:v>
                </c:pt>
                <c:pt idx="343">
                  <c:v>14.999999999994801</c:v>
                </c:pt>
                <c:pt idx="344">
                  <c:v>14.999999999994801</c:v>
                </c:pt>
                <c:pt idx="345">
                  <c:v>14.999999999994801</c:v>
                </c:pt>
                <c:pt idx="346">
                  <c:v>14.999999999994801</c:v>
                </c:pt>
                <c:pt idx="347">
                  <c:v>14.999999999994801</c:v>
                </c:pt>
                <c:pt idx="348">
                  <c:v>13.9999999999929</c:v>
                </c:pt>
                <c:pt idx="349">
                  <c:v>13.9999999999929</c:v>
                </c:pt>
                <c:pt idx="350">
                  <c:v>13.9999999999929</c:v>
                </c:pt>
                <c:pt idx="351">
                  <c:v>13.9999999999929</c:v>
                </c:pt>
                <c:pt idx="352">
                  <c:v>12.999999999993801</c:v>
                </c:pt>
                <c:pt idx="353">
                  <c:v>13.9999999999929</c:v>
                </c:pt>
                <c:pt idx="354">
                  <c:v>15.9999999999939</c:v>
                </c:pt>
                <c:pt idx="355">
                  <c:v>16.999999999993001</c:v>
                </c:pt>
                <c:pt idx="356">
                  <c:v>16.999999999993001</c:v>
                </c:pt>
                <c:pt idx="357">
                  <c:v>16.999999999993001</c:v>
                </c:pt>
                <c:pt idx="358">
                  <c:v>18.999999999993999</c:v>
                </c:pt>
                <c:pt idx="359">
                  <c:v>16.999999999993001</c:v>
                </c:pt>
                <c:pt idx="360">
                  <c:v>16.999999999993001</c:v>
                </c:pt>
                <c:pt idx="361">
                  <c:v>17.999999999994898</c:v>
                </c:pt>
                <c:pt idx="362">
                  <c:v>17.999999999994898</c:v>
                </c:pt>
                <c:pt idx="363">
                  <c:v>16.999999999993001</c:v>
                </c:pt>
                <c:pt idx="364">
                  <c:v>17.999999999994898</c:v>
                </c:pt>
                <c:pt idx="365">
                  <c:v>16.999999999993001</c:v>
                </c:pt>
                <c:pt idx="366">
                  <c:v>16.999999999993001</c:v>
                </c:pt>
                <c:pt idx="367">
                  <c:v>19.999999999993101</c:v>
                </c:pt>
                <c:pt idx="368">
                  <c:v>22.9999999999932</c:v>
                </c:pt>
                <c:pt idx="369">
                  <c:v>21.999999999994198</c:v>
                </c:pt>
                <c:pt idx="370">
                  <c:v>22.9999999999932</c:v>
                </c:pt>
                <c:pt idx="371">
                  <c:v>22.9999999999932</c:v>
                </c:pt>
                <c:pt idx="372">
                  <c:v>24.999999999994301</c:v>
                </c:pt>
                <c:pt idx="373">
                  <c:v>29.999999999995399</c:v>
                </c:pt>
                <c:pt idx="374">
                  <c:v>33.9999999999946</c:v>
                </c:pt>
                <c:pt idx="375">
                  <c:v>33.9999999999946</c:v>
                </c:pt>
                <c:pt idx="376">
                  <c:v>34.999999999993697</c:v>
                </c:pt>
                <c:pt idx="377">
                  <c:v>39.999999999994799</c:v>
                </c:pt>
                <c:pt idx="378">
                  <c:v>43.999999999994003</c:v>
                </c:pt>
                <c:pt idx="379">
                  <c:v>43.999999999994003</c:v>
                </c:pt>
                <c:pt idx="380">
                  <c:v>49.999999999994301</c:v>
                </c:pt>
                <c:pt idx="381">
                  <c:v>52.999999999994401</c:v>
                </c:pt>
                <c:pt idx="382">
                  <c:v>51.999999999995303</c:v>
                </c:pt>
                <c:pt idx="383">
                  <c:v>51.999999999995303</c:v>
                </c:pt>
                <c:pt idx="384">
                  <c:v>60.999999999992802</c:v>
                </c:pt>
                <c:pt idx="385">
                  <c:v>63.999999999992902</c:v>
                </c:pt>
                <c:pt idx="386">
                  <c:v>68.999999999994003</c:v>
                </c:pt>
                <c:pt idx="387">
                  <c:v>69.999999999993094</c:v>
                </c:pt>
                <c:pt idx="388">
                  <c:v>67.999999999994998</c:v>
                </c:pt>
                <c:pt idx="389">
                  <c:v>70.999999999995097</c:v>
                </c:pt>
                <c:pt idx="390">
                  <c:v>78.999999999993506</c:v>
                </c:pt>
                <c:pt idx="391">
                  <c:v>77.999999999994401</c:v>
                </c:pt>
                <c:pt idx="392">
                  <c:v>78.999999999993506</c:v>
                </c:pt>
                <c:pt idx="393">
                  <c:v>78.999999999993506</c:v>
                </c:pt>
                <c:pt idx="394">
                  <c:v>69.999999999993094</c:v>
                </c:pt>
                <c:pt idx="395">
                  <c:v>69.999999999993094</c:v>
                </c:pt>
                <c:pt idx="396">
                  <c:v>69.999999999993094</c:v>
                </c:pt>
                <c:pt idx="397">
                  <c:v>69.999999999993094</c:v>
                </c:pt>
                <c:pt idx="398">
                  <c:v>69.999999999993094</c:v>
                </c:pt>
                <c:pt idx="399">
                  <c:v>69.999999999993094</c:v>
                </c:pt>
                <c:pt idx="400">
                  <c:v>69.999999999993094</c:v>
                </c:pt>
                <c:pt idx="401">
                  <c:v>69.999999999993094</c:v>
                </c:pt>
                <c:pt idx="402">
                  <c:v>69.999999999993094</c:v>
                </c:pt>
                <c:pt idx="403">
                  <c:v>69.999999999993094</c:v>
                </c:pt>
                <c:pt idx="404">
                  <c:v>56.999999999993598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F4B-4BE5-ACCF-9180BFC46DDF}"/>
            </c:ext>
          </c:extLst>
        </c:ser>
        <c:ser>
          <c:idx val="34"/>
          <c:order val="30"/>
          <c:tx>
            <c:strRef>
              <c:f>good_raw!$AK$1</c:f>
              <c:strCache>
                <c:ptCount val="1"/>
                <c:pt idx="0">
                  <c:v>2020-06-16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good_raw!$AK$2:$AK$406</c:f>
              <c:numCache>
                <c:formatCode>General</c:formatCode>
                <c:ptCount val="405"/>
                <c:pt idx="0">
                  <c:v>-3.6000000000001302</c:v>
                </c:pt>
                <c:pt idx="1">
                  <c:v>-3.6000000000001302</c:v>
                </c:pt>
                <c:pt idx="2">
                  <c:v>4.4000000000011097</c:v>
                </c:pt>
                <c:pt idx="3">
                  <c:v>5.4000000000002002</c:v>
                </c:pt>
                <c:pt idx="4">
                  <c:v>7.4000000000012198</c:v>
                </c:pt>
                <c:pt idx="5">
                  <c:v>6.4000000000021302</c:v>
                </c:pt>
                <c:pt idx="6">
                  <c:v>6.4000000000021302</c:v>
                </c:pt>
                <c:pt idx="7">
                  <c:v>4.4000000000011097</c:v>
                </c:pt>
                <c:pt idx="8">
                  <c:v>0.400000000001909</c:v>
                </c:pt>
                <c:pt idx="9">
                  <c:v>-3.3999999999991801</c:v>
                </c:pt>
                <c:pt idx="10">
                  <c:v>-3.3999999999991801</c:v>
                </c:pt>
                <c:pt idx="11">
                  <c:v>-2.4000000000000901</c:v>
                </c:pt>
                <c:pt idx="12">
                  <c:v>-2.4000000000000901</c:v>
                </c:pt>
                <c:pt idx="13">
                  <c:v>-2.4000000000000901</c:v>
                </c:pt>
                <c:pt idx="14">
                  <c:v>1.6000000000019501</c:v>
                </c:pt>
                <c:pt idx="15">
                  <c:v>0.60000000000002196</c:v>
                </c:pt>
                <c:pt idx="16">
                  <c:v>-0.39999999999906699</c:v>
                </c:pt>
                <c:pt idx="17">
                  <c:v>-0.39999999999906699</c:v>
                </c:pt>
                <c:pt idx="18">
                  <c:v>-0.39999999999906699</c:v>
                </c:pt>
                <c:pt idx="19">
                  <c:v>2.6000000000010401</c:v>
                </c:pt>
                <c:pt idx="20">
                  <c:v>3.6000000000001302</c:v>
                </c:pt>
                <c:pt idx="21">
                  <c:v>8.6000000000012697</c:v>
                </c:pt>
                <c:pt idx="22">
                  <c:v>10.600000000002201</c:v>
                </c:pt>
                <c:pt idx="23">
                  <c:v>10.600000000002201</c:v>
                </c:pt>
                <c:pt idx="24">
                  <c:v>9.6000000000003602</c:v>
                </c:pt>
                <c:pt idx="25">
                  <c:v>8.6000000000012697</c:v>
                </c:pt>
                <c:pt idx="26">
                  <c:v>8.6000000000012697</c:v>
                </c:pt>
                <c:pt idx="27">
                  <c:v>9.6000000000003602</c:v>
                </c:pt>
                <c:pt idx="28">
                  <c:v>9.6000000000003602</c:v>
                </c:pt>
                <c:pt idx="29">
                  <c:v>9.6000000000003602</c:v>
                </c:pt>
                <c:pt idx="30">
                  <c:v>10.600000000002201</c:v>
                </c:pt>
                <c:pt idx="31">
                  <c:v>17.6000000000016</c:v>
                </c:pt>
                <c:pt idx="32">
                  <c:v>16.5999999999996</c:v>
                </c:pt>
                <c:pt idx="33">
                  <c:v>14.600000000001501</c:v>
                </c:pt>
                <c:pt idx="34">
                  <c:v>13.5999999999995</c:v>
                </c:pt>
                <c:pt idx="35">
                  <c:v>11.6000000000013</c:v>
                </c:pt>
                <c:pt idx="36">
                  <c:v>8.5999999999984293</c:v>
                </c:pt>
                <c:pt idx="37">
                  <c:v>9.6000000000003602</c:v>
                </c:pt>
                <c:pt idx="38">
                  <c:v>11.5999999999985</c:v>
                </c:pt>
                <c:pt idx="39">
                  <c:v>12.600000000000399</c:v>
                </c:pt>
                <c:pt idx="40">
                  <c:v>12.600000000000399</c:v>
                </c:pt>
                <c:pt idx="41">
                  <c:v>10.599999999999399</c:v>
                </c:pt>
                <c:pt idx="42">
                  <c:v>10.599999999999399</c:v>
                </c:pt>
                <c:pt idx="43">
                  <c:v>10.599999999999399</c:v>
                </c:pt>
                <c:pt idx="44">
                  <c:v>9.6000000000003602</c:v>
                </c:pt>
                <c:pt idx="45">
                  <c:v>8.1999999999965194</c:v>
                </c:pt>
                <c:pt idx="46">
                  <c:v>8.1999999999965194</c:v>
                </c:pt>
                <c:pt idx="47">
                  <c:v>5.1999999999964004</c:v>
                </c:pt>
                <c:pt idx="48">
                  <c:v>6.1999999999983402</c:v>
                </c:pt>
                <c:pt idx="49">
                  <c:v>5.1999999999964004</c:v>
                </c:pt>
                <c:pt idx="50">
                  <c:v>7.1999999999974298</c:v>
                </c:pt>
                <c:pt idx="51">
                  <c:v>10.1999999999975</c:v>
                </c:pt>
                <c:pt idx="52">
                  <c:v>9.1999999999956099</c:v>
                </c:pt>
                <c:pt idx="53">
                  <c:v>10.1999999999975</c:v>
                </c:pt>
                <c:pt idx="54">
                  <c:v>9.1999999999956099</c:v>
                </c:pt>
                <c:pt idx="55">
                  <c:v>12.199999999995701</c:v>
                </c:pt>
                <c:pt idx="56">
                  <c:v>11.199999999996599</c:v>
                </c:pt>
                <c:pt idx="57">
                  <c:v>10.1999999999975</c:v>
                </c:pt>
                <c:pt idx="58">
                  <c:v>8.1999999999965194</c:v>
                </c:pt>
                <c:pt idx="59">
                  <c:v>10.1999999999975</c:v>
                </c:pt>
                <c:pt idx="60">
                  <c:v>9.1999999999956099</c:v>
                </c:pt>
                <c:pt idx="61">
                  <c:v>10.1999999999975</c:v>
                </c:pt>
                <c:pt idx="62">
                  <c:v>10.1999999999975</c:v>
                </c:pt>
                <c:pt idx="63">
                  <c:v>11.199999999996599</c:v>
                </c:pt>
                <c:pt idx="64">
                  <c:v>10.1999999999975</c:v>
                </c:pt>
                <c:pt idx="65">
                  <c:v>10.1999999999975</c:v>
                </c:pt>
                <c:pt idx="66">
                  <c:v>10.1999999999975</c:v>
                </c:pt>
                <c:pt idx="67">
                  <c:v>10.1999999999975</c:v>
                </c:pt>
                <c:pt idx="68">
                  <c:v>7.1999999999974298</c:v>
                </c:pt>
                <c:pt idx="69">
                  <c:v>9.1999999999956099</c:v>
                </c:pt>
                <c:pt idx="70">
                  <c:v>8.1999999999965194</c:v>
                </c:pt>
                <c:pt idx="71">
                  <c:v>7.1999999999945796</c:v>
                </c:pt>
                <c:pt idx="72">
                  <c:v>9.1999999999956099</c:v>
                </c:pt>
                <c:pt idx="73">
                  <c:v>10.1999999999947</c:v>
                </c:pt>
                <c:pt idx="74">
                  <c:v>12.199999999995701</c:v>
                </c:pt>
                <c:pt idx="75">
                  <c:v>13.1999999999948</c:v>
                </c:pt>
                <c:pt idx="76">
                  <c:v>14.199999999993899</c:v>
                </c:pt>
                <c:pt idx="77">
                  <c:v>16.199999999994901</c:v>
                </c:pt>
                <c:pt idx="78">
                  <c:v>17.199999999993999</c:v>
                </c:pt>
                <c:pt idx="79">
                  <c:v>14.199999999993899</c:v>
                </c:pt>
                <c:pt idx="80">
                  <c:v>16.199999999994901</c:v>
                </c:pt>
                <c:pt idx="81">
                  <c:v>14.199999999993899</c:v>
                </c:pt>
                <c:pt idx="82">
                  <c:v>16.199999999994901</c:v>
                </c:pt>
                <c:pt idx="83">
                  <c:v>15.1999999999958</c:v>
                </c:pt>
                <c:pt idx="84">
                  <c:v>15.1999999999958</c:v>
                </c:pt>
                <c:pt idx="85">
                  <c:v>17.199999999993999</c:v>
                </c:pt>
                <c:pt idx="86">
                  <c:v>18.199999999995899</c:v>
                </c:pt>
                <c:pt idx="87">
                  <c:v>19.199999999995001</c:v>
                </c:pt>
                <c:pt idx="88">
                  <c:v>20.199999999994098</c:v>
                </c:pt>
                <c:pt idx="89">
                  <c:v>20.199999999994098</c:v>
                </c:pt>
                <c:pt idx="90">
                  <c:v>22.1999999999951</c:v>
                </c:pt>
                <c:pt idx="91">
                  <c:v>25.1999999999952</c:v>
                </c:pt>
                <c:pt idx="92">
                  <c:v>25.1999999999952</c:v>
                </c:pt>
                <c:pt idx="93">
                  <c:v>24.199999999996098</c:v>
                </c:pt>
                <c:pt idx="94">
                  <c:v>22.1999999999951</c:v>
                </c:pt>
                <c:pt idx="95">
                  <c:v>22.1999999999951</c:v>
                </c:pt>
                <c:pt idx="96">
                  <c:v>22.1999999999951</c:v>
                </c:pt>
                <c:pt idx="97">
                  <c:v>22.1999999999951</c:v>
                </c:pt>
                <c:pt idx="98">
                  <c:v>22.1999999999951</c:v>
                </c:pt>
                <c:pt idx="99">
                  <c:v>20.199999999994098</c:v>
                </c:pt>
                <c:pt idx="100">
                  <c:v>20.199999999994098</c:v>
                </c:pt>
                <c:pt idx="101">
                  <c:v>20.199999999994098</c:v>
                </c:pt>
                <c:pt idx="102">
                  <c:v>21.199999999995999</c:v>
                </c:pt>
                <c:pt idx="103">
                  <c:v>22.1999999999951</c:v>
                </c:pt>
                <c:pt idx="104">
                  <c:v>18.199999999995899</c:v>
                </c:pt>
                <c:pt idx="105">
                  <c:v>18.199999999995899</c:v>
                </c:pt>
                <c:pt idx="106">
                  <c:v>18.199999999995899</c:v>
                </c:pt>
                <c:pt idx="107">
                  <c:v>18.199999999995899</c:v>
                </c:pt>
                <c:pt idx="108">
                  <c:v>19.199999999995001</c:v>
                </c:pt>
                <c:pt idx="109">
                  <c:v>20.199999999996901</c:v>
                </c:pt>
                <c:pt idx="110">
                  <c:v>19.199999999995001</c:v>
                </c:pt>
                <c:pt idx="111">
                  <c:v>19.199999999995001</c:v>
                </c:pt>
                <c:pt idx="112">
                  <c:v>19.199999999995001</c:v>
                </c:pt>
                <c:pt idx="113">
                  <c:v>16.199999999994901</c:v>
                </c:pt>
                <c:pt idx="114">
                  <c:v>15.1999999999958</c:v>
                </c:pt>
                <c:pt idx="115">
                  <c:v>12.7999999999957</c:v>
                </c:pt>
                <c:pt idx="116">
                  <c:v>12.7999999999957</c:v>
                </c:pt>
                <c:pt idx="117">
                  <c:v>13.799999999997601</c:v>
                </c:pt>
                <c:pt idx="118">
                  <c:v>13.799999999997601</c:v>
                </c:pt>
                <c:pt idx="119">
                  <c:v>14.7999999999967</c:v>
                </c:pt>
                <c:pt idx="120">
                  <c:v>17.7999999999968</c:v>
                </c:pt>
                <c:pt idx="121">
                  <c:v>16.799999999997699</c:v>
                </c:pt>
                <c:pt idx="122">
                  <c:v>14.7999999999967</c:v>
                </c:pt>
                <c:pt idx="123">
                  <c:v>15.7999999999958</c:v>
                </c:pt>
                <c:pt idx="124">
                  <c:v>17.7999999999968</c:v>
                </c:pt>
                <c:pt idx="125">
                  <c:v>21.799999999996</c:v>
                </c:pt>
                <c:pt idx="126">
                  <c:v>22.799999999995102</c:v>
                </c:pt>
                <c:pt idx="127">
                  <c:v>22.799999999995102</c:v>
                </c:pt>
                <c:pt idx="128">
                  <c:v>23.799999999997102</c:v>
                </c:pt>
                <c:pt idx="129">
                  <c:v>25.799999999995201</c:v>
                </c:pt>
                <c:pt idx="130">
                  <c:v>25.799999999995201</c:v>
                </c:pt>
                <c:pt idx="131">
                  <c:v>25.799999999995201</c:v>
                </c:pt>
                <c:pt idx="132">
                  <c:v>29.799999999997301</c:v>
                </c:pt>
                <c:pt idx="133">
                  <c:v>29.799999999997301</c:v>
                </c:pt>
                <c:pt idx="134">
                  <c:v>27.799999999996299</c:v>
                </c:pt>
                <c:pt idx="135">
                  <c:v>28.7999999999954</c:v>
                </c:pt>
                <c:pt idx="136">
                  <c:v>25.799999999995201</c:v>
                </c:pt>
                <c:pt idx="137">
                  <c:v>28.7999999999954</c:v>
                </c:pt>
                <c:pt idx="138">
                  <c:v>27.7999999999934</c:v>
                </c:pt>
                <c:pt idx="139">
                  <c:v>25.799999999995201</c:v>
                </c:pt>
                <c:pt idx="140">
                  <c:v>25.799999999995201</c:v>
                </c:pt>
                <c:pt idx="141">
                  <c:v>25.799999999995201</c:v>
                </c:pt>
                <c:pt idx="142">
                  <c:v>24.7999999999933</c:v>
                </c:pt>
                <c:pt idx="143">
                  <c:v>24.7999999999933</c:v>
                </c:pt>
                <c:pt idx="144">
                  <c:v>24.599999999995202</c:v>
                </c:pt>
                <c:pt idx="145">
                  <c:v>23.599999999993301</c:v>
                </c:pt>
                <c:pt idx="146">
                  <c:v>21.599999999995099</c:v>
                </c:pt>
                <c:pt idx="147">
                  <c:v>18.599999999994999</c:v>
                </c:pt>
                <c:pt idx="148">
                  <c:v>15.599999999992001</c:v>
                </c:pt>
                <c:pt idx="149">
                  <c:v>17.599999999992999</c:v>
                </c:pt>
                <c:pt idx="150">
                  <c:v>38.599999999990999</c:v>
                </c:pt>
                <c:pt idx="151">
                  <c:v>44.599999999991198</c:v>
                </c:pt>
                <c:pt idx="152">
                  <c:v>37.599999999991901</c:v>
                </c:pt>
                <c:pt idx="153">
                  <c:v>38.999999999992902</c:v>
                </c:pt>
                <c:pt idx="154">
                  <c:v>30.999999999991701</c:v>
                </c:pt>
                <c:pt idx="155">
                  <c:v>34.999999999990898</c:v>
                </c:pt>
                <c:pt idx="156">
                  <c:v>36.9999999999919</c:v>
                </c:pt>
                <c:pt idx="157">
                  <c:v>41.999999999993001</c:v>
                </c:pt>
                <c:pt idx="158">
                  <c:v>40.999999999991097</c:v>
                </c:pt>
                <c:pt idx="159">
                  <c:v>45.999999999992198</c:v>
                </c:pt>
                <c:pt idx="160">
                  <c:v>47.9999999999932</c:v>
                </c:pt>
                <c:pt idx="161">
                  <c:v>48.999999999992298</c:v>
                </c:pt>
                <c:pt idx="162">
                  <c:v>50.9999999999905</c:v>
                </c:pt>
                <c:pt idx="163">
                  <c:v>53.9999999999906</c:v>
                </c:pt>
                <c:pt idx="164">
                  <c:v>51.999999999992497</c:v>
                </c:pt>
                <c:pt idx="165">
                  <c:v>54.999999999992603</c:v>
                </c:pt>
                <c:pt idx="166">
                  <c:v>61.9999999999919</c:v>
                </c:pt>
                <c:pt idx="167">
                  <c:v>59.999999999990898</c:v>
                </c:pt>
                <c:pt idx="168">
                  <c:v>56.999999999990699</c:v>
                </c:pt>
                <c:pt idx="169">
                  <c:v>59.999999999990898</c:v>
                </c:pt>
                <c:pt idx="170">
                  <c:v>55.999999999991701</c:v>
                </c:pt>
                <c:pt idx="171">
                  <c:v>56.999999999990699</c:v>
                </c:pt>
                <c:pt idx="172">
                  <c:v>56.999999999990699</c:v>
                </c:pt>
                <c:pt idx="173">
                  <c:v>56.999999999990699</c:v>
                </c:pt>
                <c:pt idx="174">
                  <c:v>55.999999999991701</c:v>
                </c:pt>
                <c:pt idx="175">
                  <c:v>56.999999999990699</c:v>
                </c:pt>
                <c:pt idx="176">
                  <c:v>56.999999999990699</c:v>
                </c:pt>
                <c:pt idx="177">
                  <c:v>57.999999999992703</c:v>
                </c:pt>
                <c:pt idx="178">
                  <c:v>57.999999999992703</c:v>
                </c:pt>
                <c:pt idx="179">
                  <c:v>55.999999999991701</c:v>
                </c:pt>
                <c:pt idx="180">
                  <c:v>56.999999999990699</c:v>
                </c:pt>
                <c:pt idx="181">
                  <c:v>59.999999999990898</c:v>
                </c:pt>
                <c:pt idx="182">
                  <c:v>59.999999999990898</c:v>
                </c:pt>
                <c:pt idx="183">
                  <c:v>60.999999999992802</c:v>
                </c:pt>
                <c:pt idx="184">
                  <c:v>61.9999999999919</c:v>
                </c:pt>
                <c:pt idx="185">
                  <c:v>61.9999999999919</c:v>
                </c:pt>
                <c:pt idx="186">
                  <c:v>67.999999999992099</c:v>
                </c:pt>
                <c:pt idx="187">
                  <c:v>68.999999999991203</c:v>
                </c:pt>
                <c:pt idx="188">
                  <c:v>70.999999999992198</c:v>
                </c:pt>
                <c:pt idx="189">
                  <c:v>70.999999999992198</c:v>
                </c:pt>
                <c:pt idx="190">
                  <c:v>72.999999999993193</c:v>
                </c:pt>
                <c:pt idx="191">
                  <c:v>73.999999999992298</c:v>
                </c:pt>
                <c:pt idx="192">
                  <c:v>72.999999999993193</c:v>
                </c:pt>
                <c:pt idx="193">
                  <c:v>71.999999999991303</c:v>
                </c:pt>
                <c:pt idx="194">
                  <c:v>73.999999999992298</c:v>
                </c:pt>
                <c:pt idx="195">
                  <c:v>72.999999999993193</c:v>
                </c:pt>
                <c:pt idx="196">
                  <c:v>72.999999999993193</c:v>
                </c:pt>
                <c:pt idx="197">
                  <c:v>72.999999999993193</c:v>
                </c:pt>
                <c:pt idx="198">
                  <c:v>68.999999999991203</c:v>
                </c:pt>
                <c:pt idx="199">
                  <c:v>71.999999999991303</c:v>
                </c:pt>
                <c:pt idx="200">
                  <c:v>71.999999999991303</c:v>
                </c:pt>
                <c:pt idx="201">
                  <c:v>70.999999999992198</c:v>
                </c:pt>
                <c:pt idx="202">
                  <c:v>72.999999999993193</c:v>
                </c:pt>
                <c:pt idx="203">
                  <c:v>71.999999999991303</c:v>
                </c:pt>
                <c:pt idx="204">
                  <c:v>71.999999999991303</c:v>
                </c:pt>
                <c:pt idx="205">
                  <c:v>69.999999999993094</c:v>
                </c:pt>
                <c:pt idx="206">
                  <c:v>70.999999999992198</c:v>
                </c:pt>
                <c:pt idx="207">
                  <c:v>69.999999999993094</c:v>
                </c:pt>
                <c:pt idx="208">
                  <c:v>71.999999999991303</c:v>
                </c:pt>
                <c:pt idx="209">
                  <c:v>71.999999999991303</c:v>
                </c:pt>
                <c:pt idx="210">
                  <c:v>71.999999999991303</c:v>
                </c:pt>
                <c:pt idx="211">
                  <c:v>70.999999999992198</c:v>
                </c:pt>
                <c:pt idx="212">
                  <c:v>67.999999999992099</c:v>
                </c:pt>
                <c:pt idx="213">
                  <c:v>66.999999999992994</c:v>
                </c:pt>
                <c:pt idx="214">
                  <c:v>66.999999999992994</c:v>
                </c:pt>
                <c:pt idx="215">
                  <c:v>66.599999999993997</c:v>
                </c:pt>
                <c:pt idx="216">
                  <c:v>66.599999999993997</c:v>
                </c:pt>
                <c:pt idx="217">
                  <c:v>69.599999999994097</c:v>
                </c:pt>
                <c:pt idx="218">
                  <c:v>68.599999999995006</c:v>
                </c:pt>
                <c:pt idx="219">
                  <c:v>67.599999999993003</c:v>
                </c:pt>
                <c:pt idx="220">
                  <c:v>66.599999999993997</c:v>
                </c:pt>
                <c:pt idx="221">
                  <c:v>66.599999999993997</c:v>
                </c:pt>
                <c:pt idx="222">
                  <c:v>64.599999999992903</c:v>
                </c:pt>
                <c:pt idx="223">
                  <c:v>67.599999999993003</c:v>
                </c:pt>
                <c:pt idx="224">
                  <c:v>66.599999999993997</c:v>
                </c:pt>
                <c:pt idx="225">
                  <c:v>69.599999999994097</c:v>
                </c:pt>
                <c:pt idx="226">
                  <c:v>70.599999999993202</c:v>
                </c:pt>
                <c:pt idx="227">
                  <c:v>67.599999999993003</c:v>
                </c:pt>
                <c:pt idx="228">
                  <c:v>60.599999999993699</c:v>
                </c:pt>
                <c:pt idx="229">
                  <c:v>60.999999999992802</c:v>
                </c:pt>
                <c:pt idx="230">
                  <c:v>61.999999999994699</c:v>
                </c:pt>
                <c:pt idx="231">
                  <c:v>59.999999999993697</c:v>
                </c:pt>
                <c:pt idx="232">
                  <c:v>59.999999999993697</c:v>
                </c:pt>
                <c:pt idx="233">
                  <c:v>57.999999999992703</c:v>
                </c:pt>
                <c:pt idx="234">
                  <c:v>59.999999999993697</c:v>
                </c:pt>
                <c:pt idx="235">
                  <c:v>60.999999999992802</c:v>
                </c:pt>
                <c:pt idx="236">
                  <c:v>61.999999999994699</c:v>
                </c:pt>
                <c:pt idx="237">
                  <c:v>64.999999999994799</c:v>
                </c:pt>
                <c:pt idx="238">
                  <c:v>64.999999999994799</c:v>
                </c:pt>
                <c:pt idx="239">
                  <c:v>60.999999999992802</c:v>
                </c:pt>
                <c:pt idx="240">
                  <c:v>59.999999999993697</c:v>
                </c:pt>
                <c:pt idx="241">
                  <c:v>59.999999999993697</c:v>
                </c:pt>
                <c:pt idx="242">
                  <c:v>57.999999999992703</c:v>
                </c:pt>
                <c:pt idx="243">
                  <c:v>57.799999999994597</c:v>
                </c:pt>
                <c:pt idx="244">
                  <c:v>55.799999999996402</c:v>
                </c:pt>
                <c:pt idx="245">
                  <c:v>54.799999999994498</c:v>
                </c:pt>
                <c:pt idx="246">
                  <c:v>53.7999999999954</c:v>
                </c:pt>
                <c:pt idx="247">
                  <c:v>50.399999999996197</c:v>
                </c:pt>
                <c:pt idx="248">
                  <c:v>51.399999999998101</c:v>
                </c:pt>
                <c:pt idx="249">
                  <c:v>52.399999999997199</c:v>
                </c:pt>
                <c:pt idx="250">
                  <c:v>52.399999999997199</c:v>
                </c:pt>
                <c:pt idx="251">
                  <c:v>50.399999999996197</c:v>
                </c:pt>
                <c:pt idx="252">
                  <c:v>48.399999999998002</c:v>
                </c:pt>
                <c:pt idx="253">
                  <c:v>49.3999999999971</c:v>
                </c:pt>
                <c:pt idx="254">
                  <c:v>49.3999999999971</c:v>
                </c:pt>
                <c:pt idx="255">
                  <c:v>51.399999999998101</c:v>
                </c:pt>
                <c:pt idx="256">
                  <c:v>49.3999999999971</c:v>
                </c:pt>
                <c:pt idx="257">
                  <c:v>48.399999999998002</c:v>
                </c:pt>
                <c:pt idx="258">
                  <c:v>50.399999999996197</c:v>
                </c:pt>
                <c:pt idx="259">
                  <c:v>49.3999999999971</c:v>
                </c:pt>
                <c:pt idx="260">
                  <c:v>49.3999999999971</c:v>
                </c:pt>
                <c:pt idx="261">
                  <c:v>47.399999999996098</c:v>
                </c:pt>
                <c:pt idx="262">
                  <c:v>47.399999999996098</c:v>
                </c:pt>
                <c:pt idx="263">
                  <c:v>46.399999999997</c:v>
                </c:pt>
                <c:pt idx="264">
                  <c:v>45.399999999995003</c:v>
                </c:pt>
                <c:pt idx="265">
                  <c:v>45.399999999995003</c:v>
                </c:pt>
                <c:pt idx="266">
                  <c:v>48.399999999995202</c:v>
                </c:pt>
                <c:pt idx="267">
                  <c:v>49.3999999999971</c:v>
                </c:pt>
                <c:pt idx="268">
                  <c:v>48.399999999995202</c:v>
                </c:pt>
                <c:pt idx="269">
                  <c:v>50.399999999996197</c:v>
                </c:pt>
                <c:pt idx="270">
                  <c:v>49.3999999999971</c:v>
                </c:pt>
                <c:pt idx="271">
                  <c:v>49.3999999999971</c:v>
                </c:pt>
                <c:pt idx="272">
                  <c:v>49.3999999999971</c:v>
                </c:pt>
                <c:pt idx="273">
                  <c:v>50.399999999996197</c:v>
                </c:pt>
                <c:pt idx="274">
                  <c:v>49.3999999999971</c:v>
                </c:pt>
                <c:pt idx="275">
                  <c:v>49.3999999999971</c:v>
                </c:pt>
                <c:pt idx="276">
                  <c:v>48.399999999995202</c:v>
                </c:pt>
                <c:pt idx="277">
                  <c:v>49.3999999999971</c:v>
                </c:pt>
                <c:pt idx="278">
                  <c:v>51.399999999995302</c:v>
                </c:pt>
                <c:pt idx="279">
                  <c:v>50.399999999996197</c:v>
                </c:pt>
                <c:pt idx="280">
                  <c:v>51.399999999995302</c:v>
                </c:pt>
                <c:pt idx="281">
                  <c:v>51.399999999995302</c:v>
                </c:pt>
                <c:pt idx="282">
                  <c:v>51.399999999995302</c:v>
                </c:pt>
                <c:pt idx="283">
                  <c:v>52.399999999997199</c:v>
                </c:pt>
                <c:pt idx="284">
                  <c:v>52.399999999997199</c:v>
                </c:pt>
                <c:pt idx="285">
                  <c:v>52.399999999997199</c:v>
                </c:pt>
                <c:pt idx="286">
                  <c:v>52.399999999997199</c:v>
                </c:pt>
                <c:pt idx="287">
                  <c:v>52.399999999997199</c:v>
                </c:pt>
                <c:pt idx="288">
                  <c:v>53.399999999996297</c:v>
                </c:pt>
                <c:pt idx="289">
                  <c:v>54.399999999995401</c:v>
                </c:pt>
                <c:pt idx="290">
                  <c:v>54.399999999995401</c:v>
                </c:pt>
                <c:pt idx="291">
                  <c:v>54.399999999995401</c:v>
                </c:pt>
                <c:pt idx="292">
                  <c:v>55.399999999997299</c:v>
                </c:pt>
                <c:pt idx="293">
                  <c:v>53.399999999996297</c:v>
                </c:pt>
                <c:pt idx="294">
                  <c:v>53.399999999996297</c:v>
                </c:pt>
                <c:pt idx="295">
                  <c:v>55.399999999997299</c:v>
                </c:pt>
                <c:pt idx="296">
                  <c:v>56.399999999996403</c:v>
                </c:pt>
                <c:pt idx="297">
                  <c:v>57.399999999995501</c:v>
                </c:pt>
                <c:pt idx="298">
                  <c:v>55.399999999997299</c:v>
                </c:pt>
                <c:pt idx="299">
                  <c:v>54.399999999995401</c:v>
                </c:pt>
                <c:pt idx="300">
                  <c:v>54.399999999995401</c:v>
                </c:pt>
                <c:pt idx="301">
                  <c:v>54.399999999995401</c:v>
                </c:pt>
                <c:pt idx="302">
                  <c:v>55.399999999997299</c:v>
                </c:pt>
                <c:pt idx="303">
                  <c:v>54.399999999995401</c:v>
                </c:pt>
                <c:pt idx="304">
                  <c:v>54.399999999995401</c:v>
                </c:pt>
                <c:pt idx="305">
                  <c:v>57.399999999995501</c:v>
                </c:pt>
                <c:pt idx="306">
                  <c:v>65.399999999996794</c:v>
                </c:pt>
                <c:pt idx="307">
                  <c:v>65.399999999996794</c:v>
                </c:pt>
                <c:pt idx="308">
                  <c:v>63.3999999999957</c:v>
                </c:pt>
                <c:pt idx="309">
                  <c:v>62.399999999996602</c:v>
                </c:pt>
                <c:pt idx="310">
                  <c:v>63.3999999999957</c:v>
                </c:pt>
                <c:pt idx="311">
                  <c:v>62.399999999996602</c:v>
                </c:pt>
                <c:pt idx="312">
                  <c:v>61.399999999997497</c:v>
                </c:pt>
                <c:pt idx="313">
                  <c:v>57.999999999995502</c:v>
                </c:pt>
                <c:pt idx="314">
                  <c:v>56.999999999996398</c:v>
                </c:pt>
                <c:pt idx="315">
                  <c:v>58.999999999997499</c:v>
                </c:pt>
                <c:pt idx="316">
                  <c:v>59.999999999996497</c:v>
                </c:pt>
                <c:pt idx="317">
                  <c:v>60.999999999995602</c:v>
                </c:pt>
                <c:pt idx="318">
                  <c:v>60.999999999995602</c:v>
                </c:pt>
                <c:pt idx="319">
                  <c:v>61.999999999997598</c:v>
                </c:pt>
                <c:pt idx="320">
                  <c:v>60.999999999995602</c:v>
                </c:pt>
                <c:pt idx="321">
                  <c:v>59.999999999996497</c:v>
                </c:pt>
                <c:pt idx="322">
                  <c:v>62.999999999996703</c:v>
                </c:pt>
                <c:pt idx="323">
                  <c:v>62.999999999996703</c:v>
                </c:pt>
                <c:pt idx="324">
                  <c:v>64.999999999997698</c:v>
                </c:pt>
                <c:pt idx="325">
                  <c:v>63.999999999995701</c:v>
                </c:pt>
                <c:pt idx="326">
                  <c:v>64.999999999997698</c:v>
                </c:pt>
                <c:pt idx="327">
                  <c:v>63.999999999995701</c:v>
                </c:pt>
                <c:pt idx="328">
                  <c:v>61.999999999997598</c:v>
                </c:pt>
                <c:pt idx="329">
                  <c:v>61.999999999997598</c:v>
                </c:pt>
                <c:pt idx="330">
                  <c:v>62.999999999996703</c:v>
                </c:pt>
                <c:pt idx="331">
                  <c:v>62.999999999996703</c:v>
                </c:pt>
                <c:pt idx="332">
                  <c:v>61.999999999997598</c:v>
                </c:pt>
                <c:pt idx="333">
                  <c:v>64.999999999997698</c:v>
                </c:pt>
                <c:pt idx="334">
                  <c:v>65.999999999996803</c:v>
                </c:pt>
                <c:pt idx="335">
                  <c:v>66.999999999995893</c:v>
                </c:pt>
                <c:pt idx="336">
                  <c:v>67.999999999997797</c:v>
                </c:pt>
                <c:pt idx="337">
                  <c:v>67.999999999997797</c:v>
                </c:pt>
                <c:pt idx="338">
                  <c:v>67.999999999997797</c:v>
                </c:pt>
                <c:pt idx="339">
                  <c:v>67.999999999997797</c:v>
                </c:pt>
                <c:pt idx="340">
                  <c:v>66.999999999995893</c:v>
                </c:pt>
                <c:pt idx="341">
                  <c:v>68.999999999996902</c:v>
                </c:pt>
                <c:pt idx="342">
                  <c:v>68.999999999996902</c:v>
                </c:pt>
                <c:pt idx="343">
                  <c:v>68.999999999996902</c:v>
                </c:pt>
                <c:pt idx="344">
                  <c:v>68.999999999996902</c:v>
                </c:pt>
                <c:pt idx="345">
                  <c:v>67.999999999997797</c:v>
                </c:pt>
                <c:pt idx="346">
                  <c:v>68.999999999996902</c:v>
                </c:pt>
                <c:pt idx="347">
                  <c:v>69.999999999996007</c:v>
                </c:pt>
                <c:pt idx="348">
                  <c:v>70.999999999997897</c:v>
                </c:pt>
                <c:pt idx="349">
                  <c:v>70.999999999997897</c:v>
                </c:pt>
                <c:pt idx="350">
                  <c:v>70.999999999997897</c:v>
                </c:pt>
                <c:pt idx="351">
                  <c:v>69.999999999996007</c:v>
                </c:pt>
                <c:pt idx="352">
                  <c:v>70.999999999997897</c:v>
                </c:pt>
                <c:pt idx="353">
                  <c:v>69.999999999996007</c:v>
                </c:pt>
                <c:pt idx="354">
                  <c:v>71.999999999997002</c:v>
                </c:pt>
                <c:pt idx="355">
                  <c:v>72.999999999996106</c:v>
                </c:pt>
                <c:pt idx="356">
                  <c:v>72.999999999996106</c:v>
                </c:pt>
                <c:pt idx="357">
                  <c:v>72.999999999996106</c:v>
                </c:pt>
                <c:pt idx="358">
                  <c:v>72.999999999996106</c:v>
                </c:pt>
                <c:pt idx="359">
                  <c:v>72.999999999996106</c:v>
                </c:pt>
                <c:pt idx="360">
                  <c:v>72.999999999996106</c:v>
                </c:pt>
                <c:pt idx="361">
                  <c:v>70.999999999997897</c:v>
                </c:pt>
                <c:pt idx="362">
                  <c:v>67.999999999997797</c:v>
                </c:pt>
                <c:pt idx="363">
                  <c:v>67.999999999997797</c:v>
                </c:pt>
                <c:pt idx="364">
                  <c:v>68.999999999996902</c:v>
                </c:pt>
                <c:pt idx="365">
                  <c:v>66.999999999995893</c:v>
                </c:pt>
                <c:pt idx="366">
                  <c:v>67.999999999997797</c:v>
                </c:pt>
                <c:pt idx="367">
                  <c:v>67.999999999997797</c:v>
                </c:pt>
                <c:pt idx="368">
                  <c:v>68.999999999996902</c:v>
                </c:pt>
                <c:pt idx="369">
                  <c:v>72.999999999996106</c:v>
                </c:pt>
                <c:pt idx="370">
                  <c:v>74.999999999997101</c:v>
                </c:pt>
                <c:pt idx="371">
                  <c:v>71.999999999997002</c:v>
                </c:pt>
                <c:pt idx="372">
                  <c:v>70.999999999997897</c:v>
                </c:pt>
                <c:pt idx="373">
                  <c:v>70.999999999997897</c:v>
                </c:pt>
                <c:pt idx="374">
                  <c:v>68.999999999996902</c:v>
                </c:pt>
                <c:pt idx="375">
                  <c:v>68.999999999999702</c:v>
                </c:pt>
                <c:pt idx="376">
                  <c:v>68.999999999999702</c:v>
                </c:pt>
                <c:pt idx="377">
                  <c:v>66.999999999998707</c:v>
                </c:pt>
                <c:pt idx="378">
                  <c:v>64.999999999997698</c:v>
                </c:pt>
                <c:pt idx="379">
                  <c:v>62.999999999999503</c:v>
                </c:pt>
                <c:pt idx="380">
                  <c:v>61.0000000000013</c:v>
                </c:pt>
                <c:pt idx="381">
                  <c:v>61.0000000000013</c:v>
                </c:pt>
                <c:pt idx="382">
                  <c:v>61.0000000000013</c:v>
                </c:pt>
                <c:pt idx="383">
                  <c:v>61.0000000000013</c:v>
                </c:pt>
                <c:pt idx="384">
                  <c:v>62.000000000000398</c:v>
                </c:pt>
                <c:pt idx="385">
                  <c:v>62.000000000000398</c:v>
                </c:pt>
                <c:pt idx="386">
                  <c:v>65.000000000000497</c:v>
                </c:pt>
                <c:pt idx="387">
                  <c:v>62.999999999999503</c:v>
                </c:pt>
                <c:pt idx="388">
                  <c:v>64.000000000001407</c:v>
                </c:pt>
                <c:pt idx="389">
                  <c:v>61.0000000000013</c:v>
                </c:pt>
                <c:pt idx="390">
                  <c:v>62.999999999999503</c:v>
                </c:pt>
                <c:pt idx="391">
                  <c:v>70.000000000001705</c:v>
                </c:pt>
                <c:pt idx="392">
                  <c:v>71.999999999999801</c:v>
                </c:pt>
                <c:pt idx="393">
                  <c:v>71.000000000000796</c:v>
                </c:pt>
                <c:pt idx="394">
                  <c:v>70.799999999996999</c:v>
                </c:pt>
                <c:pt idx="395">
                  <c:v>70.799999999996999</c:v>
                </c:pt>
                <c:pt idx="396">
                  <c:v>70.799999999996999</c:v>
                </c:pt>
                <c:pt idx="397">
                  <c:v>70.799999999996999</c:v>
                </c:pt>
                <c:pt idx="398">
                  <c:v>70.799999999996999</c:v>
                </c:pt>
                <c:pt idx="399">
                  <c:v>70.799999999996999</c:v>
                </c:pt>
                <c:pt idx="400">
                  <c:v>70.799999999996999</c:v>
                </c:pt>
                <c:pt idx="401">
                  <c:v>70.799999999996999</c:v>
                </c:pt>
                <c:pt idx="402">
                  <c:v>70.799999999996999</c:v>
                </c:pt>
                <c:pt idx="403">
                  <c:v>70.799999999996999</c:v>
                </c:pt>
                <c:pt idx="404">
                  <c:v>56.799999999998299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F4B-4BE5-ACCF-9180BFC46DDF}"/>
            </c:ext>
          </c:extLst>
        </c:ser>
        <c:ser>
          <c:idx val="35"/>
          <c:order val="31"/>
          <c:tx>
            <c:strRef>
              <c:f>good_raw!$AL$1</c:f>
              <c:strCache>
                <c:ptCount val="1"/>
                <c:pt idx="0">
                  <c:v>2020-03-03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good_raw!$AL$2:$AL$406</c:f>
              <c:numCache>
                <c:formatCode>General</c:formatCode>
                <c:ptCount val="405"/>
                <c:pt idx="0">
                  <c:v>-2.4000000000000901</c:v>
                </c:pt>
                <c:pt idx="1">
                  <c:v>2.6000000000010401</c:v>
                </c:pt>
                <c:pt idx="2">
                  <c:v>3.6000000000001302</c:v>
                </c:pt>
                <c:pt idx="3">
                  <c:v>-1.5999999999991099</c:v>
                </c:pt>
                <c:pt idx="4">
                  <c:v>-0.59999999999718001</c:v>
                </c:pt>
                <c:pt idx="5">
                  <c:v>-1.5999999999991099</c:v>
                </c:pt>
                <c:pt idx="6">
                  <c:v>-3.5999999999972898</c:v>
                </c:pt>
                <c:pt idx="7">
                  <c:v>-0.59999999999718001</c:v>
                </c:pt>
                <c:pt idx="8">
                  <c:v>0.400000000001909</c:v>
                </c:pt>
                <c:pt idx="9">
                  <c:v>1.400000000001</c:v>
                </c:pt>
                <c:pt idx="10">
                  <c:v>5.4000000000030397</c:v>
                </c:pt>
                <c:pt idx="11">
                  <c:v>5.4000000000030397</c:v>
                </c:pt>
                <c:pt idx="12">
                  <c:v>9.4000000000022492</c:v>
                </c:pt>
                <c:pt idx="13">
                  <c:v>8.4000000000031605</c:v>
                </c:pt>
                <c:pt idx="14">
                  <c:v>9.4000000000022492</c:v>
                </c:pt>
                <c:pt idx="15">
                  <c:v>12.400000000002301</c:v>
                </c:pt>
                <c:pt idx="16">
                  <c:v>13.4000000000014</c:v>
                </c:pt>
                <c:pt idx="17">
                  <c:v>14.400000000003301</c:v>
                </c:pt>
                <c:pt idx="18">
                  <c:v>17.400000000000599</c:v>
                </c:pt>
                <c:pt idx="19">
                  <c:v>16.400000000001501</c:v>
                </c:pt>
                <c:pt idx="20">
                  <c:v>17.400000000000599</c:v>
                </c:pt>
                <c:pt idx="21">
                  <c:v>19.400000000001601</c:v>
                </c:pt>
                <c:pt idx="22">
                  <c:v>18.4000000000025</c:v>
                </c:pt>
                <c:pt idx="23">
                  <c:v>16.400000000001501</c:v>
                </c:pt>
                <c:pt idx="24">
                  <c:v>18.4000000000025</c:v>
                </c:pt>
                <c:pt idx="25">
                  <c:v>18.4000000000025</c:v>
                </c:pt>
                <c:pt idx="26">
                  <c:v>16.400000000001501</c:v>
                </c:pt>
                <c:pt idx="27">
                  <c:v>16.400000000001501</c:v>
                </c:pt>
                <c:pt idx="28">
                  <c:v>13.8000000000005</c:v>
                </c:pt>
                <c:pt idx="29">
                  <c:v>14.799999999999599</c:v>
                </c:pt>
                <c:pt idx="30">
                  <c:v>13.8000000000005</c:v>
                </c:pt>
                <c:pt idx="31">
                  <c:v>12.8000000000014</c:v>
                </c:pt>
                <c:pt idx="32">
                  <c:v>12.8000000000014</c:v>
                </c:pt>
                <c:pt idx="33">
                  <c:v>15.8000000000015</c:v>
                </c:pt>
                <c:pt idx="34">
                  <c:v>16.800000000000601</c:v>
                </c:pt>
                <c:pt idx="35">
                  <c:v>18.800000000001599</c:v>
                </c:pt>
                <c:pt idx="36">
                  <c:v>17.799999999999699</c:v>
                </c:pt>
                <c:pt idx="37">
                  <c:v>13.8000000000005</c:v>
                </c:pt>
                <c:pt idx="38">
                  <c:v>13.8000000000005</c:v>
                </c:pt>
                <c:pt idx="39">
                  <c:v>12.7999999999985</c:v>
                </c:pt>
                <c:pt idx="40">
                  <c:v>13.8000000000005</c:v>
                </c:pt>
                <c:pt idx="41">
                  <c:v>14.799999999999599</c:v>
                </c:pt>
                <c:pt idx="42">
                  <c:v>17.799999999999699</c:v>
                </c:pt>
                <c:pt idx="43">
                  <c:v>18.7999999999988</c:v>
                </c:pt>
                <c:pt idx="44">
                  <c:v>16.799999999997699</c:v>
                </c:pt>
                <c:pt idx="45">
                  <c:v>14.799999999999599</c:v>
                </c:pt>
                <c:pt idx="46">
                  <c:v>13.8000000000005</c:v>
                </c:pt>
                <c:pt idx="47">
                  <c:v>12.8000000000014</c:v>
                </c:pt>
                <c:pt idx="48">
                  <c:v>12.8000000000014</c:v>
                </c:pt>
                <c:pt idx="49">
                  <c:v>10.8000000000032</c:v>
                </c:pt>
                <c:pt idx="50">
                  <c:v>11.800000000005101</c:v>
                </c:pt>
                <c:pt idx="51">
                  <c:v>12.8000000000042</c:v>
                </c:pt>
                <c:pt idx="52">
                  <c:v>16.800000000003401</c:v>
                </c:pt>
                <c:pt idx="53">
                  <c:v>15.800000000004299</c:v>
                </c:pt>
                <c:pt idx="54">
                  <c:v>13.800000000003299</c:v>
                </c:pt>
                <c:pt idx="55">
                  <c:v>17.800000000005401</c:v>
                </c:pt>
                <c:pt idx="56">
                  <c:v>18.800000000004498</c:v>
                </c:pt>
                <c:pt idx="57">
                  <c:v>18.800000000004498</c:v>
                </c:pt>
                <c:pt idx="58">
                  <c:v>19.8000000000035</c:v>
                </c:pt>
                <c:pt idx="59">
                  <c:v>22.800000000003699</c:v>
                </c:pt>
                <c:pt idx="60">
                  <c:v>22.800000000003699</c:v>
                </c:pt>
                <c:pt idx="61">
                  <c:v>21.800000000004601</c:v>
                </c:pt>
                <c:pt idx="62">
                  <c:v>19.8000000000035</c:v>
                </c:pt>
                <c:pt idx="63">
                  <c:v>23.8000000000056</c:v>
                </c:pt>
                <c:pt idx="64">
                  <c:v>25.800000000003799</c:v>
                </c:pt>
                <c:pt idx="65">
                  <c:v>24.800000000004701</c:v>
                </c:pt>
                <c:pt idx="66">
                  <c:v>24.800000000004701</c:v>
                </c:pt>
                <c:pt idx="67">
                  <c:v>24.800000000004701</c:v>
                </c:pt>
                <c:pt idx="68">
                  <c:v>23.8000000000056</c:v>
                </c:pt>
                <c:pt idx="69">
                  <c:v>27.8000000000048</c:v>
                </c:pt>
                <c:pt idx="70">
                  <c:v>30.8000000000049</c:v>
                </c:pt>
                <c:pt idx="71">
                  <c:v>31.800000000004001</c:v>
                </c:pt>
                <c:pt idx="72">
                  <c:v>31.800000000004001</c:v>
                </c:pt>
                <c:pt idx="73">
                  <c:v>28.800000000003902</c:v>
                </c:pt>
                <c:pt idx="74">
                  <c:v>27.8000000000048</c:v>
                </c:pt>
                <c:pt idx="75">
                  <c:v>31.000000000005901</c:v>
                </c:pt>
                <c:pt idx="76">
                  <c:v>30.0000000000068</c:v>
                </c:pt>
                <c:pt idx="77">
                  <c:v>33.000000000006899</c:v>
                </c:pt>
                <c:pt idx="78">
                  <c:v>35.000000000007901</c:v>
                </c:pt>
                <c:pt idx="79">
                  <c:v>34.000000000005997</c:v>
                </c:pt>
                <c:pt idx="80">
                  <c:v>34.000000000005997</c:v>
                </c:pt>
                <c:pt idx="81">
                  <c:v>33.000000000006899</c:v>
                </c:pt>
                <c:pt idx="82">
                  <c:v>30.0000000000068</c:v>
                </c:pt>
                <c:pt idx="83">
                  <c:v>34.200000000006902</c:v>
                </c:pt>
                <c:pt idx="84">
                  <c:v>36.200000000008004</c:v>
                </c:pt>
                <c:pt idx="85">
                  <c:v>38.200000000006099</c:v>
                </c:pt>
                <c:pt idx="86">
                  <c:v>37.200000000007002</c:v>
                </c:pt>
                <c:pt idx="87">
                  <c:v>38.200000000006099</c:v>
                </c:pt>
                <c:pt idx="88">
                  <c:v>36.200000000008004</c:v>
                </c:pt>
                <c:pt idx="89">
                  <c:v>37.200000000007002</c:v>
                </c:pt>
                <c:pt idx="90">
                  <c:v>37.200000000007002</c:v>
                </c:pt>
                <c:pt idx="91">
                  <c:v>33.400000000008802</c:v>
                </c:pt>
                <c:pt idx="92">
                  <c:v>31.4000000000078</c:v>
                </c:pt>
                <c:pt idx="93">
                  <c:v>31.4000000000078</c:v>
                </c:pt>
                <c:pt idx="94">
                  <c:v>28.400000000004798</c:v>
                </c:pt>
                <c:pt idx="95">
                  <c:v>28.400000000004798</c:v>
                </c:pt>
                <c:pt idx="96">
                  <c:v>29.400000000006798</c:v>
                </c:pt>
                <c:pt idx="97">
                  <c:v>30.4000000000058</c:v>
                </c:pt>
                <c:pt idx="98">
                  <c:v>32.400000000003999</c:v>
                </c:pt>
                <c:pt idx="99">
                  <c:v>28.400000000004798</c:v>
                </c:pt>
                <c:pt idx="100">
                  <c:v>27.400000000005701</c:v>
                </c:pt>
                <c:pt idx="101">
                  <c:v>27.400000000005701</c:v>
                </c:pt>
                <c:pt idx="102">
                  <c:v>32.400000000006898</c:v>
                </c:pt>
                <c:pt idx="103">
                  <c:v>30.4000000000058</c:v>
                </c:pt>
                <c:pt idx="104">
                  <c:v>29.400000000006798</c:v>
                </c:pt>
                <c:pt idx="105">
                  <c:v>34.400000000005001</c:v>
                </c:pt>
                <c:pt idx="106">
                  <c:v>35.400000000006997</c:v>
                </c:pt>
                <c:pt idx="107">
                  <c:v>34.400000000005001</c:v>
                </c:pt>
                <c:pt idx="108">
                  <c:v>38.400000000007097</c:v>
                </c:pt>
                <c:pt idx="109">
                  <c:v>37.4000000000052</c:v>
                </c:pt>
                <c:pt idx="110">
                  <c:v>38.400000000007097</c:v>
                </c:pt>
                <c:pt idx="111">
                  <c:v>38.400000000007097</c:v>
                </c:pt>
                <c:pt idx="112">
                  <c:v>36.200000000005097</c:v>
                </c:pt>
                <c:pt idx="113">
                  <c:v>35.200000000006</c:v>
                </c:pt>
                <c:pt idx="114">
                  <c:v>40.200000000004302</c:v>
                </c:pt>
                <c:pt idx="115">
                  <c:v>43.200000000004401</c:v>
                </c:pt>
                <c:pt idx="116">
                  <c:v>42.200000000005303</c:v>
                </c:pt>
                <c:pt idx="117">
                  <c:v>41.200000000006298</c:v>
                </c:pt>
                <c:pt idx="118">
                  <c:v>42.200000000005303</c:v>
                </c:pt>
                <c:pt idx="119">
                  <c:v>44.200000000006398</c:v>
                </c:pt>
                <c:pt idx="120">
                  <c:v>48.200000000005602</c:v>
                </c:pt>
                <c:pt idx="121">
                  <c:v>45.200000000005502</c:v>
                </c:pt>
                <c:pt idx="122">
                  <c:v>45.200000000005502</c:v>
                </c:pt>
                <c:pt idx="123">
                  <c:v>44.200000000006398</c:v>
                </c:pt>
                <c:pt idx="124">
                  <c:v>45.200000000005502</c:v>
                </c:pt>
                <c:pt idx="125">
                  <c:v>46.200000000004501</c:v>
                </c:pt>
                <c:pt idx="126">
                  <c:v>43.200000000004401</c:v>
                </c:pt>
                <c:pt idx="127">
                  <c:v>43.200000000004401</c:v>
                </c:pt>
                <c:pt idx="128">
                  <c:v>47.200000000003598</c:v>
                </c:pt>
                <c:pt idx="129">
                  <c:v>46.200000000004501</c:v>
                </c:pt>
                <c:pt idx="130">
                  <c:v>47.200000000003598</c:v>
                </c:pt>
                <c:pt idx="131">
                  <c:v>48.200000000002703</c:v>
                </c:pt>
                <c:pt idx="132">
                  <c:v>52.200000000004799</c:v>
                </c:pt>
                <c:pt idx="133">
                  <c:v>52.200000000004799</c:v>
                </c:pt>
                <c:pt idx="134">
                  <c:v>51.200000000002802</c:v>
                </c:pt>
                <c:pt idx="135">
                  <c:v>50.200000000003797</c:v>
                </c:pt>
                <c:pt idx="136">
                  <c:v>50.200000000003797</c:v>
                </c:pt>
                <c:pt idx="137">
                  <c:v>52.200000000004799</c:v>
                </c:pt>
                <c:pt idx="138">
                  <c:v>52.200000000004799</c:v>
                </c:pt>
                <c:pt idx="139">
                  <c:v>54.200000000003001</c:v>
                </c:pt>
                <c:pt idx="140">
                  <c:v>53.200000000003897</c:v>
                </c:pt>
                <c:pt idx="141">
                  <c:v>57.200000000003101</c:v>
                </c:pt>
                <c:pt idx="142">
                  <c:v>60.2000000000032</c:v>
                </c:pt>
                <c:pt idx="143">
                  <c:v>60.2000000000032</c:v>
                </c:pt>
                <c:pt idx="144">
                  <c:v>62.200000000004202</c:v>
                </c:pt>
                <c:pt idx="145">
                  <c:v>60.2000000000032</c:v>
                </c:pt>
                <c:pt idx="146">
                  <c:v>60.2000000000032</c:v>
                </c:pt>
                <c:pt idx="147">
                  <c:v>56.200000000004003</c:v>
                </c:pt>
                <c:pt idx="148">
                  <c:v>56.6000000000002</c:v>
                </c:pt>
                <c:pt idx="149">
                  <c:v>55.600000000001103</c:v>
                </c:pt>
                <c:pt idx="150">
                  <c:v>56.6000000000002</c:v>
                </c:pt>
                <c:pt idx="151">
                  <c:v>58.600000000001202</c:v>
                </c:pt>
                <c:pt idx="152">
                  <c:v>59.6000000000003</c:v>
                </c:pt>
                <c:pt idx="153">
                  <c:v>59.6000000000003</c:v>
                </c:pt>
                <c:pt idx="154">
                  <c:v>60.600000000002296</c:v>
                </c:pt>
                <c:pt idx="155">
                  <c:v>59.6000000000003</c:v>
                </c:pt>
                <c:pt idx="156">
                  <c:v>60.600000000002296</c:v>
                </c:pt>
                <c:pt idx="157">
                  <c:v>60.600000000002296</c:v>
                </c:pt>
                <c:pt idx="158">
                  <c:v>60.600000000002296</c:v>
                </c:pt>
                <c:pt idx="159">
                  <c:v>60.600000000002296</c:v>
                </c:pt>
                <c:pt idx="160">
                  <c:v>63.600000000002403</c:v>
                </c:pt>
                <c:pt idx="161">
                  <c:v>59.600000000003199</c:v>
                </c:pt>
                <c:pt idx="162">
                  <c:v>60.600000000002296</c:v>
                </c:pt>
                <c:pt idx="163">
                  <c:v>60.600000000002296</c:v>
                </c:pt>
                <c:pt idx="164">
                  <c:v>59.600000000003199</c:v>
                </c:pt>
                <c:pt idx="165">
                  <c:v>58.600000000004101</c:v>
                </c:pt>
                <c:pt idx="166">
                  <c:v>56.600000000003</c:v>
                </c:pt>
                <c:pt idx="167">
                  <c:v>57.600000000002098</c:v>
                </c:pt>
                <c:pt idx="168">
                  <c:v>55.600000000001103</c:v>
                </c:pt>
                <c:pt idx="169">
                  <c:v>54.600000000001998</c:v>
                </c:pt>
                <c:pt idx="170">
                  <c:v>54.600000000001998</c:v>
                </c:pt>
                <c:pt idx="171">
                  <c:v>54.600000000001998</c:v>
                </c:pt>
                <c:pt idx="172">
                  <c:v>53.6000000000029</c:v>
                </c:pt>
                <c:pt idx="173">
                  <c:v>56.600000000003</c:v>
                </c:pt>
                <c:pt idx="174">
                  <c:v>57.600000000002098</c:v>
                </c:pt>
                <c:pt idx="175">
                  <c:v>58.600000000001202</c:v>
                </c:pt>
                <c:pt idx="176">
                  <c:v>58.600000000001202</c:v>
                </c:pt>
                <c:pt idx="177">
                  <c:v>59.600000000003199</c:v>
                </c:pt>
                <c:pt idx="178">
                  <c:v>58.600000000001202</c:v>
                </c:pt>
                <c:pt idx="179">
                  <c:v>58.600000000001202</c:v>
                </c:pt>
                <c:pt idx="180">
                  <c:v>57.600000000002098</c:v>
                </c:pt>
                <c:pt idx="181">
                  <c:v>57.600000000002098</c:v>
                </c:pt>
                <c:pt idx="182">
                  <c:v>54.600000000001998</c:v>
                </c:pt>
                <c:pt idx="183">
                  <c:v>55.600000000001103</c:v>
                </c:pt>
                <c:pt idx="184">
                  <c:v>54.600000000001998</c:v>
                </c:pt>
                <c:pt idx="185">
                  <c:v>53.6000000000029</c:v>
                </c:pt>
                <c:pt idx="186">
                  <c:v>53.6000000000029</c:v>
                </c:pt>
                <c:pt idx="187">
                  <c:v>53.6000000000029</c:v>
                </c:pt>
                <c:pt idx="188">
                  <c:v>54.600000000001998</c:v>
                </c:pt>
                <c:pt idx="189">
                  <c:v>54.600000000001998</c:v>
                </c:pt>
                <c:pt idx="190">
                  <c:v>53.6000000000029</c:v>
                </c:pt>
                <c:pt idx="191">
                  <c:v>52.600000000001003</c:v>
                </c:pt>
                <c:pt idx="192">
                  <c:v>52.600000000001003</c:v>
                </c:pt>
                <c:pt idx="193">
                  <c:v>52.600000000001003</c:v>
                </c:pt>
                <c:pt idx="194">
                  <c:v>52.600000000001003</c:v>
                </c:pt>
                <c:pt idx="195">
                  <c:v>51.600000000001899</c:v>
                </c:pt>
                <c:pt idx="196">
                  <c:v>52.600000000001003</c:v>
                </c:pt>
                <c:pt idx="197">
                  <c:v>53.6000000000029</c:v>
                </c:pt>
                <c:pt idx="198">
                  <c:v>51.600000000001899</c:v>
                </c:pt>
                <c:pt idx="199">
                  <c:v>51.600000000001899</c:v>
                </c:pt>
                <c:pt idx="200">
                  <c:v>52.600000000001003</c:v>
                </c:pt>
                <c:pt idx="201">
                  <c:v>53.6000000000029</c:v>
                </c:pt>
                <c:pt idx="202">
                  <c:v>54.600000000001998</c:v>
                </c:pt>
                <c:pt idx="203">
                  <c:v>56.600000000003</c:v>
                </c:pt>
                <c:pt idx="204">
                  <c:v>56.600000000003</c:v>
                </c:pt>
                <c:pt idx="205">
                  <c:v>56.600000000003</c:v>
                </c:pt>
                <c:pt idx="206">
                  <c:v>54.600000000001998</c:v>
                </c:pt>
                <c:pt idx="207">
                  <c:v>51.600000000001899</c:v>
                </c:pt>
                <c:pt idx="208">
                  <c:v>46.600000000000797</c:v>
                </c:pt>
                <c:pt idx="209">
                  <c:v>45.6000000000017</c:v>
                </c:pt>
                <c:pt idx="210">
                  <c:v>33.799999999996501</c:v>
                </c:pt>
                <c:pt idx="211">
                  <c:v>34.799999999998398</c:v>
                </c:pt>
                <c:pt idx="212">
                  <c:v>42.7999999999968</c:v>
                </c:pt>
                <c:pt idx="213">
                  <c:v>41.799999999997702</c:v>
                </c:pt>
                <c:pt idx="214">
                  <c:v>49.799999999996203</c:v>
                </c:pt>
                <c:pt idx="215">
                  <c:v>46.799999999998903</c:v>
                </c:pt>
                <c:pt idx="216">
                  <c:v>41.599999999996797</c:v>
                </c:pt>
                <c:pt idx="217">
                  <c:v>44.599999999996903</c:v>
                </c:pt>
                <c:pt idx="218">
                  <c:v>47.599999999997003</c:v>
                </c:pt>
                <c:pt idx="219">
                  <c:v>50.599999999997102</c:v>
                </c:pt>
                <c:pt idx="220">
                  <c:v>51.5999999999962</c:v>
                </c:pt>
                <c:pt idx="221">
                  <c:v>49.599999999995198</c:v>
                </c:pt>
                <c:pt idx="222">
                  <c:v>50.599999999997102</c:v>
                </c:pt>
                <c:pt idx="223">
                  <c:v>47.599999999997003</c:v>
                </c:pt>
                <c:pt idx="224">
                  <c:v>48.599999999996101</c:v>
                </c:pt>
                <c:pt idx="225">
                  <c:v>49.599999999995198</c:v>
                </c:pt>
                <c:pt idx="226">
                  <c:v>51.5999999999962</c:v>
                </c:pt>
                <c:pt idx="227">
                  <c:v>50.599999999997102</c:v>
                </c:pt>
                <c:pt idx="228">
                  <c:v>48.599999999996101</c:v>
                </c:pt>
                <c:pt idx="229">
                  <c:v>49.599999999995198</c:v>
                </c:pt>
                <c:pt idx="230">
                  <c:v>47.599999999994203</c:v>
                </c:pt>
                <c:pt idx="231">
                  <c:v>44.599999999994097</c:v>
                </c:pt>
                <c:pt idx="232">
                  <c:v>45.599999999993202</c:v>
                </c:pt>
                <c:pt idx="233">
                  <c:v>44.599999999994097</c:v>
                </c:pt>
                <c:pt idx="234">
                  <c:v>44.599999999994097</c:v>
                </c:pt>
                <c:pt idx="235">
                  <c:v>45.599999999993202</c:v>
                </c:pt>
                <c:pt idx="236">
                  <c:v>43.599999999994999</c:v>
                </c:pt>
                <c:pt idx="237">
                  <c:v>42.599999999993003</c:v>
                </c:pt>
                <c:pt idx="238">
                  <c:v>42.599999999993003</c:v>
                </c:pt>
                <c:pt idx="239">
                  <c:v>42.599999999993003</c:v>
                </c:pt>
                <c:pt idx="240">
                  <c:v>41.599999999991098</c:v>
                </c:pt>
                <c:pt idx="241">
                  <c:v>42.599999999993003</c:v>
                </c:pt>
                <c:pt idx="242">
                  <c:v>41.599999999991098</c:v>
                </c:pt>
                <c:pt idx="243">
                  <c:v>42.599999999993003</c:v>
                </c:pt>
                <c:pt idx="244">
                  <c:v>43.5999999999921</c:v>
                </c:pt>
                <c:pt idx="245">
                  <c:v>44.599999999991198</c:v>
                </c:pt>
                <c:pt idx="246">
                  <c:v>44.599999999991198</c:v>
                </c:pt>
                <c:pt idx="247">
                  <c:v>44.599999999991198</c:v>
                </c:pt>
                <c:pt idx="248">
                  <c:v>42.599999999993003</c:v>
                </c:pt>
                <c:pt idx="249">
                  <c:v>42.599999999993003</c:v>
                </c:pt>
                <c:pt idx="250">
                  <c:v>39.599999999992903</c:v>
                </c:pt>
                <c:pt idx="251">
                  <c:v>38.599999999990999</c:v>
                </c:pt>
                <c:pt idx="252">
                  <c:v>38.599999999990999</c:v>
                </c:pt>
                <c:pt idx="253">
                  <c:v>38.599999999990999</c:v>
                </c:pt>
                <c:pt idx="254">
                  <c:v>39.599999999992903</c:v>
                </c:pt>
                <c:pt idx="255">
                  <c:v>36.1999999999937</c:v>
                </c:pt>
                <c:pt idx="256">
                  <c:v>36.1999999999937</c:v>
                </c:pt>
                <c:pt idx="257">
                  <c:v>36.1999999999937</c:v>
                </c:pt>
                <c:pt idx="258">
                  <c:v>35.199999999994702</c:v>
                </c:pt>
                <c:pt idx="259">
                  <c:v>35.199999999994702</c:v>
                </c:pt>
                <c:pt idx="260">
                  <c:v>38.199999999994802</c:v>
                </c:pt>
                <c:pt idx="261">
                  <c:v>39.199999999993899</c:v>
                </c:pt>
                <c:pt idx="262">
                  <c:v>37.199999999992798</c:v>
                </c:pt>
                <c:pt idx="263">
                  <c:v>39.199999999993899</c:v>
                </c:pt>
                <c:pt idx="264">
                  <c:v>43.199999999993103</c:v>
                </c:pt>
                <c:pt idx="265">
                  <c:v>45.199999999994098</c:v>
                </c:pt>
                <c:pt idx="266">
                  <c:v>44.199999999992201</c:v>
                </c:pt>
                <c:pt idx="267">
                  <c:v>45.199999999994098</c:v>
                </c:pt>
                <c:pt idx="268">
                  <c:v>46.199999999993203</c:v>
                </c:pt>
                <c:pt idx="269">
                  <c:v>45.199999999994098</c:v>
                </c:pt>
                <c:pt idx="270">
                  <c:v>47.199999999992301</c:v>
                </c:pt>
                <c:pt idx="271">
                  <c:v>44.199999999992201</c:v>
                </c:pt>
                <c:pt idx="272">
                  <c:v>44.799999999995002</c:v>
                </c:pt>
                <c:pt idx="273">
                  <c:v>44.799999999995002</c:v>
                </c:pt>
                <c:pt idx="274">
                  <c:v>42.799999999994</c:v>
                </c:pt>
                <c:pt idx="275">
                  <c:v>44.799999999995002</c:v>
                </c:pt>
                <c:pt idx="276">
                  <c:v>43.799999999995897</c:v>
                </c:pt>
                <c:pt idx="277">
                  <c:v>47.799999999995102</c:v>
                </c:pt>
                <c:pt idx="278">
                  <c:v>51.799999999994299</c:v>
                </c:pt>
                <c:pt idx="279">
                  <c:v>52.799999999993403</c:v>
                </c:pt>
                <c:pt idx="280">
                  <c:v>52.799999999993403</c:v>
                </c:pt>
                <c:pt idx="281">
                  <c:v>56.799999999995499</c:v>
                </c:pt>
                <c:pt idx="282">
                  <c:v>52.799999999993403</c:v>
                </c:pt>
                <c:pt idx="283">
                  <c:v>49.799999999993297</c:v>
                </c:pt>
                <c:pt idx="284">
                  <c:v>52.799999999993403</c:v>
                </c:pt>
                <c:pt idx="285">
                  <c:v>53.799999999992501</c:v>
                </c:pt>
                <c:pt idx="286">
                  <c:v>53.799999999992501</c:v>
                </c:pt>
                <c:pt idx="287">
                  <c:v>53.799999999992501</c:v>
                </c:pt>
                <c:pt idx="288">
                  <c:v>50.799999999992401</c:v>
                </c:pt>
                <c:pt idx="289">
                  <c:v>51.799999999991499</c:v>
                </c:pt>
                <c:pt idx="290">
                  <c:v>51.799999999991499</c:v>
                </c:pt>
                <c:pt idx="291">
                  <c:v>50.799999999992401</c:v>
                </c:pt>
                <c:pt idx="292">
                  <c:v>48.7999999999914</c:v>
                </c:pt>
                <c:pt idx="293">
                  <c:v>45.7999999999913</c:v>
                </c:pt>
                <c:pt idx="294">
                  <c:v>46.799999999993197</c:v>
                </c:pt>
                <c:pt idx="295">
                  <c:v>48.7999999999914</c:v>
                </c:pt>
                <c:pt idx="296">
                  <c:v>47.799999999992302</c:v>
                </c:pt>
                <c:pt idx="297">
                  <c:v>47.799999999992302</c:v>
                </c:pt>
                <c:pt idx="298">
                  <c:v>45.7999999999913</c:v>
                </c:pt>
                <c:pt idx="299">
                  <c:v>45.7999999999913</c:v>
                </c:pt>
                <c:pt idx="300">
                  <c:v>46.799999999993197</c:v>
                </c:pt>
                <c:pt idx="301">
                  <c:v>46.799999999993197</c:v>
                </c:pt>
                <c:pt idx="302">
                  <c:v>48.7999999999914</c:v>
                </c:pt>
                <c:pt idx="303">
                  <c:v>47.799999999992302</c:v>
                </c:pt>
                <c:pt idx="304">
                  <c:v>47.799999999992302</c:v>
                </c:pt>
                <c:pt idx="305">
                  <c:v>46.799999999993197</c:v>
                </c:pt>
                <c:pt idx="306">
                  <c:v>46.799999999993197</c:v>
                </c:pt>
                <c:pt idx="307">
                  <c:v>45.7999999999941</c:v>
                </c:pt>
                <c:pt idx="308">
                  <c:v>49.799999999993297</c:v>
                </c:pt>
                <c:pt idx="309">
                  <c:v>49.799999999993297</c:v>
                </c:pt>
                <c:pt idx="310">
                  <c:v>49.799999999993297</c:v>
                </c:pt>
                <c:pt idx="311">
                  <c:v>49.799999999993297</c:v>
                </c:pt>
                <c:pt idx="312">
                  <c:v>50.799999999992401</c:v>
                </c:pt>
                <c:pt idx="313">
                  <c:v>56.7999999999926</c:v>
                </c:pt>
                <c:pt idx="314">
                  <c:v>54.799999999994498</c:v>
                </c:pt>
                <c:pt idx="315">
                  <c:v>56.7999999999926</c:v>
                </c:pt>
                <c:pt idx="316">
                  <c:v>54.799999999994498</c:v>
                </c:pt>
                <c:pt idx="317">
                  <c:v>54.799999999994498</c:v>
                </c:pt>
                <c:pt idx="318">
                  <c:v>54.799999999994498</c:v>
                </c:pt>
                <c:pt idx="319">
                  <c:v>52.799999999993403</c:v>
                </c:pt>
                <c:pt idx="320">
                  <c:v>55.799999999993503</c:v>
                </c:pt>
                <c:pt idx="321">
                  <c:v>55.799999999993503</c:v>
                </c:pt>
                <c:pt idx="322">
                  <c:v>56.7999999999926</c:v>
                </c:pt>
                <c:pt idx="323">
                  <c:v>57.799999999994597</c:v>
                </c:pt>
                <c:pt idx="324">
                  <c:v>55.799999999993503</c:v>
                </c:pt>
                <c:pt idx="325">
                  <c:v>55.799999999993503</c:v>
                </c:pt>
                <c:pt idx="326">
                  <c:v>56.7999999999926</c:v>
                </c:pt>
                <c:pt idx="327">
                  <c:v>57.799999999994597</c:v>
                </c:pt>
                <c:pt idx="328">
                  <c:v>56.7999999999926</c:v>
                </c:pt>
                <c:pt idx="329">
                  <c:v>55.799999999993503</c:v>
                </c:pt>
                <c:pt idx="330">
                  <c:v>57.799999999994597</c:v>
                </c:pt>
                <c:pt idx="331">
                  <c:v>57.799999999994597</c:v>
                </c:pt>
                <c:pt idx="332">
                  <c:v>56.7999999999926</c:v>
                </c:pt>
                <c:pt idx="333">
                  <c:v>53.799999999992501</c:v>
                </c:pt>
                <c:pt idx="334">
                  <c:v>52.799999999990597</c:v>
                </c:pt>
                <c:pt idx="335">
                  <c:v>53.799999999992501</c:v>
                </c:pt>
                <c:pt idx="336">
                  <c:v>54.799999999991599</c:v>
                </c:pt>
                <c:pt idx="337">
                  <c:v>52.799999999990597</c:v>
                </c:pt>
                <c:pt idx="338">
                  <c:v>53.799999999992501</c:v>
                </c:pt>
                <c:pt idx="339">
                  <c:v>52.799999999990597</c:v>
                </c:pt>
                <c:pt idx="340">
                  <c:v>52.799999999990597</c:v>
                </c:pt>
                <c:pt idx="341">
                  <c:v>52.799999999990597</c:v>
                </c:pt>
                <c:pt idx="342">
                  <c:v>53.799999999992501</c:v>
                </c:pt>
                <c:pt idx="343">
                  <c:v>52.799999999990597</c:v>
                </c:pt>
                <c:pt idx="344">
                  <c:v>51.799999999991499</c:v>
                </c:pt>
                <c:pt idx="345">
                  <c:v>50.799999999992401</c:v>
                </c:pt>
                <c:pt idx="346">
                  <c:v>51.799999999991499</c:v>
                </c:pt>
                <c:pt idx="347">
                  <c:v>51.799999999991499</c:v>
                </c:pt>
                <c:pt idx="348">
                  <c:v>52.799999999990597</c:v>
                </c:pt>
                <c:pt idx="349">
                  <c:v>53.799999999992501</c:v>
                </c:pt>
                <c:pt idx="350">
                  <c:v>56.7999999999926</c:v>
                </c:pt>
                <c:pt idx="351">
                  <c:v>59.7999999999927</c:v>
                </c:pt>
                <c:pt idx="352">
                  <c:v>58.799999999990803</c:v>
                </c:pt>
                <c:pt idx="353">
                  <c:v>56.7999999999926</c:v>
                </c:pt>
                <c:pt idx="354">
                  <c:v>57.799999999991698</c:v>
                </c:pt>
                <c:pt idx="355">
                  <c:v>55.799999999990703</c:v>
                </c:pt>
                <c:pt idx="356">
                  <c:v>52.799999999990597</c:v>
                </c:pt>
                <c:pt idx="357">
                  <c:v>50.399999999993298</c:v>
                </c:pt>
                <c:pt idx="358">
                  <c:v>45.599999999993202</c:v>
                </c:pt>
                <c:pt idx="359">
                  <c:v>43.5999999999921</c:v>
                </c:pt>
                <c:pt idx="360">
                  <c:v>42.599999999993003</c:v>
                </c:pt>
                <c:pt idx="361">
                  <c:v>40.599999999992001</c:v>
                </c:pt>
                <c:pt idx="362">
                  <c:v>38.599999999993798</c:v>
                </c:pt>
                <c:pt idx="363">
                  <c:v>36.599999999992797</c:v>
                </c:pt>
                <c:pt idx="364">
                  <c:v>34.599999999991802</c:v>
                </c:pt>
                <c:pt idx="365">
                  <c:v>35.599999999993699</c:v>
                </c:pt>
                <c:pt idx="366">
                  <c:v>36.599999999992797</c:v>
                </c:pt>
                <c:pt idx="367">
                  <c:v>37.599999999991901</c:v>
                </c:pt>
                <c:pt idx="368">
                  <c:v>33.599999999992697</c:v>
                </c:pt>
                <c:pt idx="369">
                  <c:v>38.599999999993798</c:v>
                </c:pt>
                <c:pt idx="370">
                  <c:v>39.599999999992903</c:v>
                </c:pt>
                <c:pt idx="371">
                  <c:v>41.599999999993997</c:v>
                </c:pt>
                <c:pt idx="372">
                  <c:v>41.599999999993997</c:v>
                </c:pt>
                <c:pt idx="373">
                  <c:v>43.5999999999921</c:v>
                </c:pt>
                <c:pt idx="374">
                  <c:v>42.599999999993003</c:v>
                </c:pt>
                <c:pt idx="375">
                  <c:v>45.599999999993202</c:v>
                </c:pt>
                <c:pt idx="376">
                  <c:v>44.599999999994097</c:v>
                </c:pt>
                <c:pt idx="377">
                  <c:v>47.599999999994203</c:v>
                </c:pt>
                <c:pt idx="378">
                  <c:v>46.5999999999922</c:v>
                </c:pt>
                <c:pt idx="379">
                  <c:v>45.599999999993202</c:v>
                </c:pt>
                <c:pt idx="380">
                  <c:v>44.599999999994097</c:v>
                </c:pt>
                <c:pt idx="381">
                  <c:v>43.5999999999921</c:v>
                </c:pt>
                <c:pt idx="382">
                  <c:v>42.799999999991201</c:v>
                </c:pt>
                <c:pt idx="383">
                  <c:v>45.7999999999913</c:v>
                </c:pt>
                <c:pt idx="384">
                  <c:v>44.799999999992203</c:v>
                </c:pt>
                <c:pt idx="385">
                  <c:v>43.799999999990199</c:v>
                </c:pt>
                <c:pt idx="386">
                  <c:v>43.799999999990199</c:v>
                </c:pt>
                <c:pt idx="387">
                  <c:v>42.799999999991201</c:v>
                </c:pt>
                <c:pt idx="388">
                  <c:v>44.799999999992203</c:v>
                </c:pt>
                <c:pt idx="389">
                  <c:v>44.799999999992203</c:v>
                </c:pt>
                <c:pt idx="390">
                  <c:v>44.799999999992203</c:v>
                </c:pt>
                <c:pt idx="391">
                  <c:v>43.799999999990199</c:v>
                </c:pt>
                <c:pt idx="392">
                  <c:v>45.7999999999913</c:v>
                </c:pt>
                <c:pt idx="393">
                  <c:v>48.7999999999914</c:v>
                </c:pt>
                <c:pt idx="394">
                  <c:v>47.799999999992302</c:v>
                </c:pt>
                <c:pt idx="395">
                  <c:v>47.799999999992302</c:v>
                </c:pt>
                <c:pt idx="396">
                  <c:v>47.799999999992302</c:v>
                </c:pt>
                <c:pt idx="397">
                  <c:v>47.799999999992302</c:v>
                </c:pt>
                <c:pt idx="398">
                  <c:v>47.799999999992302</c:v>
                </c:pt>
                <c:pt idx="399">
                  <c:v>47.799999999992302</c:v>
                </c:pt>
                <c:pt idx="400">
                  <c:v>47.799999999992302</c:v>
                </c:pt>
                <c:pt idx="401">
                  <c:v>47.799999999992302</c:v>
                </c:pt>
                <c:pt idx="402">
                  <c:v>47.799999999992302</c:v>
                </c:pt>
                <c:pt idx="403">
                  <c:v>47.799999999992302</c:v>
                </c:pt>
                <c:pt idx="404">
                  <c:v>56.799999999989801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F4B-4BE5-ACCF-9180BFC46DDF}"/>
            </c:ext>
          </c:extLst>
        </c:ser>
        <c:ser>
          <c:idx val="36"/>
          <c:order val="32"/>
          <c:tx>
            <c:strRef>
              <c:f>good_raw!$AM$1</c:f>
              <c:strCache>
                <c:ptCount val="1"/>
                <c:pt idx="0">
                  <c:v>2020-04-28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good_raw!$AM$2:$AM$406</c:f>
              <c:numCache>
                <c:formatCode>General</c:formatCode>
                <c:ptCount val="405"/>
                <c:pt idx="0">
                  <c:v>-2.1999999999991302</c:v>
                </c:pt>
                <c:pt idx="1">
                  <c:v>1.80000000000006</c:v>
                </c:pt>
                <c:pt idx="2">
                  <c:v>9.8000000000013099</c:v>
                </c:pt>
                <c:pt idx="3">
                  <c:v>4.8000000000001801</c:v>
                </c:pt>
                <c:pt idx="4">
                  <c:v>5.7999999999992697</c:v>
                </c:pt>
                <c:pt idx="5">
                  <c:v>9.8000000000013099</c:v>
                </c:pt>
                <c:pt idx="6">
                  <c:v>15.8000000000015</c:v>
                </c:pt>
                <c:pt idx="7">
                  <c:v>10.8000000000004</c:v>
                </c:pt>
                <c:pt idx="8">
                  <c:v>14.799999999999599</c:v>
                </c:pt>
                <c:pt idx="9">
                  <c:v>15.8000000000015</c:v>
                </c:pt>
                <c:pt idx="10">
                  <c:v>12.8000000000014</c:v>
                </c:pt>
                <c:pt idx="11">
                  <c:v>13.8000000000005</c:v>
                </c:pt>
                <c:pt idx="12">
                  <c:v>9.8000000000013099</c:v>
                </c:pt>
                <c:pt idx="13">
                  <c:v>5.8000000000021101</c:v>
                </c:pt>
                <c:pt idx="14">
                  <c:v>7.8000000000031298</c:v>
                </c:pt>
                <c:pt idx="15">
                  <c:v>5.8000000000021101</c:v>
                </c:pt>
                <c:pt idx="16">
                  <c:v>3.8000000000010901</c:v>
                </c:pt>
                <c:pt idx="17">
                  <c:v>5.8000000000021101</c:v>
                </c:pt>
                <c:pt idx="18">
                  <c:v>5.8000000000021101</c:v>
                </c:pt>
                <c:pt idx="19">
                  <c:v>5.8000000000021101</c:v>
                </c:pt>
                <c:pt idx="20">
                  <c:v>5.8000000000021101</c:v>
                </c:pt>
                <c:pt idx="21">
                  <c:v>10.8000000000032</c:v>
                </c:pt>
                <c:pt idx="22">
                  <c:v>10.8000000000032</c:v>
                </c:pt>
                <c:pt idx="23">
                  <c:v>9.8000000000013099</c:v>
                </c:pt>
                <c:pt idx="24">
                  <c:v>8.8000000000022194</c:v>
                </c:pt>
                <c:pt idx="25">
                  <c:v>9.8000000000013099</c:v>
                </c:pt>
                <c:pt idx="26">
                  <c:v>9.8000000000013099</c:v>
                </c:pt>
                <c:pt idx="27">
                  <c:v>7.8000000000031298</c:v>
                </c:pt>
                <c:pt idx="28">
                  <c:v>9.8000000000013099</c:v>
                </c:pt>
                <c:pt idx="29">
                  <c:v>8.8000000000022194</c:v>
                </c:pt>
                <c:pt idx="30">
                  <c:v>6.8000000000011998</c:v>
                </c:pt>
                <c:pt idx="31">
                  <c:v>5.8000000000021101</c:v>
                </c:pt>
                <c:pt idx="32">
                  <c:v>6.3999999999992898</c:v>
                </c:pt>
                <c:pt idx="33">
                  <c:v>5.4000000000002002</c:v>
                </c:pt>
                <c:pt idx="34">
                  <c:v>2.4000000000000901</c:v>
                </c:pt>
                <c:pt idx="35">
                  <c:v>1.3999999999981501</c:v>
                </c:pt>
                <c:pt idx="36">
                  <c:v>1.3999999999981501</c:v>
                </c:pt>
                <c:pt idx="37">
                  <c:v>0.39999999999622499</c:v>
                </c:pt>
                <c:pt idx="38">
                  <c:v>0.39999999999622499</c:v>
                </c:pt>
                <c:pt idx="39">
                  <c:v>4.3999999999982702</c:v>
                </c:pt>
                <c:pt idx="40">
                  <c:v>4.3999999999982702</c:v>
                </c:pt>
                <c:pt idx="41">
                  <c:v>3.39999999999633</c:v>
                </c:pt>
                <c:pt idx="42">
                  <c:v>2.3999999999972399</c:v>
                </c:pt>
                <c:pt idx="43">
                  <c:v>4.3999999999982702</c:v>
                </c:pt>
                <c:pt idx="44">
                  <c:v>3.39999999999633</c:v>
                </c:pt>
                <c:pt idx="45">
                  <c:v>2.3999999999972399</c:v>
                </c:pt>
                <c:pt idx="46">
                  <c:v>1.3999999999981501</c:v>
                </c:pt>
                <c:pt idx="47">
                  <c:v>1.3999999999981501</c:v>
                </c:pt>
                <c:pt idx="48">
                  <c:v>1.3999999999981501</c:v>
                </c:pt>
                <c:pt idx="49">
                  <c:v>2.3999999999972399</c:v>
                </c:pt>
                <c:pt idx="50">
                  <c:v>3.39999999999633</c:v>
                </c:pt>
                <c:pt idx="51">
                  <c:v>3.39999999999633</c:v>
                </c:pt>
                <c:pt idx="52">
                  <c:v>4.3999999999982702</c:v>
                </c:pt>
                <c:pt idx="53">
                  <c:v>2.3999999999972399</c:v>
                </c:pt>
                <c:pt idx="54">
                  <c:v>2.3999999999972399</c:v>
                </c:pt>
                <c:pt idx="55">
                  <c:v>-0.60000000000286402</c:v>
                </c:pt>
                <c:pt idx="56">
                  <c:v>-0.60000000000286402</c:v>
                </c:pt>
                <c:pt idx="57">
                  <c:v>0.59999999999718001</c:v>
                </c:pt>
                <c:pt idx="58">
                  <c:v>0.59999999999718001</c:v>
                </c:pt>
                <c:pt idx="59">
                  <c:v>-1.40000000000384</c:v>
                </c:pt>
                <c:pt idx="60">
                  <c:v>0.59999999999718001</c:v>
                </c:pt>
                <c:pt idx="61">
                  <c:v>1.59999999999627</c:v>
                </c:pt>
                <c:pt idx="62">
                  <c:v>2.5999999999953598</c:v>
                </c:pt>
                <c:pt idx="63">
                  <c:v>1.59999999999627</c:v>
                </c:pt>
                <c:pt idx="64">
                  <c:v>0.59999999999718001</c:v>
                </c:pt>
                <c:pt idx="65">
                  <c:v>0.59999999999718001</c:v>
                </c:pt>
                <c:pt idx="66">
                  <c:v>0.59999999999718001</c:v>
                </c:pt>
                <c:pt idx="67">
                  <c:v>1.59999999999627</c:v>
                </c:pt>
                <c:pt idx="68">
                  <c:v>0.59999999999718001</c:v>
                </c:pt>
                <c:pt idx="69">
                  <c:v>0.59999999999718001</c:v>
                </c:pt>
                <c:pt idx="70">
                  <c:v>0.59999999999718001</c:v>
                </c:pt>
                <c:pt idx="71">
                  <c:v>-0.400000000004752</c:v>
                </c:pt>
                <c:pt idx="72">
                  <c:v>-3.4000000000020201</c:v>
                </c:pt>
                <c:pt idx="73">
                  <c:v>-3.4000000000020201</c:v>
                </c:pt>
                <c:pt idx="74">
                  <c:v>-3.4000000000020201</c:v>
                </c:pt>
                <c:pt idx="75">
                  <c:v>-4.4000000000011097</c:v>
                </c:pt>
                <c:pt idx="76">
                  <c:v>-6.4000000000021302</c:v>
                </c:pt>
                <c:pt idx="77">
                  <c:v>-8.4000000000031605</c:v>
                </c:pt>
                <c:pt idx="78">
                  <c:v>-8.4000000000031605</c:v>
                </c:pt>
                <c:pt idx="79">
                  <c:v>-5.4000000000030397</c:v>
                </c:pt>
                <c:pt idx="80">
                  <c:v>-8.4000000000031605</c:v>
                </c:pt>
                <c:pt idx="81">
                  <c:v>-9.4000000000050896</c:v>
                </c:pt>
                <c:pt idx="82">
                  <c:v>-9.4000000000050896</c:v>
                </c:pt>
                <c:pt idx="83">
                  <c:v>-7.40000000000407</c:v>
                </c:pt>
                <c:pt idx="84">
                  <c:v>-8.4000000000031605</c:v>
                </c:pt>
                <c:pt idx="85">
                  <c:v>-7.40000000000407</c:v>
                </c:pt>
                <c:pt idx="86">
                  <c:v>-8.4000000000031605</c:v>
                </c:pt>
                <c:pt idx="87">
                  <c:v>-7.40000000000407</c:v>
                </c:pt>
                <c:pt idx="88">
                  <c:v>-8.4000000000031605</c:v>
                </c:pt>
                <c:pt idx="89">
                  <c:v>-7.40000000000407</c:v>
                </c:pt>
                <c:pt idx="90">
                  <c:v>-5.4000000000030397</c:v>
                </c:pt>
                <c:pt idx="91">
                  <c:v>-5.4000000000030397</c:v>
                </c:pt>
                <c:pt idx="92">
                  <c:v>-5.4000000000030397</c:v>
                </c:pt>
                <c:pt idx="93">
                  <c:v>-7.40000000000407</c:v>
                </c:pt>
                <c:pt idx="94">
                  <c:v>-8.4000000000031605</c:v>
                </c:pt>
                <c:pt idx="95">
                  <c:v>-6.8000000000011998</c:v>
                </c:pt>
                <c:pt idx="96">
                  <c:v>-7.8000000000031298</c:v>
                </c:pt>
                <c:pt idx="97">
                  <c:v>-6.8000000000011998</c:v>
                </c:pt>
                <c:pt idx="98">
                  <c:v>-7.8000000000031298</c:v>
                </c:pt>
                <c:pt idx="99">
                  <c:v>-9.8000000000013099</c:v>
                </c:pt>
                <c:pt idx="100">
                  <c:v>-12.8000000000014</c:v>
                </c:pt>
                <c:pt idx="101">
                  <c:v>-13.8000000000005</c:v>
                </c:pt>
                <c:pt idx="102">
                  <c:v>-13.8000000000005</c:v>
                </c:pt>
                <c:pt idx="103">
                  <c:v>-12.8000000000014</c:v>
                </c:pt>
                <c:pt idx="104">
                  <c:v>-13.8000000000005</c:v>
                </c:pt>
                <c:pt idx="105">
                  <c:v>-12.8000000000014</c:v>
                </c:pt>
                <c:pt idx="106">
                  <c:v>-14.799999999999599</c:v>
                </c:pt>
                <c:pt idx="107">
                  <c:v>-14.799999999999599</c:v>
                </c:pt>
                <c:pt idx="108">
                  <c:v>-14.799999999999599</c:v>
                </c:pt>
                <c:pt idx="109">
                  <c:v>-12.8000000000014</c:v>
                </c:pt>
                <c:pt idx="110">
                  <c:v>-13.8000000000005</c:v>
                </c:pt>
                <c:pt idx="111">
                  <c:v>-13.8000000000005</c:v>
                </c:pt>
                <c:pt idx="112">
                  <c:v>-12.8000000000014</c:v>
                </c:pt>
                <c:pt idx="113">
                  <c:v>-11.7999999999995</c:v>
                </c:pt>
                <c:pt idx="114">
                  <c:v>-9.8000000000013099</c:v>
                </c:pt>
                <c:pt idx="115">
                  <c:v>-8.7999999999993808</c:v>
                </c:pt>
                <c:pt idx="116">
                  <c:v>-8.7999999999993808</c:v>
                </c:pt>
                <c:pt idx="117">
                  <c:v>-4.8000000000001801</c:v>
                </c:pt>
                <c:pt idx="118">
                  <c:v>-6.8000000000011998</c:v>
                </c:pt>
                <c:pt idx="119">
                  <c:v>-2.7999999999991498</c:v>
                </c:pt>
                <c:pt idx="120">
                  <c:v>0.200000000000954</c:v>
                </c:pt>
                <c:pt idx="121">
                  <c:v>3.1999999999982198</c:v>
                </c:pt>
                <c:pt idx="122">
                  <c:v>5.1999999999992497</c:v>
                </c:pt>
                <c:pt idx="123">
                  <c:v>1.2000000000000399</c:v>
                </c:pt>
                <c:pt idx="124">
                  <c:v>-5.7999999999992697</c:v>
                </c:pt>
                <c:pt idx="125">
                  <c:v>-4.7999999999973397</c:v>
                </c:pt>
                <c:pt idx="126">
                  <c:v>-3.7999999999982399</c:v>
                </c:pt>
                <c:pt idx="127">
                  <c:v>-1.79999999999722</c:v>
                </c:pt>
                <c:pt idx="128">
                  <c:v>0.200000000000954</c:v>
                </c:pt>
                <c:pt idx="129">
                  <c:v>0.200000000000954</c:v>
                </c:pt>
                <c:pt idx="130">
                  <c:v>-1.79999999999722</c:v>
                </c:pt>
                <c:pt idx="131">
                  <c:v>-0.79999999999813498</c:v>
                </c:pt>
                <c:pt idx="132">
                  <c:v>-5.9999999999973799</c:v>
                </c:pt>
                <c:pt idx="133">
                  <c:v>-6.9999999999964704</c:v>
                </c:pt>
                <c:pt idx="134">
                  <c:v>-5.9999999999973799</c:v>
                </c:pt>
                <c:pt idx="135">
                  <c:v>-4.9999999999982903</c:v>
                </c:pt>
                <c:pt idx="136">
                  <c:v>-5.9999999999973799</c:v>
                </c:pt>
                <c:pt idx="137">
                  <c:v>-4.9999999999982903</c:v>
                </c:pt>
                <c:pt idx="138">
                  <c:v>-5.9999999999973799</c:v>
                </c:pt>
                <c:pt idx="139">
                  <c:v>-3.9999999999963598</c:v>
                </c:pt>
                <c:pt idx="140">
                  <c:v>-0.99999999999908995</c:v>
                </c:pt>
                <c:pt idx="141">
                  <c:v>3.0000000000029501</c:v>
                </c:pt>
                <c:pt idx="142">
                  <c:v>1.00000000000193</c:v>
                </c:pt>
                <c:pt idx="143">
                  <c:v>-1.9999999999981799</c:v>
                </c:pt>
                <c:pt idx="144">
                  <c:v>3.0000000000029501</c:v>
                </c:pt>
                <c:pt idx="145">
                  <c:v>2.0000000000010201</c:v>
                </c:pt>
                <c:pt idx="146" formatCode="0.00E+00">
                  <c:v>2.8421709430403999E-12</c:v>
                </c:pt>
                <c:pt idx="147">
                  <c:v>-1.9999999999981799</c:v>
                </c:pt>
                <c:pt idx="148" formatCode="0.00E+00">
                  <c:v>2.8421709430403999E-12</c:v>
                </c:pt>
                <c:pt idx="149" formatCode="0.00E+00">
                  <c:v>2.8421709430403999E-12</c:v>
                </c:pt>
                <c:pt idx="150">
                  <c:v>-3.3999999999991801</c:v>
                </c:pt>
                <c:pt idx="151">
                  <c:v>-2.4000000000000901</c:v>
                </c:pt>
                <c:pt idx="152">
                  <c:v>-2.4000000000000901</c:v>
                </c:pt>
                <c:pt idx="153">
                  <c:v>-5.3999999999973598</c:v>
                </c:pt>
                <c:pt idx="154">
                  <c:v>-5.3999999999973598</c:v>
                </c:pt>
                <c:pt idx="155">
                  <c:v>-4.3999999999982702</c:v>
                </c:pt>
                <c:pt idx="156">
                  <c:v>-5.3999999999973598</c:v>
                </c:pt>
                <c:pt idx="157">
                  <c:v>-11.9999999999976</c:v>
                </c:pt>
                <c:pt idx="158">
                  <c:v>-11.9999999999976</c:v>
                </c:pt>
                <c:pt idx="159">
                  <c:v>-10.999999999998501</c:v>
                </c:pt>
                <c:pt idx="160">
                  <c:v>-11.9999999999976</c:v>
                </c:pt>
                <c:pt idx="161">
                  <c:v>-10.999999999998501</c:v>
                </c:pt>
                <c:pt idx="162">
                  <c:v>-8.99999999999749</c:v>
                </c:pt>
                <c:pt idx="163">
                  <c:v>-10.999999999998501</c:v>
                </c:pt>
                <c:pt idx="164">
                  <c:v>-0.99999999999908995</c:v>
                </c:pt>
                <c:pt idx="165">
                  <c:v>-1.9999999999981799</c:v>
                </c:pt>
                <c:pt idx="166">
                  <c:v>-6.9999999999993099</c:v>
                </c:pt>
                <c:pt idx="167">
                  <c:v>-9.9999999999994298</c:v>
                </c:pt>
                <c:pt idx="168">
                  <c:v>-11.9999999999976</c:v>
                </c:pt>
                <c:pt idx="169">
                  <c:v>-10.9999999999956</c:v>
                </c:pt>
                <c:pt idx="170">
                  <c:v>-9.9999999999965894</c:v>
                </c:pt>
                <c:pt idx="171">
                  <c:v>-9.9999999999965894</c:v>
                </c:pt>
                <c:pt idx="172">
                  <c:v>-9.9999999999965894</c:v>
                </c:pt>
                <c:pt idx="173">
                  <c:v>-8.99999999999749</c:v>
                </c:pt>
                <c:pt idx="174">
                  <c:v>-8.99999999999749</c:v>
                </c:pt>
                <c:pt idx="175">
                  <c:v>-8.99999999999749</c:v>
                </c:pt>
                <c:pt idx="176">
                  <c:v>-13.999999999995699</c:v>
                </c:pt>
                <c:pt idx="177">
                  <c:v>-16.9999999999959</c:v>
                </c:pt>
                <c:pt idx="178">
                  <c:v>-16.9999999999959</c:v>
                </c:pt>
                <c:pt idx="179">
                  <c:v>-15.999999999996801</c:v>
                </c:pt>
                <c:pt idx="180">
                  <c:v>-15.999999999996801</c:v>
                </c:pt>
                <c:pt idx="181">
                  <c:v>-16.9999999999959</c:v>
                </c:pt>
                <c:pt idx="182">
                  <c:v>-16.9999999999959</c:v>
                </c:pt>
                <c:pt idx="183">
                  <c:v>-16.9999999999959</c:v>
                </c:pt>
                <c:pt idx="184">
                  <c:v>-16.9999999999959</c:v>
                </c:pt>
                <c:pt idx="185">
                  <c:v>-16.9999999999959</c:v>
                </c:pt>
                <c:pt idx="186">
                  <c:v>-16.9999999999959</c:v>
                </c:pt>
                <c:pt idx="187">
                  <c:v>-17.999999999997801</c:v>
                </c:pt>
                <c:pt idx="188">
                  <c:v>-17.999999999997801</c:v>
                </c:pt>
                <c:pt idx="189">
                  <c:v>-17.999999999997801</c:v>
                </c:pt>
                <c:pt idx="190">
                  <c:v>-17.999999999997801</c:v>
                </c:pt>
                <c:pt idx="191">
                  <c:v>-17.999999999997801</c:v>
                </c:pt>
                <c:pt idx="192">
                  <c:v>-17.999999999997801</c:v>
                </c:pt>
                <c:pt idx="193">
                  <c:v>-17.999999999997801</c:v>
                </c:pt>
                <c:pt idx="194">
                  <c:v>-16.9999999999959</c:v>
                </c:pt>
                <c:pt idx="195">
                  <c:v>-15.999999999996801</c:v>
                </c:pt>
                <c:pt idx="196">
                  <c:v>-15.999999999996801</c:v>
                </c:pt>
                <c:pt idx="197">
                  <c:v>-16.9999999999959</c:v>
                </c:pt>
                <c:pt idx="198">
                  <c:v>-16.9999999999959</c:v>
                </c:pt>
                <c:pt idx="199">
                  <c:v>-16.799999999997699</c:v>
                </c:pt>
                <c:pt idx="200">
                  <c:v>-16.799999999997699</c:v>
                </c:pt>
                <c:pt idx="201">
                  <c:v>-16.799999999997699</c:v>
                </c:pt>
                <c:pt idx="202">
                  <c:v>-16.799999999997699</c:v>
                </c:pt>
                <c:pt idx="203">
                  <c:v>-16.799999999997699</c:v>
                </c:pt>
                <c:pt idx="204">
                  <c:v>-18.7999999999988</c:v>
                </c:pt>
                <c:pt idx="205">
                  <c:v>-17.799999999999699</c:v>
                </c:pt>
                <c:pt idx="206">
                  <c:v>-20.799999999999802</c:v>
                </c:pt>
                <c:pt idx="207">
                  <c:v>-20.799999999999802</c:v>
                </c:pt>
                <c:pt idx="208">
                  <c:v>-20.799999999999802</c:v>
                </c:pt>
                <c:pt idx="209">
                  <c:v>-21.799999999998899</c:v>
                </c:pt>
                <c:pt idx="210">
                  <c:v>-21.799999999998899</c:v>
                </c:pt>
                <c:pt idx="211">
                  <c:v>-20.799999999999802</c:v>
                </c:pt>
                <c:pt idx="212">
                  <c:v>-19.799999999997901</c:v>
                </c:pt>
                <c:pt idx="213">
                  <c:v>-19.799999999997901</c:v>
                </c:pt>
                <c:pt idx="214">
                  <c:v>-20.799999999999802</c:v>
                </c:pt>
                <c:pt idx="215">
                  <c:v>-21.799999999998899</c:v>
                </c:pt>
                <c:pt idx="216">
                  <c:v>-21.799999999998899</c:v>
                </c:pt>
                <c:pt idx="217">
                  <c:v>-21.799999999998899</c:v>
                </c:pt>
                <c:pt idx="218">
                  <c:v>-21.799999999998899</c:v>
                </c:pt>
                <c:pt idx="219">
                  <c:v>-21.799999999998899</c:v>
                </c:pt>
                <c:pt idx="220">
                  <c:v>-22.599999999996999</c:v>
                </c:pt>
                <c:pt idx="221">
                  <c:v>-23.599999999999</c:v>
                </c:pt>
                <c:pt idx="222">
                  <c:v>-23.599999999999</c:v>
                </c:pt>
                <c:pt idx="223">
                  <c:v>-23.599999999999</c:v>
                </c:pt>
                <c:pt idx="224">
                  <c:v>-23.599999999999</c:v>
                </c:pt>
                <c:pt idx="225">
                  <c:v>-23.599999999999</c:v>
                </c:pt>
                <c:pt idx="226">
                  <c:v>-24.599999999998001</c:v>
                </c:pt>
                <c:pt idx="227">
                  <c:v>-24.599999999998001</c:v>
                </c:pt>
                <c:pt idx="228">
                  <c:v>-24.599999999998001</c:v>
                </c:pt>
                <c:pt idx="229">
                  <c:v>-23.599999999999</c:v>
                </c:pt>
                <c:pt idx="230">
                  <c:v>-23.599999999999</c:v>
                </c:pt>
                <c:pt idx="231">
                  <c:v>-23.599999999999</c:v>
                </c:pt>
                <c:pt idx="232">
                  <c:v>-24.599999999998001</c:v>
                </c:pt>
                <c:pt idx="233">
                  <c:v>-24.599999999998001</c:v>
                </c:pt>
                <c:pt idx="234">
                  <c:v>-24.599999999998001</c:v>
                </c:pt>
                <c:pt idx="235">
                  <c:v>-23.599999999999</c:v>
                </c:pt>
                <c:pt idx="236">
                  <c:v>-23.599999999999</c:v>
                </c:pt>
                <c:pt idx="237">
                  <c:v>-25.599999999997099</c:v>
                </c:pt>
                <c:pt idx="238">
                  <c:v>-25.599999999997099</c:v>
                </c:pt>
                <c:pt idx="239">
                  <c:v>-25.599999999997099</c:v>
                </c:pt>
                <c:pt idx="240">
                  <c:v>-26.599999999999099</c:v>
                </c:pt>
                <c:pt idx="241">
                  <c:v>-28.599999999997198</c:v>
                </c:pt>
                <c:pt idx="242">
                  <c:v>-26.1999999999972</c:v>
                </c:pt>
                <c:pt idx="243">
                  <c:v>-26.1999999999972</c:v>
                </c:pt>
                <c:pt idx="244">
                  <c:v>-25.199999999998099</c:v>
                </c:pt>
                <c:pt idx="245">
                  <c:v>-23.199999999997001</c:v>
                </c:pt>
                <c:pt idx="246">
                  <c:v>-23.199999999997001</c:v>
                </c:pt>
                <c:pt idx="247">
                  <c:v>-22.199999999997999</c:v>
                </c:pt>
                <c:pt idx="248">
                  <c:v>-22.199999999997999</c:v>
                </c:pt>
                <c:pt idx="249">
                  <c:v>-22.199999999997999</c:v>
                </c:pt>
                <c:pt idx="250">
                  <c:v>-22.199999999997999</c:v>
                </c:pt>
                <c:pt idx="251">
                  <c:v>-24.199999999996098</c:v>
                </c:pt>
                <c:pt idx="252">
                  <c:v>-25.199999999998099</c:v>
                </c:pt>
                <c:pt idx="253">
                  <c:v>-24.199999999996098</c:v>
                </c:pt>
                <c:pt idx="254">
                  <c:v>-23.199999999997001</c:v>
                </c:pt>
                <c:pt idx="255">
                  <c:v>-21.199999999995999</c:v>
                </c:pt>
                <c:pt idx="256">
                  <c:v>-18.199999999995899</c:v>
                </c:pt>
                <c:pt idx="257">
                  <c:v>-16.199999999997701</c:v>
                </c:pt>
                <c:pt idx="258">
                  <c:v>-18.199999999995899</c:v>
                </c:pt>
                <c:pt idx="259">
                  <c:v>-21.199999999995999</c:v>
                </c:pt>
                <c:pt idx="260">
                  <c:v>-21.199999999995999</c:v>
                </c:pt>
                <c:pt idx="261">
                  <c:v>-19.1999999999978</c:v>
                </c:pt>
                <c:pt idx="262">
                  <c:v>-19.1999999999978</c:v>
                </c:pt>
                <c:pt idx="263">
                  <c:v>-19.1999999999978</c:v>
                </c:pt>
                <c:pt idx="264">
                  <c:v>-19.1999999999978</c:v>
                </c:pt>
                <c:pt idx="265">
                  <c:v>-17.199999999996798</c:v>
                </c:pt>
                <c:pt idx="266">
                  <c:v>-18.199999999995899</c:v>
                </c:pt>
                <c:pt idx="267">
                  <c:v>-21.199999999995999</c:v>
                </c:pt>
                <c:pt idx="268">
                  <c:v>-24.199999999996098</c:v>
                </c:pt>
                <c:pt idx="269">
                  <c:v>-23.199999999997001</c:v>
                </c:pt>
                <c:pt idx="270">
                  <c:v>-23.199999999997001</c:v>
                </c:pt>
                <c:pt idx="271">
                  <c:v>-23.799999999994199</c:v>
                </c:pt>
                <c:pt idx="272">
                  <c:v>-22.799999999995102</c:v>
                </c:pt>
                <c:pt idx="273">
                  <c:v>-21.799999999996</c:v>
                </c:pt>
                <c:pt idx="274">
                  <c:v>-20.7999999999941</c:v>
                </c:pt>
                <c:pt idx="275">
                  <c:v>-21.799999999996</c:v>
                </c:pt>
                <c:pt idx="276">
                  <c:v>-21.799999999996</c:v>
                </c:pt>
                <c:pt idx="277">
                  <c:v>-21.799999999996</c:v>
                </c:pt>
                <c:pt idx="278">
                  <c:v>-22.799999999995102</c:v>
                </c:pt>
                <c:pt idx="279">
                  <c:v>-22.799999999995102</c:v>
                </c:pt>
                <c:pt idx="280">
                  <c:v>-22.799999999995102</c:v>
                </c:pt>
                <c:pt idx="281">
                  <c:v>-21.799999999996</c:v>
                </c:pt>
                <c:pt idx="282">
                  <c:v>-21.799999999996</c:v>
                </c:pt>
                <c:pt idx="283">
                  <c:v>-22.799999999995102</c:v>
                </c:pt>
                <c:pt idx="284">
                  <c:v>-24.799999999996199</c:v>
                </c:pt>
                <c:pt idx="285">
                  <c:v>-24.799999999996199</c:v>
                </c:pt>
                <c:pt idx="286">
                  <c:v>-23.799999999994199</c:v>
                </c:pt>
                <c:pt idx="287">
                  <c:v>-23.799999999994199</c:v>
                </c:pt>
                <c:pt idx="288">
                  <c:v>-23.799999999994199</c:v>
                </c:pt>
                <c:pt idx="289">
                  <c:v>-24.799999999996199</c:v>
                </c:pt>
                <c:pt idx="290">
                  <c:v>-24.799999999996199</c:v>
                </c:pt>
                <c:pt idx="291">
                  <c:v>-24.799999999996199</c:v>
                </c:pt>
                <c:pt idx="292">
                  <c:v>-24.799999999996199</c:v>
                </c:pt>
                <c:pt idx="293">
                  <c:v>-25.799999999995201</c:v>
                </c:pt>
                <c:pt idx="294">
                  <c:v>-24.799999999996199</c:v>
                </c:pt>
                <c:pt idx="295">
                  <c:v>-23.799999999994199</c:v>
                </c:pt>
                <c:pt idx="296">
                  <c:v>-23.799999999994199</c:v>
                </c:pt>
                <c:pt idx="297">
                  <c:v>-24.799999999996199</c:v>
                </c:pt>
                <c:pt idx="298">
                  <c:v>-23.799999999994199</c:v>
                </c:pt>
                <c:pt idx="299">
                  <c:v>-24.799999999996199</c:v>
                </c:pt>
                <c:pt idx="300">
                  <c:v>-23.799999999994199</c:v>
                </c:pt>
                <c:pt idx="301">
                  <c:v>-20.7999999999941</c:v>
                </c:pt>
                <c:pt idx="302">
                  <c:v>-20.7999999999941</c:v>
                </c:pt>
                <c:pt idx="303">
                  <c:v>-20.7999999999941</c:v>
                </c:pt>
                <c:pt idx="304">
                  <c:v>-20.7999999999941</c:v>
                </c:pt>
                <c:pt idx="305">
                  <c:v>-20.7999999999941</c:v>
                </c:pt>
                <c:pt idx="306">
                  <c:v>-20.7999999999941</c:v>
                </c:pt>
                <c:pt idx="307">
                  <c:v>-21.799999999996</c:v>
                </c:pt>
                <c:pt idx="308">
                  <c:v>-21.799999999996</c:v>
                </c:pt>
                <c:pt idx="309">
                  <c:v>-20.7999999999941</c:v>
                </c:pt>
                <c:pt idx="310">
                  <c:v>-21.799999999996</c:v>
                </c:pt>
                <c:pt idx="311">
                  <c:v>-19.799999999994998</c:v>
                </c:pt>
                <c:pt idx="312">
                  <c:v>-20.7999999999941</c:v>
                </c:pt>
                <c:pt idx="313">
                  <c:v>-21.799999999996</c:v>
                </c:pt>
                <c:pt idx="314">
                  <c:v>-21.799999999996</c:v>
                </c:pt>
                <c:pt idx="315">
                  <c:v>-21.799999999996</c:v>
                </c:pt>
                <c:pt idx="316">
                  <c:v>-20.7999999999941</c:v>
                </c:pt>
                <c:pt idx="317">
                  <c:v>-18.799999999995901</c:v>
                </c:pt>
                <c:pt idx="318">
                  <c:v>-16.799999999994899</c:v>
                </c:pt>
                <c:pt idx="319">
                  <c:v>-13.7999999999948</c:v>
                </c:pt>
                <c:pt idx="320">
                  <c:v>-12.7999999999957</c:v>
                </c:pt>
                <c:pt idx="321">
                  <c:v>-12.7999999999957</c:v>
                </c:pt>
                <c:pt idx="322">
                  <c:v>-13.7999999999948</c:v>
                </c:pt>
                <c:pt idx="323">
                  <c:v>-17.799999999994</c:v>
                </c:pt>
                <c:pt idx="324">
                  <c:v>-16.799999999994899</c:v>
                </c:pt>
                <c:pt idx="325">
                  <c:v>-15.7999999999958</c:v>
                </c:pt>
                <c:pt idx="326">
                  <c:v>-15.7999999999958</c:v>
                </c:pt>
                <c:pt idx="327">
                  <c:v>-7.7999999999946104</c:v>
                </c:pt>
                <c:pt idx="328">
                  <c:v>-6.7999999999955199</c:v>
                </c:pt>
                <c:pt idx="329">
                  <c:v>1.20000000000572</c:v>
                </c:pt>
                <c:pt idx="330">
                  <c:v>1.20000000000572</c:v>
                </c:pt>
                <c:pt idx="331">
                  <c:v>3.2000000000039099</c:v>
                </c:pt>
                <c:pt idx="332">
                  <c:v>7.2000000000059501</c:v>
                </c:pt>
                <c:pt idx="333">
                  <c:v>16.200000000003399</c:v>
                </c:pt>
                <c:pt idx="334">
                  <c:v>11.200000000005099</c:v>
                </c:pt>
                <c:pt idx="335">
                  <c:v>13.200000000006099</c:v>
                </c:pt>
                <c:pt idx="336">
                  <c:v>13.200000000006099</c:v>
                </c:pt>
                <c:pt idx="337">
                  <c:v>13.200000000006099</c:v>
                </c:pt>
                <c:pt idx="338">
                  <c:v>11.200000000005099</c:v>
                </c:pt>
                <c:pt idx="339">
                  <c:v>11.000000000007001</c:v>
                </c:pt>
                <c:pt idx="340">
                  <c:v>10.000000000007899</c:v>
                </c:pt>
                <c:pt idx="341">
                  <c:v>13.000000000008001</c:v>
                </c:pt>
                <c:pt idx="342">
                  <c:v>12.0000000000061</c:v>
                </c:pt>
                <c:pt idx="343">
                  <c:v>12.0000000000061</c:v>
                </c:pt>
                <c:pt idx="344">
                  <c:v>16.0000000000081</c:v>
                </c:pt>
                <c:pt idx="345">
                  <c:v>18.000000000006299</c:v>
                </c:pt>
                <c:pt idx="346">
                  <c:v>18.000000000006299</c:v>
                </c:pt>
                <c:pt idx="347">
                  <c:v>18.000000000006299</c:v>
                </c:pt>
                <c:pt idx="348">
                  <c:v>18.000000000006299</c:v>
                </c:pt>
                <c:pt idx="349">
                  <c:v>18.000000000006299</c:v>
                </c:pt>
                <c:pt idx="350">
                  <c:v>18.000000000006299</c:v>
                </c:pt>
                <c:pt idx="351">
                  <c:v>16.0000000000081</c:v>
                </c:pt>
                <c:pt idx="352">
                  <c:v>17.000000000007201</c:v>
                </c:pt>
                <c:pt idx="353">
                  <c:v>16.0000000000081</c:v>
                </c:pt>
                <c:pt idx="354">
                  <c:v>19.000000000008299</c:v>
                </c:pt>
                <c:pt idx="355">
                  <c:v>18.000000000006299</c:v>
                </c:pt>
                <c:pt idx="356">
                  <c:v>22.000000000008399</c:v>
                </c:pt>
                <c:pt idx="357">
                  <c:v>21.000000000006398</c:v>
                </c:pt>
                <c:pt idx="358">
                  <c:v>25.000000000008502</c:v>
                </c:pt>
                <c:pt idx="359">
                  <c:v>31.000000000005901</c:v>
                </c:pt>
                <c:pt idx="360">
                  <c:v>35.000000000007901</c:v>
                </c:pt>
                <c:pt idx="361">
                  <c:v>36.000000000006999</c:v>
                </c:pt>
                <c:pt idx="362">
                  <c:v>33.000000000006899</c:v>
                </c:pt>
                <c:pt idx="363">
                  <c:v>33.000000000006899</c:v>
                </c:pt>
                <c:pt idx="364">
                  <c:v>33.000000000006899</c:v>
                </c:pt>
                <c:pt idx="365">
                  <c:v>32.000000000007802</c:v>
                </c:pt>
                <c:pt idx="366">
                  <c:v>37.000000000006096</c:v>
                </c:pt>
                <c:pt idx="367">
                  <c:v>38.000000000008001</c:v>
                </c:pt>
                <c:pt idx="368">
                  <c:v>38.000000000008001</c:v>
                </c:pt>
                <c:pt idx="369">
                  <c:v>40.000000000006203</c:v>
                </c:pt>
                <c:pt idx="370">
                  <c:v>43.000000000006303</c:v>
                </c:pt>
                <c:pt idx="371">
                  <c:v>47.000000000008399</c:v>
                </c:pt>
                <c:pt idx="372">
                  <c:v>49.000000000006501</c:v>
                </c:pt>
                <c:pt idx="373">
                  <c:v>55.0000000000068</c:v>
                </c:pt>
                <c:pt idx="374">
                  <c:v>54.000000000007702</c:v>
                </c:pt>
                <c:pt idx="375">
                  <c:v>53.000000000008598</c:v>
                </c:pt>
                <c:pt idx="376">
                  <c:v>50.000000000008498</c:v>
                </c:pt>
                <c:pt idx="377">
                  <c:v>51.000000000007603</c:v>
                </c:pt>
                <c:pt idx="378">
                  <c:v>48.800000000005603</c:v>
                </c:pt>
                <c:pt idx="379">
                  <c:v>48.800000000005603</c:v>
                </c:pt>
                <c:pt idx="380">
                  <c:v>49.800000000004701</c:v>
                </c:pt>
                <c:pt idx="381">
                  <c:v>50.800000000006598</c:v>
                </c:pt>
                <c:pt idx="382">
                  <c:v>50.800000000006598</c:v>
                </c:pt>
                <c:pt idx="383">
                  <c:v>54.800000000005802</c:v>
                </c:pt>
                <c:pt idx="384">
                  <c:v>52.8000000000048</c:v>
                </c:pt>
                <c:pt idx="385">
                  <c:v>48.800000000005603</c:v>
                </c:pt>
                <c:pt idx="386">
                  <c:v>50.800000000006598</c:v>
                </c:pt>
                <c:pt idx="387">
                  <c:v>48.800000000005603</c:v>
                </c:pt>
                <c:pt idx="388">
                  <c:v>50.800000000006598</c:v>
                </c:pt>
                <c:pt idx="389">
                  <c:v>51.800000000005703</c:v>
                </c:pt>
                <c:pt idx="390">
                  <c:v>52.8000000000048</c:v>
                </c:pt>
                <c:pt idx="391">
                  <c:v>53.800000000006698</c:v>
                </c:pt>
                <c:pt idx="392">
                  <c:v>49.800000000004701</c:v>
                </c:pt>
                <c:pt idx="393">
                  <c:v>49.600000000006602</c:v>
                </c:pt>
                <c:pt idx="394">
                  <c:v>56.600000000008698</c:v>
                </c:pt>
                <c:pt idx="395">
                  <c:v>56.600000000008698</c:v>
                </c:pt>
                <c:pt idx="396">
                  <c:v>56.600000000008698</c:v>
                </c:pt>
                <c:pt idx="397">
                  <c:v>56.600000000008698</c:v>
                </c:pt>
                <c:pt idx="398">
                  <c:v>56.600000000008698</c:v>
                </c:pt>
                <c:pt idx="399">
                  <c:v>56.600000000008698</c:v>
                </c:pt>
                <c:pt idx="400">
                  <c:v>56.600000000008698</c:v>
                </c:pt>
                <c:pt idx="401">
                  <c:v>56.600000000008698</c:v>
                </c:pt>
                <c:pt idx="402">
                  <c:v>56.600000000008698</c:v>
                </c:pt>
                <c:pt idx="403">
                  <c:v>56.600000000008698</c:v>
                </c:pt>
                <c:pt idx="404">
                  <c:v>56.600000000008698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F4B-4BE5-ACCF-9180BFC46DDF}"/>
            </c:ext>
          </c:extLst>
        </c:ser>
        <c:ser>
          <c:idx val="37"/>
          <c:order val="33"/>
          <c:tx>
            <c:strRef>
              <c:f>good_raw!$AN$1</c:f>
              <c:strCache>
                <c:ptCount val="1"/>
                <c:pt idx="0">
                  <c:v>2019-08-21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good_raw!$AN$2:$AN$406</c:f>
              <c:numCache>
                <c:formatCode>General</c:formatCode>
                <c:ptCount val="405"/>
                <c:pt idx="0">
                  <c:v>-0.49999999999954498</c:v>
                </c:pt>
                <c:pt idx="1">
                  <c:v>3.4999999999996501</c:v>
                </c:pt>
                <c:pt idx="2">
                  <c:v>1.5000000000014699</c:v>
                </c:pt>
                <c:pt idx="3">
                  <c:v>3.4999999999996501</c:v>
                </c:pt>
                <c:pt idx="4">
                  <c:v>1.5000000000014699</c:v>
                </c:pt>
                <c:pt idx="5">
                  <c:v>4.5000000000015898</c:v>
                </c:pt>
                <c:pt idx="6">
                  <c:v>1.5000000000014699</c:v>
                </c:pt>
                <c:pt idx="7">
                  <c:v>-0.49999999999954498</c:v>
                </c:pt>
                <c:pt idx="8">
                  <c:v>-1.49999999999863</c:v>
                </c:pt>
                <c:pt idx="9">
                  <c:v>-1.49999999999863</c:v>
                </c:pt>
                <c:pt idx="10">
                  <c:v>-0.49999999999954498</c:v>
                </c:pt>
                <c:pt idx="11">
                  <c:v>-0.49999999999954498</c:v>
                </c:pt>
                <c:pt idx="12">
                  <c:v>0.49999999999954498</c:v>
                </c:pt>
                <c:pt idx="13">
                  <c:v>-1.49999999999863</c:v>
                </c:pt>
                <c:pt idx="14">
                  <c:v>-0.49999999999954498</c:v>
                </c:pt>
                <c:pt idx="15">
                  <c:v>-1.49999999999863</c:v>
                </c:pt>
                <c:pt idx="16">
                  <c:v>-0.49999999999954498</c:v>
                </c:pt>
                <c:pt idx="17">
                  <c:v>-1.49999999999863</c:v>
                </c:pt>
                <c:pt idx="18">
                  <c:v>-1.49999999999863</c:v>
                </c:pt>
                <c:pt idx="19">
                  <c:v>-1.49999999999863</c:v>
                </c:pt>
                <c:pt idx="20">
                  <c:v>-2.50000000000056</c:v>
                </c:pt>
                <c:pt idx="21">
                  <c:v>-2.50000000000056</c:v>
                </c:pt>
                <c:pt idx="22">
                  <c:v>-2.50000000000056</c:v>
                </c:pt>
                <c:pt idx="23">
                  <c:v>-1.49999999999863</c:v>
                </c:pt>
                <c:pt idx="24">
                  <c:v>-0.49999999999954498</c:v>
                </c:pt>
                <c:pt idx="25">
                  <c:v>-0.49999999999954498</c:v>
                </c:pt>
                <c:pt idx="26">
                  <c:v>-0.49999999999954498</c:v>
                </c:pt>
                <c:pt idx="27">
                  <c:v>0.49999999999954498</c:v>
                </c:pt>
                <c:pt idx="28">
                  <c:v>-0.49999999999954498</c:v>
                </c:pt>
                <c:pt idx="29">
                  <c:v>-0.49999999999954498</c:v>
                </c:pt>
                <c:pt idx="30">
                  <c:v>-0.49999999999954498</c:v>
                </c:pt>
                <c:pt idx="31">
                  <c:v>-0.49999999999954498</c:v>
                </c:pt>
                <c:pt idx="32">
                  <c:v>-1.49999999999863</c:v>
                </c:pt>
                <c:pt idx="33">
                  <c:v>-1.49999999999863</c:v>
                </c:pt>
                <c:pt idx="34">
                  <c:v>-1.49999999999863</c:v>
                </c:pt>
                <c:pt idx="35">
                  <c:v>-3.4999999999996501</c:v>
                </c:pt>
                <c:pt idx="36">
                  <c:v>-3.4999999999996501</c:v>
                </c:pt>
                <c:pt idx="37">
                  <c:v>-4.4999999999987397</c:v>
                </c:pt>
                <c:pt idx="38">
                  <c:v>-4.4999999999987397</c:v>
                </c:pt>
                <c:pt idx="39">
                  <c:v>-3.4999999999996501</c:v>
                </c:pt>
                <c:pt idx="40">
                  <c:v>-4.4999999999987397</c:v>
                </c:pt>
                <c:pt idx="41">
                  <c:v>-4.4999999999987397</c:v>
                </c:pt>
                <c:pt idx="42">
                  <c:v>-5.5000000000006803</c:v>
                </c:pt>
                <c:pt idx="43">
                  <c:v>-4.4999999999987397</c:v>
                </c:pt>
                <c:pt idx="44">
                  <c:v>-4.4999999999987397</c:v>
                </c:pt>
                <c:pt idx="45">
                  <c:v>-3.4999999999996501</c:v>
                </c:pt>
                <c:pt idx="46">
                  <c:v>-3.4999999999996501</c:v>
                </c:pt>
                <c:pt idx="47">
                  <c:v>-3.4999999999996501</c:v>
                </c:pt>
                <c:pt idx="48">
                  <c:v>-3.4999999999996501</c:v>
                </c:pt>
                <c:pt idx="49">
                  <c:v>-2.50000000000056</c:v>
                </c:pt>
                <c:pt idx="50">
                  <c:v>-3.4999999999996501</c:v>
                </c:pt>
                <c:pt idx="51">
                  <c:v>-2.50000000000056</c:v>
                </c:pt>
                <c:pt idx="52">
                  <c:v>-3.4999999999996501</c:v>
                </c:pt>
                <c:pt idx="53">
                  <c:v>-3.4999999999996501</c:v>
                </c:pt>
                <c:pt idx="54">
                  <c:v>-2.50000000000056</c:v>
                </c:pt>
                <c:pt idx="55">
                  <c:v>-3.4999999999996501</c:v>
                </c:pt>
                <c:pt idx="56">
                  <c:v>-3.4999999999996501</c:v>
                </c:pt>
                <c:pt idx="57">
                  <c:v>-2.50000000000056</c:v>
                </c:pt>
                <c:pt idx="58">
                  <c:v>-2.50000000000056</c:v>
                </c:pt>
                <c:pt idx="59">
                  <c:v>-0.49999999999954498</c:v>
                </c:pt>
                <c:pt idx="60">
                  <c:v>-1.49999999999863</c:v>
                </c:pt>
                <c:pt idx="61">
                  <c:v>-1.49999999999863</c:v>
                </c:pt>
                <c:pt idx="62">
                  <c:v>-2.50000000000056</c:v>
                </c:pt>
                <c:pt idx="63">
                  <c:v>-2.50000000000056</c:v>
                </c:pt>
                <c:pt idx="64">
                  <c:v>-2.50000000000056</c:v>
                </c:pt>
                <c:pt idx="65">
                  <c:v>-1.49999999999863</c:v>
                </c:pt>
                <c:pt idx="66">
                  <c:v>-1.49999999999863</c:v>
                </c:pt>
                <c:pt idx="67">
                  <c:v>-1.49999999999863</c:v>
                </c:pt>
                <c:pt idx="68">
                  <c:v>-1.49999999999863</c:v>
                </c:pt>
                <c:pt idx="69">
                  <c:v>-2.50000000000056</c:v>
                </c:pt>
                <c:pt idx="70">
                  <c:v>-2.50000000000056</c:v>
                </c:pt>
                <c:pt idx="71">
                  <c:v>-2.50000000000056</c:v>
                </c:pt>
                <c:pt idx="72">
                  <c:v>-2.50000000000056</c:v>
                </c:pt>
                <c:pt idx="73">
                  <c:v>-2.50000000000056</c:v>
                </c:pt>
                <c:pt idx="74">
                  <c:v>-3.4999999999996501</c:v>
                </c:pt>
                <c:pt idx="75">
                  <c:v>-3.4999999999996501</c:v>
                </c:pt>
                <c:pt idx="76">
                  <c:v>-2.50000000000056</c:v>
                </c:pt>
                <c:pt idx="77">
                  <c:v>-2.50000000000056</c:v>
                </c:pt>
                <c:pt idx="78">
                  <c:v>-2.50000000000056</c:v>
                </c:pt>
                <c:pt idx="79">
                  <c:v>-2.50000000000056</c:v>
                </c:pt>
                <c:pt idx="80">
                  <c:v>-3.4999999999996501</c:v>
                </c:pt>
                <c:pt idx="81">
                  <c:v>-2.50000000000056</c:v>
                </c:pt>
                <c:pt idx="82">
                  <c:v>-2.50000000000056</c:v>
                </c:pt>
                <c:pt idx="83">
                  <c:v>-3.4999999999996501</c:v>
                </c:pt>
                <c:pt idx="84">
                  <c:v>-3.4999999999996501</c:v>
                </c:pt>
                <c:pt idx="85">
                  <c:v>-3.4999999999996501</c:v>
                </c:pt>
                <c:pt idx="86">
                  <c:v>-3.4999999999996501</c:v>
                </c:pt>
                <c:pt idx="87">
                  <c:v>-3.4999999999996501</c:v>
                </c:pt>
                <c:pt idx="88">
                  <c:v>-3.4999999999996501</c:v>
                </c:pt>
                <c:pt idx="89">
                  <c:v>-3.4999999999996501</c:v>
                </c:pt>
                <c:pt idx="90">
                  <c:v>-3.4999999999996501</c:v>
                </c:pt>
                <c:pt idx="91">
                  <c:v>-3.4999999999996501</c:v>
                </c:pt>
                <c:pt idx="92">
                  <c:v>-2.50000000000056</c:v>
                </c:pt>
                <c:pt idx="93">
                  <c:v>-2.50000000000056</c:v>
                </c:pt>
                <c:pt idx="94">
                  <c:v>-2.50000000000056</c:v>
                </c:pt>
                <c:pt idx="95">
                  <c:v>-2.50000000000056</c:v>
                </c:pt>
                <c:pt idx="96">
                  <c:v>-1.49999999999863</c:v>
                </c:pt>
                <c:pt idx="97">
                  <c:v>-0.49999999999954498</c:v>
                </c:pt>
                <c:pt idx="98">
                  <c:v>1.5000000000014699</c:v>
                </c:pt>
                <c:pt idx="99">
                  <c:v>1.5000000000014699</c:v>
                </c:pt>
                <c:pt idx="100">
                  <c:v>0.49999999999954498</c:v>
                </c:pt>
                <c:pt idx="101">
                  <c:v>0.49999999999954498</c:v>
                </c:pt>
                <c:pt idx="102">
                  <c:v>-0.49999999999954498</c:v>
                </c:pt>
                <c:pt idx="103">
                  <c:v>-0.49999999999954498</c:v>
                </c:pt>
                <c:pt idx="104">
                  <c:v>0.49999999999954498</c:v>
                </c:pt>
                <c:pt idx="105">
                  <c:v>0.49999999999954498</c:v>
                </c:pt>
                <c:pt idx="106">
                  <c:v>-0.49999999999954498</c:v>
                </c:pt>
                <c:pt idx="107">
                  <c:v>-1.49999999999863</c:v>
                </c:pt>
                <c:pt idx="108">
                  <c:v>-1.49999999999863</c:v>
                </c:pt>
                <c:pt idx="109">
                  <c:v>-0.49999999999954498</c:v>
                </c:pt>
                <c:pt idx="110">
                  <c:v>-0.49999999999954498</c:v>
                </c:pt>
                <c:pt idx="111">
                  <c:v>0.49999999999954498</c:v>
                </c:pt>
                <c:pt idx="112">
                  <c:v>0.49999999999954498</c:v>
                </c:pt>
                <c:pt idx="113">
                  <c:v>0.49999999999954498</c:v>
                </c:pt>
                <c:pt idx="114">
                  <c:v>0.49999999999954498</c:v>
                </c:pt>
                <c:pt idx="115">
                  <c:v>1.5000000000014699</c:v>
                </c:pt>
                <c:pt idx="116">
                  <c:v>4.5000000000015898</c:v>
                </c:pt>
                <c:pt idx="117">
                  <c:v>5.5000000000006803</c:v>
                </c:pt>
                <c:pt idx="118">
                  <c:v>5.5000000000006803</c:v>
                </c:pt>
                <c:pt idx="119">
                  <c:v>5.5000000000006803</c:v>
                </c:pt>
                <c:pt idx="120">
                  <c:v>5.5000000000006803</c:v>
                </c:pt>
                <c:pt idx="121">
                  <c:v>6.49999999999977</c:v>
                </c:pt>
                <c:pt idx="122">
                  <c:v>7.5000000000017</c:v>
                </c:pt>
                <c:pt idx="123">
                  <c:v>7.5000000000017</c:v>
                </c:pt>
                <c:pt idx="124">
                  <c:v>9.4999999999998792</c:v>
                </c:pt>
                <c:pt idx="125">
                  <c:v>10.500000000001799</c:v>
                </c:pt>
                <c:pt idx="126">
                  <c:v>16.499999999999201</c:v>
                </c:pt>
                <c:pt idx="127">
                  <c:v>16.499999999999201</c:v>
                </c:pt>
                <c:pt idx="128">
                  <c:v>18.500000000000199</c:v>
                </c:pt>
                <c:pt idx="129">
                  <c:v>16.499999999999201</c:v>
                </c:pt>
                <c:pt idx="130">
                  <c:v>14.500000000001</c:v>
                </c:pt>
                <c:pt idx="131">
                  <c:v>15.500000000000099</c:v>
                </c:pt>
                <c:pt idx="132">
                  <c:v>16.499999999999201</c:v>
                </c:pt>
                <c:pt idx="133">
                  <c:v>15.500000000000099</c:v>
                </c:pt>
                <c:pt idx="134">
                  <c:v>14.500000000001</c:v>
                </c:pt>
                <c:pt idx="135">
                  <c:v>15.500000000000099</c:v>
                </c:pt>
                <c:pt idx="136">
                  <c:v>13.500000000001901</c:v>
                </c:pt>
                <c:pt idx="137">
                  <c:v>13.3000000000009</c:v>
                </c:pt>
                <c:pt idx="138">
                  <c:v>13.3000000000009</c:v>
                </c:pt>
                <c:pt idx="139">
                  <c:v>13.3000000000009</c:v>
                </c:pt>
                <c:pt idx="140">
                  <c:v>13.3000000000009</c:v>
                </c:pt>
                <c:pt idx="141">
                  <c:v>13.3000000000009</c:v>
                </c:pt>
                <c:pt idx="142">
                  <c:v>13.3000000000009</c:v>
                </c:pt>
                <c:pt idx="143">
                  <c:v>13.3000000000009</c:v>
                </c:pt>
                <c:pt idx="144">
                  <c:v>13.3000000000009</c:v>
                </c:pt>
                <c:pt idx="145">
                  <c:v>15.300000000002001</c:v>
                </c:pt>
                <c:pt idx="146">
                  <c:v>15.300000000002001</c:v>
                </c:pt>
                <c:pt idx="147">
                  <c:v>15.300000000002001</c:v>
                </c:pt>
                <c:pt idx="148">
                  <c:v>16.300000000000999</c:v>
                </c:pt>
                <c:pt idx="149">
                  <c:v>16.300000000000999</c:v>
                </c:pt>
                <c:pt idx="150">
                  <c:v>16.300000000000999</c:v>
                </c:pt>
                <c:pt idx="151">
                  <c:v>15.300000000002001</c:v>
                </c:pt>
                <c:pt idx="152">
                  <c:v>15.300000000002001</c:v>
                </c:pt>
                <c:pt idx="153">
                  <c:v>15.300000000002001</c:v>
                </c:pt>
                <c:pt idx="154">
                  <c:v>16.300000000000999</c:v>
                </c:pt>
                <c:pt idx="155">
                  <c:v>15.300000000002001</c:v>
                </c:pt>
                <c:pt idx="156">
                  <c:v>14.3000000000029</c:v>
                </c:pt>
                <c:pt idx="157">
                  <c:v>13.3000000000009</c:v>
                </c:pt>
                <c:pt idx="158">
                  <c:v>12.3000000000018</c:v>
                </c:pt>
                <c:pt idx="159">
                  <c:v>12.3000000000018</c:v>
                </c:pt>
                <c:pt idx="160">
                  <c:v>11.300000000002701</c:v>
                </c:pt>
                <c:pt idx="161">
                  <c:v>13.3000000000009</c:v>
                </c:pt>
                <c:pt idx="162">
                  <c:v>13.3000000000009</c:v>
                </c:pt>
                <c:pt idx="163">
                  <c:v>13.3000000000009</c:v>
                </c:pt>
                <c:pt idx="164">
                  <c:v>13.3000000000009</c:v>
                </c:pt>
                <c:pt idx="165">
                  <c:v>13.3000000000009</c:v>
                </c:pt>
                <c:pt idx="166">
                  <c:v>13.3000000000009</c:v>
                </c:pt>
                <c:pt idx="167">
                  <c:v>12.3000000000018</c:v>
                </c:pt>
                <c:pt idx="168">
                  <c:v>12.3000000000018</c:v>
                </c:pt>
                <c:pt idx="169">
                  <c:v>12.3000000000018</c:v>
                </c:pt>
                <c:pt idx="170">
                  <c:v>12.3000000000018</c:v>
                </c:pt>
                <c:pt idx="171">
                  <c:v>13.3000000000009</c:v>
                </c:pt>
                <c:pt idx="172">
                  <c:v>13.3000000000009</c:v>
                </c:pt>
                <c:pt idx="173">
                  <c:v>12.3000000000018</c:v>
                </c:pt>
                <c:pt idx="174">
                  <c:v>13.3000000000009</c:v>
                </c:pt>
                <c:pt idx="175">
                  <c:v>15.300000000002001</c:v>
                </c:pt>
                <c:pt idx="176">
                  <c:v>15.300000000002001</c:v>
                </c:pt>
                <c:pt idx="177">
                  <c:v>13.3000000000009</c:v>
                </c:pt>
                <c:pt idx="178">
                  <c:v>13.3000000000009</c:v>
                </c:pt>
                <c:pt idx="179">
                  <c:v>12.3000000000018</c:v>
                </c:pt>
                <c:pt idx="180">
                  <c:v>13.3000000000009</c:v>
                </c:pt>
                <c:pt idx="181">
                  <c:v>13.3000000000009</c:v>
                </c:pt>
                <c:pt idx="182">
                  <c:v>12.3000000000018</c:v>
                </c:pt>
                <c:pt idx="183">
                  <c:v>11.300000000002701</c:v>
                </c:pt>
                <c:pt idx="184">
                  <c:v>11.300000000002701</c:v>
                </c:pt>
                <c:pt idx="185">
                  <c:v>11.300000000002701</c:v>
                </c:pt>
                <c:pt idx="186">
                  <c:v>12.3000000000018</c:v>
                </c:pt>
                <c:pt idx="187">
                  <c:v>12.3000000000018</c:v>
                </c:pt>
                <c:pt idx="188">
                  <c:v>12.3000000000018</c:v>
                </c:pt>
                <c:pt idx="189">
                  <c:v>10.3000000000008</c:v>
                </c:pt>
                <c:pt idx="190">
                  <c:v>10.3000000000008</c:v>
                </c:pt>
                <c:pt idx="191">
                  <c:v>10.3000000000008</c:v>
                </c:pt>
                <c:pt idx="192">
                  <c:v>10.3000000000008</c:v>
                </c:pt>
                <c:pt idx="193">
                  <c:v>10.3000000000008</c:v>
                </c:pt>
                <c:pt idx="194">
                  <c:v>10.3000000000008</c:v>
                </c:pt>
                <c:pt idx="195">
                  <c:v>10.3000000000008</c:v>
                </c:pt>
                <c:pt idx="196">
                  <c:v>10.3000000000008</c:v>
                </c:pt>
                <c:pt idx="197">
                  <c:v>10.3000000000008</c:v>
                </c:pt>
                <c:pt idx="198">
                  <c:v>11.300000000002701</c:v>
                </c:pt>
                <c:pt idx="199">
                  <c:v>11.300000000002701</c:v>
                </c:pt>
                <c:pt idx="200">
                  <c:v>11.300000000002701</c:v>
                </c:pt>
                <c:pt idx="201">
                  <c:v>11.300000000002701</c:v>
                </c:pt>
                <c:pt idx="202">
                  <c:v>11.300000000002701</c:v>
                </c:pt>
                <c:pt idx="203">
                  <c:v>11.300000000002701</c:v>
                </c:pt>
                <c:pt idx="204">
                  <c:v>11.300000000002701</c:v>
                </c:pt>
                <c:pt idx="205">
                  <c:v>11.300000000002701</c:v>
                </c:pt>
                <c:pt idx="206">
                  <c:v>11.300000000002701</c:v>
                </c:pt>
                <c:pt idx="207">
                  <c:v>11.300000000002701</c:v>
                </c:pt>
                <c:pt idx="208">
                  <c:v>11.300000000002701</c:v>
                </c:pt>
                <c:pt idx="209">
                  <c:v>11.300000000002701</c:v>
                </c:pt>
                <c:pt idx="210">
                  <c:v>11.300000000002701</c:v>
                </c:pt>
                <c:pt idx="211">
                  <c:v>11.300000000002701</c:v>
                </c:pt>
                <c:pt idx="212">
                  <c:v>11.300000000002701</c:v>
                </c:pt>
                <c:pt idx="213">
                  <c:v>12.3000000000018</c:v>
                </c:pt>
                <c:pt idx="214">
                  <c:v>13.3000000000009</c:v>
                </c:pt>
                <c:pt idx="215">
                  <c:v>13.3000000000009</c:v>
                </c:pt>
                <c:pt idx="216">
                  <c:v>13.3000000000009</c:v>
                </c:pt>
                <c:pt idx="217">
                  <c:v>14.3</c:v>
                </c:pt>
                <c:pt idx="218">
                  <c:v>14.3</c:v>
                </c:pt>
                <c:pt idx="219">
                  <c:v>14.3</c:v>
                </c:pt>
                <c:pt idx="220">
                  <c:v>14.3</c:v>
                </c:pt>
                <c:pt idx="221">
                  <c:v>14.3</c:v>
                </c:pt>
                <c:pt idx="222">
                  <c:v>13.3000000000009</c:v>
                </c:pt>
                <c:pt idx="223">
                  <c:v>13.3000000000009</c:v>
                </c:pt>
                <c:pt idx="224">
                  <c:v>12.3000000000018</c:v>
                </c:pt>
                <c:pt idx="225">
                  <c:v>12.3000000000018</c:v>
                </c:pt>
                <c:pt idx="226">
                  <c:v>13.3000000000009</c:v>
                </c:pt>
                <c:pt idx="227">
                  <c:v>13.3000000000009</c:v>
                </c:pt>
                <c:pt idx="228">
                  <c:v>14.3</c:v>
                </c:pt>
                <c:pt idx="229">
                  <c:v>12.3000000000018</c:v>
                </c:pt>
                <c:pt idx="230">
                  <c:v>12.3000000000018</c:v>
                </c:pt>
                <c:pt idx="231">
                  <c:v>13.3000000000009</c:v>
                </c:pt>
                <c:pt idx="232">
                  <c:v>12.3000000000018</c:v>
                </c:pt>
                <c:pt idx="233">
                  <c:v>14.3</c:v>
                </c:pt>
                <c:pt idx="234">
                  <c:v>14.3</c:v>
                </c:pt>
                <c:pt idx="235">
                  <c:v>14.3</c:v>
                </c:pt>
                <c:pt idx="236">
                  <c:v>14.3</c:v>
                </c:pt>
                <c:pt idx="237">
                  <c:v>13.3000000000009</c:v>
                </c:pt>
                <c:pt idx="238">
                  <c:v>13.3000000000009</c:v>
                </c:pt>
                <c:pt idx="239">
                  <c:v>12.3000000000018</c:v>
                </c:pt>
                <c:pt idx="240">
                  <c:v>13.3000000000009</c:v>
                </c:pt>
                <c:pt idx="241">
                  <c:v>14.3</c:v>
                </c:pt>
                <c:pt idx="242">
                  <c:v>14.3</c:v>
                </c:pt>
                <c:pt idx="243">
                  <c:v>15.300000000002001</c:v>
                </c:pt>
                <c:pt idx="244">
                  <c:v>15.300000000002001</c:v>
                </c:pt>
                <c:pt idx="245">
                  <c:v>15.300000000002001</c:v>
                </c:pt>
                <c:pt idx="246">
                  <c:v>14.3</c:v>
                </c:pt>
                <c:pt idx="247">
                  <c:v>13.3000000000009</c:v>
                </c:pt>
                <c:pt idx="248">
                  <c:v>13.3000000000009</c:v>
                </c:pt>
                <c:pt idx="249">
                  <c:v>13.3000000000009</c:v>
                </c:pt>
                <c:pt idx="250">
                  <c:v>12.3000000000018</c:v>
                </c:pt>
                <c:pt idx="251">
                  <c:v>12.3000000000018</c:v>
                </c:pt>
                <c:pt idx="252">
                  <c:v>13.3000000000009</c:v>
                </c:pt>
                <c:pt idx="253">
                  <c:v>13.3000000000009</c:v>
                </c:pt>
                <c:pt idx="254">
                  <c:v>13.3000000000009</c:v>
                </c:pt>
                <c:pt idx="255">
                  <c:v>11.899999999999901</c:v>
                </c:pt>
                <c:pt idx="256">
                  <c:v>10.899999999998</c:v>
                </c:pt>
                <c:pt idx="257">
                  <c:v>11.899999999999901</c:v>
                </c:pt>
                <c:pt idx="258">
                  <c:v>11.899999999999901</c:v>
                </c:pt>
                <c:pt idx="259">
                  <c:v>10.899999999998</c:v>
                </c:pt>
                <c:pt idx="260">
                  <c:v>9.8999999999989505</c:v>
                </c:pt>
                <c:pt idx="261">
                  <c:v>12.899999999999</c:v>
                </c:pt>
                <c:pt idx="262">
                  <c:v>14.9</c:v>
                </c:pt>
                <c:pt idx="263">
                  <c:v>12.899999999999</c:v>
                </c:pt>
                <c:pt idx="264">
                  <c:v>13.8999999999981</c:v>
                </c:pt>
                <c:pt idx="265">
                  <c:v>13.8999999999981</c:v>
                </c:pt>
                <c:pt idx="266">
                  <c:v>13.8999999999981</c:v>
                </c:pt>
                <c:pt idx="267">
                  <c:v>13.8999999999981</c:v>
                </c:pt>
                <c:pt idx="268">
                  <c:v>13.8999999999981</c:v>
                </c:pt>
                <c:pt idx="269">
                  <c:v>13.8999999999981</c:v>
                </c:pt>
                <c:pt idx="270">
                  <c:v>14.9</c:v>
                </c:pt>
                <c:pt idx="271">
                  <c:v>14.9</c:v>
                </c:pt>
                <c:pt idx="272">
                  <c:v>15.8999999999991</c:v>
                </c:pt>
                <c:pt idx="273">
                  <c:v>15.8999999999991</c:v>
                </c:pt>
                <c:pt idx="274">
                  <c:v>15.8999999999991</c:v>
                </c:pt>
                <c:pt idx="275">
                  <c:v>15.8999999999991</c:v>
                </c:pt>
                <c:pt idx="276">
                  <c:v>13.8999999999981</c:v>
                </c:pt>
                <c:pt idx="277">
                  <c:v>14.9</c:v>
                </c:pt>
                <c:pt idx="278">
                  <c:v>14.9</c:v>
                </c:pt>
                <c:pt idx="279">
                  <c:v>13.8999999999981</c:v>
                </c:pt>
                <c:pt idx="280">
                  <c:v>13.8999999999981</c:v>
                </c:pt>
                <c:pt idx="281">
                  <c:v>13.8999999999981</c:v>
                </c:pt>
                <c:pt idx="282">
                  <c:v>13.8999999999981</c:v>
                </c:pt>
                <c:pt idx="283">
                  <c:v>12.899999999999</c:v>
                </c:pt>
                <c:pt idx="284">
                  <c:v>10.9000000000008</c:v>
                </c:pt>
                <c:pt idx="285">
                  <c:v>10.9000000000008</c:v>
                </c:pt>
                <c:pt idx="286">
                  <c:v>9.9000000000017891</c:v>
                </c:pt>
                <c:pt idx="287">
                  <c:v>9.9000000000017891</c:v>
                </c:pt>
                <c:pt idx="288">
                  <c:v>9.9000000000017891</c:v>
                </c:pt>
                <c:pt idx="289">
                  <c:v>6.9000000000016799</c:v>
                </c:pt>
                <c:pt idx="290">
                  <c:v>5.9000000000025903</c:v>
                </c:pt>
                <c:pt idx="291">
                  <c:v>4.9000000000034998</c:v>
                </c:pt>
                <c:pt idx="292">
                  <c:v>4.9000000000034998</c:v>
                </c:pt>
                <c:pt idx="293">
                  <c:v>4.9000000000034998</c:v>
                </c:pt>
                <c:pt idx="294">
                  <c:v>7.9000000000036099</c:v>
                </c:pt>
                <c:pt idx="295">
                  <c:v>7.9000000000036099</c:v>
                </c:pt>
                <c:pt idx="296">
                  <c:v>9.9000000000017891</c:v>
                </c:pt>
                <c:pt idx="297">
                  <c:v>8.9000000000027004</c:v>
                </c:pt>
                <c:pt idx="298">
                  <c:v>8.9000000000027004</c:v>
                </c:pt>
                <c:pt idx="299">
                  <c:v>11.9000000000028</c:v>
                </c:pt>
                <c:pt idx="300">
                  <c:v>12.900000000001899</c:v>
                </c:pt>
                <c:pt idx="301">
                  <c:v>12.900000000001899</c:v>
                </c:pt>
                <c:pt idx="302">
                  <c:v>12.900000000001899</c:v>
                </c:pt>
                <c:pt idx="303">
                  <c:v>12.900000000001899</c:v>
                </c:pt>
                <c:pt idx="304">
                  <c:v>11.9000000000028</c:v>
                </c:pt>
                <c:pt idx="305">
                  <c:v>12.900000000001899</c:v>
                </c:pt>
                <c:pt idx="306">
                  <c:v>12.900000000001899</c:v>
                </c:pt>
                <c:pt idx="307">
                  <c:v>13.9000000000038</c:v>
                </c:pt>
                <c:pt idx="308">
                  <c:v>17.900000000003001</c:v>
                </c:pt>
                <c:pt idx="309">
                  <c:v>17.900000000003001</c:v>
                </c:pt>
                <c:pt idx="310">
                  <c:v>17.900000000003001</c:v>
                </c:pt>
                <c:pt idx="311">
                  <c:v>16.900000000003899</c:v>
                </c:pt>
                <c:pt idx="312">
                  <c:v>16.900000000003899</c:v>
                </c:pt>
                <c:pt idx="313">
                  <c:v>16.900000000003899</c:v>
                </c:pt>
                <c:pt idx="314">
                  <c:v>16.900000000003899</c:v>
                </c:pt>
                <c:pt idx="315">
                  <c:v>16.900000000003899</c:v>
                </c:pt>
                <c:pt idx="316">
                  <c:v>16.900000000003899</c:v>
                </c:pt>
                <c:pt idx="317">
                  <c:v>16.900000000003899</c:v>
                </c:pt>
                <c:pt idx="318">
                  <c:v>16.900000000003899</c:v>
                </c:pt>
                <c:pt idx="319">
                  <c:v>17.900000000003001</c:v>
                </c:pt>
                <c:pt idx="320">
                  <c:v>18.900000000002098</c:v>
                </c:pt>
                <c:pt idx="321">
                  <c:v>20.9000000000031</c:v>
                </c:pt>
                <c:pt idx="322">
                  <c:v>21.900000000002201</c:v>
                </c:pt>
                <c:pt idx="323">
                  <c:v>26.900000000003299</c:v>
                </c:pt>
                <c:pt idx="324">
                  <c:v>25.900000000001398</c:v>
                </c:pt>
                <c:pt idx="325">
                  <c:v>24.900000000002301</c:v>
                </c:pt>
                <c:pt idx="326">
                  <c:v>25.900000000001398</c:v>
                </c:pt>
                <c:pt idx="327">
                  <c:v>25.900000000001398</c:v>
                </c:pt>
                <c:pt idx="328">
                  <c:v>25.900000000001398</c:v>
                </c:pt>
                <c:pt idx="329">
                  <c:v>25.900000000001398</c:v>
                </c:pt>
                <c:pt idx="330">
                  <c:v>26.900000000003299</c:v>
                </c:pt>
                <c:pt idx="331">
                  <c:v>26.900000000003299</c:v>
                </c:pt>
                <c:pt idx="332">
                  <c:v>26.900000000003299</c:v>
                </c:pt>
                <c:pt idx="333">
                  <c:v>26.900000000003299</c:v>
                </c:pt>
                <c:pt idx="334">
                  <c:v>27.9000000000024</c:v>
                </c:pt>
                <c:pt idx="335">
                  <c:v>27.9000000000024</c:v>
                </c:pt>
                <c:pt idx="336">
                  <c:v>26.900000000003299</c:v>
                </c:pt>
                <c:pt idx="337">
                  <c:v>25.900000000001398</c:v>
                </c:pt>
                <c:pt idx="338">
                  <c:v>25.900000000001398</c:v>
                </c:pt>
                <c:pt idx="339">
                  <c:v>26.900000000003299</c:v>
                </c:pt>
                <c:pt idx="340">
                  <c:v>25.900000000001398</c:v>
                </c:pt>
                <c:pt idx="341">
                  <c:v>25.900000000001398</c:v>
                </c:pt>
                <c:pt idx="342">
                  <c:v>25.900000000001398</c:v>
                </c:pt>
                <c:pt idx="343">
                  <c:v>24.900000000002301</c:v>
                </c:pt>
                <c:pt idx="344">
                  <c:v>24.900000000002301</c:v>
                </c:pt>
                <c:pt idx="345">
                  <c:v>23.9000000000032</c:v>
                </c:pt>
                <c:pt idx="346">
                  <c:v>21.900000000002201</c:v>
                </c:pt>
                <c:pt idx="347">
                  <c:v>26.900000000003299</c:v>
                </c:pt>
                <c:pt idx="348">
                  <c:v>28.900000000001501</c:v>
                </c:pt>
                <c:pt idx="349">
                  <c:v>27.9000000000024</c:v>
                </c:pt>
                <c:pt idx="350">
                  <c:v>27.9000000000024</c:v>
                </c:pt>
                <c:pt idx="351">
                  <c:v>26.900000000003299</c:v>
                </c:pt>
                <c:pt idx="352">
                  <c:v>25.900000000001398</c:v>
                </c:pt>
                <c:pt idx="353">
                  <c:v>26.900000000003299</c:v>
                </c:pt>
                <c:pt idx="354">
                  <c:v>27.9000000000024</c:v>
                </c:pt>
                <c:pt idx="355">
                  <c:v>27.9000000000024</c:v>
                </c:pt>
                <c:pt idx="356">
                  <c:v>25.900000000001398</c:v>
                </c:pt>
                <c:pt idx="357">
                  <c:v>25.900000000001398</c:v>
                </c:pt>
                <c:pt idx="358">
                  <c:v>25.900000000001398</c:v>
                </c:pt>
                <c:pt idx="359">
                  <c:v>25.900000000001398</c:v>
                </c:pt>
                <c:pt idx="360">
                  <c:v>26.900000000003299</c:v>
                </c:pt>
                <c:pt idx="361">
                  <c:v>31.900000000001601</c:v>
                </c:pt>
                <c:pt idx="362">
                  <c:v>33.900000000002699</c:v>
                </c:pt>
                <c:pt idx="363">
                  <c:v>31.900000000001601</c:v>
                </c:pt>
                <c:pt idx="364">
                  <c:v>31.900000000001601</c:v>
                </c:pt>
                <c:pt idx="365">
                  <c:v>31.900000000001601</c:v>
                </c:pt>
                <c:pt idx="366">
                  <c:v>35.900000000003701</c:v>
                </c:pt>
                <c:pt idx="367">
                  <c:v>33.900000000002699</c:v>
                </c:pt>
                <c:pt idx="368">
                  <c:v>33.900000000002699</c:v>
                </c:pt>
                <c:pt idx="369">
                  <c:v>37.900000000001903</c:v>
                </c:pt>
                <c:pt idx="370">
                  <c:v>36.900000000002798</c:v>
                </c:pt>
                <c:pt idx="371">
                  <c:v>38.9000000000038</c:v>
                </c:pt>
                <c:pt idx="372">
                  <c:v>39.900000000002898</c:v>
                </c:pt>
                <c:pt idx="373">
                  <c:v>42.900000000002997</c:v>
                </c:pt>
                <c:pt idx="374">
                  <c:v>44.900000000001199</c:v>
                </c:pt>
                <c:pt idx="375">
                  <c:v>49.900000000002301</c:v>
                </c:pt>
                <c:pt idx="376">
                  <c:v>54.900000000003502</c:v>
                </c:pt>
                <c:pt idx="377">
                  <c:v>54.900000000003502</c:v>
                </c:pt>
                <c:pt idx="378">
                  <c:v>62.900000000001903</c:v>
                </c:pt>
                <c:pt idx="379">
                  <c:v>62.900000000001903</c:v>
                </c:pt>
                <c:pt idx="380">
                  <c:v>73.900000000003203</c:v>
                </c:pt>
                <c:pt idx="381">
                  <c:v>72.900000000001299</c:v>
                </c:pt>
                <c:pt idx="382">
                  <c:v>63.500000000004697</c:v>
                </c:pt>
                <c:pt idx="383">
                  <c:v>65.500000000005798</c:v>
                </c:pt>
                <c:pt idx="384">
                  <c:v>67.500000000003894</c:v>
                </c:pt>
                <c:pt idx="385">
                  <c:v>71.500000000005997</c:v>
                </c:pt>
                <c:pt idx="386">
                  <c:v>71.500000000005997</c:v>
                </c:pt>
                <c:pt idx="387">
                  <c:v>71.500000000005997</c:v>
                </c:pt>
                <c:pt idx="388">
                  <c:v>68.500000000002998</c:v>
                </c:pt>
                <c:pt idx="389">
                  <c:v>75.500000000002302</c:v>
                </c:pt>
                <c:pt idx="390">
                  <c:v>66.500000000002004</c:v>
                </c:pt>
                <c:pt idx="391">
                  <c:v>64.500000000003794</c:v>
                </c:pt>
                <c:pt idx="392">
                  <c:v>65.500000000002899</c:v>
                </c:pt>
                <c:pt idx="393">
                  <c:v>66.500000000002004</c:v>
                </c:pt>
                <c:pt idx="394">
                  <c:v>62.5</c:v>
                </c:pt>
                <c:pt idx="395">
                  <c:v>62.5</c:v>
                </c:pt>
                <c:pt idx="396">
                  <c:v>62.5</c:v>
                </c:pt>
                <c:pt idx="397">
                  <c:v>62.5</c:v>
                </c:pt>
                <c:pt idx="398">
                  <c:v>62.5</c:v>
                </c:pt>
                <c:pt idx="399">
                  <c:v>62.5</c:v>
                </c:pt>
                <c:pt idx="400">
                  <c:v>62.5</c:v>
                </c:pt>
                <c:pt idx="401">
                  <c:v>62.5</c:v>
                </c:pt>
                <c:pt idx="402">
                  <c:v>62.5</c:v>
                </c:pt>
                <c:pt idx="403">
                  <c:v>62.5</c:v>
                </c:pt>
                <c:pt idx="404">
                  <c:v>56.499999999999702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F4B-4BE5-ACCF-9180BFC46DDF}"/>
            </c:ext>
          </c:extLst>
        </c:ser>
        <c:ser>
          <c:idx val="38"/>
          <c:order val="34"/>
          <c:tx>
            <c:strRef>
              <c:f>good_raw!$AO$1</c:f>
              <c:strCache>
                <c:ptCount val="1"/>
                <c:pt idx="0">
                  <c:v>2020-10-19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good_raw!$AO$2:$AO$406</c:f>
              <c:numCache>
                <c:formatCode>General</c:formatCode>
                <c:ptCount val="405"/>
                <c:pt idx="0">
                  <c:v>0.7000000000005</c:v>
                </c:pt>
                <c:pt idx="1">
                  <c:v>-2.2999999999996099</c:v>
                </c:pt>
                <c:pt idx="2">
                  <c:v>-8.2999999999998408</c:v>
                </c:pt>
                <c:pt idx="3">
                  <c:v>-6.2999999999988097</c:v>
                </c:pt>
                <c:pt idx="4">
                  <c:v>-7.3000000000007503</c:v>
                </c:pt>
                <c:pt idx="5">
                  <c:v>-7.3000000000007503</c:v>
                </c:pt>
                <c:pt idx="6">
                  <c:v>-6.2999999999988097</c:v>
                </c:pt>
                <c:pt idx="7">
                  <c:v>-5.29999999999972</c:v>
                </c:pt>
                <c:pt idx="8">
                  <c:v>-4.3000000000006304</c:v>
                </c:pt>
                <c:pt idx="9">
                  <c:v>-3.3000000000015399</c:v>
                </c:pt>
                <c:pt idx="10">
                  <c:v>-6.2999999999988097</c:v>
                </c:pt>
                <c:pt idx="11">
                  <c:v>-8.2999999999998408</c:v>
                </c:pt>
                <c:pt idx="12">
                  <c:v>-7.3000000000007503</c:v>
                </c:pt>
                <c:pt idx="13">
                  <c:v>-7.3000000000007503</c:v>
                </c:pt>
                <c:pt idx="14">
                  <c:v>-8.2999999999998408</c:v>
                </c:pt>
                <c:pt idx="15">
                  <c:v>-11.299999999999899</c:v>
                </c:pt>
                <c:pt idx="16">
                  <c:v>-10.3000000000008</c:v>
                </c:pt>
                <c:pt idx="17">
                  <c:v>-9.2999999999989296</c:v>
                </c:pt>
                <c:pt idx="18">
                  <c:v>-8.2999999999998408</c:v>
                </c:pt>
                <c:pt idx="19">
                  <c:v>-8.2999999999998408</c:v>
                </c:pt>
                <c:pt idx="20">
                  <c:v>-7.3000000000007503</c:v>
                </c:pt>
                <c:pt idx="21">
                  <c:v>-7.3000000000007503</c:v>
                </c:pt>
                <c:pt idx="22">
                  <c:v>-7.3000000000007503</c:v>
                </c:pt>
                <c:pt idx="23">
                  <c:v>-6.2999999999988097</c:v>
                </c:pt>
                <c:pt idx="24">
                  <c:v>-6.2999999999988097</c:v>
                </c:pt>
                <c:pt idx="25">
                  <c:v>-5.29999999999972</c:v>
                </c:pt>
                <c:pt idx="26">
                  <c:v>-7.3000000000007503</c:v>
                </c:pt>
                <c:pt idx="27">
                  <c:v>-6.2999999999988097</c:v>
                </c:pt>
                <c:pt idx="28">
                  <c:v>-7.3000000000007503</c:v>
                </c:pt>
                <c:pt idx="29">
                  <c:v>-7.3000000000007503</c:v>
                </c:pt>
                <c:pt idx="30">
                  <c:v>-10.3000000000008</c:v>
                </c:pt>
                <c:pt idx="31">
                  <c:v>-10.3000000000008</c:v>
                </c:pt>
                <c:pt idx="32">
                  <c:v>-11.300000000002701</c:v>
                </c:pt>
                <c:pt idx="33">
                  <c:v>-11.300000000002701</c:v>
                </c:pt>
                <c:pt idx="34">
                  <c:v>-11.300000000002701</c:v>
                </c:pt>
                <c:pt idx="35">
                  <c:v>-11.300000000002701</c:v>
                </c:pt>
                <c:pt idx="36">
                  <c:v>-13.3000000000009</c:v>
                </c:pt>
                <c:pt idx="37">
                  <c:v>-12.3000000000018</c:v>
                </c:pt>
                <c:pt idx="38">
                  <c:v>-13.3000000000009</c:v>
                </c:pt>
                <c:pt idx="39">
                  <c:v>-14.3000000000029</c:v>
                </c:pt>
                <c:pt idx="40">
                  <c:v>-14.3000000000029</c:v>
                </c:pt>
                <c:pt idx="41">
                  <c:v>-16.300000000003902</c:v>
                </c:pt>
                <c:pt idx="42">
                  <c:v>-15.3000000000048</c:v>
                </c:pt>
                <c:pt idx="43">
                  <c:v>-15.3000000000048</c:v>
                </c:pt>
                <c:pt idx="44">
                  <c:v>-16.300000000003902</c:v>
                </c:pt>
                <c:pt idx="45">
                  <c:v>-16.300000000003902</c:v>
                </c:pt>
                <c:pt idx="46">
                  <c:v>-16.300000000003902</c:v>
                </c:pt>
                <c:pt idx="47">
                  <c:v>-16.300000000003902</c:v>
                </c:pt>
                <c:pt idx="48">
                  <c:v>-16.300000000003902</c:v>
                </c:pt>
                <c:pt idx="49">
                  <c:v>-17.300000000002999</c:v>
                </c:pt>
                <c:pt idx="50">
                  <c:v>-17.300000000002999</c:v>
                </c:pt>
                <c:pt idx="51">
                  <c:v>-17.300000000002999</c:v>
                </c:pt>
                <c:pt idx="52">
                  <c:v>-16.300000000003902</c:v>
                </c:pt>
                <c:pt idx="53">
                  <c:v>-14.3000000000029</c:v>
                </c:pt>
                <c:pt idx="54">
                  <c:v>-15.3000000000048</c:v>
                </c:pt>
                <c:pt idx="55">
                  <c:v>-15.3000000000048</c:v>
                </c:pt>
                <c:pt idx="56">
                  <c:v>-16.300000000003902</c:v>
                </c:pt>
                <c:pt idx="57">
                  <c:v>-16.300000000003902</c:v>
                </c:pt>
                <c:pt idx="58">
                  <c:v>-17.300000000002999</c:v>
                </c:pt>
                <c:pt idx="59">
                  <c:v>-17.300000000002999</c:v>
                </c:pt>
                <c:pt idx="60">
                  <c:v>-17.300000000005799</c:v>
                </c:pt>
                <c:pt idx="61">
                  <c:v>-17.300000000005799</c:v>
                </c:pt>
                <c:pt idx="62">
                  <c:v>-16.300000000006701</c:v>
                </c:pt>
                <c:pt idx="63">
                  <c:v>-17.300000000005799</c:v>
                </c:pt>
                <c:pt idx="64">
                  <c:v>-19.300000000006801</c:v>
                </c:pt>
                <c:pt idx="65">
                  <c:v>-21.300000000004999</c:v>
                </c:pt>
                <c:pt idx="66">
                  <c:v>-22.300000000007</c:v>
                </c:pt>
                <c:pt idx="67">
                  <c:v>-24.300000000005099</c:v>
                </c:pt>
                <c:pt idx="68">
                  <c:v>-24.300000000005099</c:v>
                </c:pt>
                <c:pt idx="69">
                  <c:v>-25.3000000000042</c:v>
                </c:pt>
                <c:pt idx="70">
                  <c:v>-24.300000000005099</c:v>
                </c:pt>
                <c:pt idx="71">
                  <c:v>-26.300000000003301</c:v>
                </c:pt>
                <c:pt idx="72">
                  <c:v>-26.300000000003301</c:v>
                </c:pt>
                <c:pt idx="73">
                  <c:v>-28.3000000000015</c:v>
                </c:pt>
                <c:pt idx="74">
                  <c:v>-27.300000000002399</c:v>
                </c:pt>
                <c:pt idx="75">
                  <c:v>-27.300000000002399</c:v>
                </c:pt>
                <c:pt idx="76">
                  <c:v>-26.300000000003301</c:v>
                </c:pt>
                <c:pt idx="77">
                  <c:v>-27.300000000002399</c:v>
                </c:pt>
                <c:pt idx="78">
                  <c:v>-27.300000000002399</c:v>
                </c:pt>
                <c:pt idx="79">
                  <c:v>-27.300000000002399</c:v>
                </c:pt>
                <c:pt idx="80">
                  <c:v>-27.300000000002399</c:v>
                </c:pt>
                <c:pt idx="81">
                  <c:v>-25.3000000000014</c:v>
                </c:pt>
                <c:pt idx="82">
                  <c:v>-26.300000000003301</c:v>
                </c:pt>
                <c:pt idx="83">
                  <c:v>-26.300000000003301</c:v>
                </c:pt>
                <c:pt idx="84">
                  <c:v>-26.300000000003301</c:v>
                </c:pt>
                <c:pt idx="85">
                  <c:v>-24.300000000002299</c:v>
                </c:pt>
                <c:pt idx="86">
                  <c:v>-26.300000000003301</c:v>
                </c:pt>
                <c:pt idx="87">
                  <c:v>-25.3000000000014</c:v>
                </c:pt>
                <c:pt idx="88">
                  <c:v>-25.3000000000014</c:v>
                </c:pt>
                <c:pt idx="89">
                  <c:v>-25.3000000000014</c:v>
                </c:pt>
                <c:pt idx="90">
                  <c:v>-23.300000000003202</c:v>
                </c:pt>
                <c:pt idx="91">
                  <c:v>-24.300000000002299</c:v>
                </c:pt>
                <c:pt idx="92">
                  <c:v>-26.300000000003301</c:v>
                </c:pt>
                <c:pt idx="93">
                  <c:v>-24.300000000002299</c:v>
                </c:pt>
                <c:pt idx="94">
                  <c:v>-23.300000000003202</c:v>
                </c:pt>
                <c:pt idx="95">
                  <c:v>-24.300000000002299</c:v>
                </c:pt>
                <c:pt idx="96">
                  <c:v>-23.300000000003202</c:v>
                </c:pt>
                <c:pt idx="97">
                  <c:v>-23.300000000003202</c:v>
                </c:pt>
                <c:pt idx="98">
                  <c:v>-23.300000000003202</c:v>
                </c:pt>
                <c:pt idx="99">
                  <c:v>-24.300000000002299</c:v>
                </c:pt>
                <c:pt idx="100">
                  <c:v>-23.300000000003202</c:v>
                </c:pt>
                <c:pt idx="101">
                  <c:v>-23.300000000003202</c:v>
                </c:pt>
                <c:pt idx="102">
                  <c:v>-22.300000000001301</c:v>
                </c:pt>
                <c:pt idx="103">
                  <c:v>-22.300000000001301</c:v>
                </c:pt>
                <c:pt idx="104">
                  <c:v>-22.300000000001301</c:v>
                </c:pt>
                <c:pt idx="105">
                  <c:v>-20.300000000003099</c:v>
                </c:pt>
                <c:pt idx="106">
                  <c:v>-20.300000000003099</c:v>
                </c:pt>
                <c:pt idx="107">
                  <c:v>-20.300000000003099</c:v>
                </c:pt>
                <c:pt idx="108">
                  <c:v>-19.300000000001202</c:v>
                </c:pt>
                <c:pt idx="109">
                  <c:v>-20.300000000003099</c:v>
                </c:pt>
                <c:pt idx="110">
                  <c:v>-21.3000000000022</c:v>
                </c:pt>
                <c:pt idx="111">
                  <c:v>-20.300000000003099</c:v>
                </c:pt>
                <c:pt idx="112">
                  <c:v>-21.3000000000022</c:v>
                </c:pt>
                <c:pt idx="113">
                  <c:v>-19.300000000001202</c:v>
                </c:pt>
                <c:pt idx="114">
                  <c:v>-20.300000000003099</c:v>
                </c:pt>
                <c:pt idx="115">
                  <c:v>-20.300000000003099</c:v>
                </c:pt>
                <c:pt idx="116">
                  <c:v>-19.300000000001202</c:v>
                </c:pt>
                <c:pt idx="117">
                  <c:v>-17.300000000002999</c:v>
                </c:pt>
                <c:pt idx="118">
                  <c:v>-18.3000000000021</c:v>
                </c:pt>
                <c:pt idx="119">
                  <c:v>-17.300000000002999</c:v>
                </c:pt>
                <c:pt idx="120">
                  <c:v>-17.300000000002999</c:v>
                </c:pt>
                <c:pt idx="121">
                  <c:v>-19.300000000001202</c:v>
                </c:pt>
                <c:pt idx="122">
                  <c:v>-18.3000000000021</c:v>
                </c:pt>
                <c:pt idx="123">
                  <c:v>-18.3000000000021</c:v>
                </c:pt>
                <c:pt idx="124">
                  <c:v>-17.300000000002999</c:v>
                </c:pt>
                <c:pt idx="125">
                  <c:v>-18.3000000000021</c:v>
                </c:pt>
                <c:pt idx="126">
                  <c:v>-18.3000000000021</c:v>
                </c:pt>
                <c:pt idx="127">
                  <c:v>-18.3000000000021</c:v>
                </c:pt>
                <c:pt idx="128">
                  <c:v>-18.3000000000021</c:v>
                </c:pt>
                <c:pt idx="129">
                  <c:v>-17.300000000002999</c:v>
                </c:pt>
                <c:pt idx="130">
                  <c:v>-15.300000000002001</c:v>
                </c:pt>
                <c:pt idx="131">
                  <c:v>-13.3000000000009</c:v>
                </c:pt>
                <c:pt idx="132">
                  <c:v>-12.3000000000018</c:v>
                </c:pt>
                <c:pt idx="133">
                  <c:v>-11.300000000002701</c:v>
                </c:pt>
                <c:pt idx="134">
                  <c:v>-11.300000000002701</c:v>
                </c:pt>
                <c:pt idx="135">
                  <c:v>-11.300000000002701</c:v>
                </c:pt>
                <c:pt idx="136">
                  <c:v>-11.300000000002701</c:v>
                </c:pt>
                <c:pt idx="137">
                  <c:v>-11.300000000002701</c:v>
                </c:pt>
                <c:pt idx="138">
                  <c:v>-8.3000000000026795</c:v>
                </c:pt>
                <c:pt idx="139">
                  <c:v>-8.3000000000026795</c:v>
                </c:pt>
                <c:pt idx="140">
                  <c:v>-8.3000000000026795</c:v>
                </c:pt>
                <c:pt idx="141">
                  <c:v>-10.3000000000008</c:v>
                </c:pt>
                <c:pt idx="142">
                  <c:v>-10.3000000000008</c:v>
                </c:pt>
                <c:pt idx="143">
                  <c:v>-10.3000000000008</c:v>
                </c:pt>
                <c:pt idx="144">
                  <c:v>-9.30000000000177</c:v>
                </c:pt>
                <c:pt idx="145">
                  <c:v>-9.30000000000177</c:v>
                </c:pt>
                <c:pt idx="146">
                  <c:v>-9.30000000000177</c:v>
                </c:pt>
                <c:pt idx="147">
                  <c:v>-9.30000000000177</c:v>
                </c:pt>
                <c:pt idx="148">
                  <c:v>-7.3000000000007503</c:v>
                </c:pt>
                <c:pt idx="149">
                  <c:v>-7.3000000000007503</c:v>
                </c:pt>
                <c:pt idx="150">
                  <c:v>-10.3000000000008</c:v>
                </c:pt>
                <c:pt idx="151">
                  <c:v>-11.299999999999899</c:v>
                </c:pt>
                <c:pt idx="152">
                  <c:v>-14.7000000000019</c:v>
                </c:pt>
                <c:pt idx="153">
                  <c:v>-14.7000000000019</c:v>
                </c:pt>
                <c:pt idx="154">
                  <c:v>-13.700000000002801</c:v>
                </c:pt>
                <c:pt idx="155">
                  <c:v>-12.7000000000009</c:v>
                </c:pt>
                <c:pt idx="156">
                  <c:v>-15.700000000000999</c:v>
                </c:pt>
                <c:pt idx="157">
                  <c:v>-13.700000000002801</c:v>
                </c:pt>
                <c:pt idx="158">
                  <c:v>-13.700000000002801</c:v>
                </c:pt>
                <c:pt idx="159">
                  <c:v>-13.700000000002801</c:v>
                </c:pt>
                <c:pt idx="160">
                  <c:v>-11.700000000001801</c:v>
                </c:pt>
                <c:pt idx="161">
                  <c:v>-12.7000000000009</c:v>
                </c:pt>
                <c:pt idx="162">
                  <c:v>-11.700000000001801</c:v>
                </c:pt>
                <c:pt idx="163">
                  <c:v>-10.700000000002699</c:v>
                </c:pt>
                <c:pt idx="164">
                  <c:v>-7.7000000000026603</c:v>
                </c:pt>
                <c:pt idx="165">
                  <c:v>-7.7000000000026603</c:v>
                </c:pt>
                <c:pt idx="166">
                  <c:v>-4.7000000000025404</c:v>
                </c:pt>
                <c:pt idx="167">
                  <c:v>-5.70000000000163</c:v>
                </c:pt>
                <c:pt idx="168">
                  <c:v>-5.70000000000163</c:v>
                </c:pt>
                <c:pt idx="169">
                  <c:v>-2.7000000000015199</c:v>
                </c:pt>
                <c:pt idx="170">
                  <c:v>-3.7000000000034499</c:v>
                </c:pt>
                <c:pt idx="171">
                  <c:v>-5.70000000000163</c:v>
                </c:pt>
                <c:pt idx="172">
                  <c:v>-5.70000000000163</c:v>
                </c:pt>
                <c:pt idx="173">
                  <c:v>-3.7000000000034499</c:v>
                </c:pt>
                <c:pt idx="174">
                  <c:v>-3.7000000000034499</c:v>
                </c:pt>
                <c:pt idx="175">
                  <c:v>-1.70000000000243</c:v>
                </c:pt>
                <c:pt idx="176">
                  <c:v>-0.70000000000334195</c:v>
                </c:pt>
                <c:pt idx="177">
                  <c:v>-1.70000000000243</c:v>
                </c:pt>
                <c:pt idx="178">
                  <c:v>-1.70000000000243</c:v>
                </c:pt>
                <c:pt idx="179">
                  <c:v>-1.70000000000243</c:v>
                </c:pt>
                <c:pt idx="180">
                  <c:v>-0.70000000000334195</c:v>
                </c:pt>
                <c:pt idx="181">
                  <c:v>-0.70000000000334195</c:v>
                </c:pt>
                <c:pt idx="182">
                  <c:v>0.29999999999859001</c:v>
                </c:pt>
                <c:pt idx="183">
                  <c:v>0.29999999999859001</c:v>
                </c:pt>
                <c:pt idx="184">
                  <c:v>1.2999999999976799</c:v>
                </c:pt>
                <c:pt idx="185">
                  <c:v>1.2999999999976799</c:v>
                </c:pt>
                <c:pt idx="186">
                  <c:v>1.2999999999976799</c:v>
                </c:pt>
                <c:pt idx="187">
                  <c:v>1.2999999999976799</c:v>
                </c:pt>
                <c:pt idx="188">
                  <c:v>1.2999999999976799</c:v>
                </c:pt>
                <c:pt idx="189">
                  <c:v>1.2999999999976799</c:v>
                </c:pt>
                <c:pt idx="190">
                  <c:v>1.2999999999976799</c:v>
                </c:pt>
                <c:pt idx="191">
                  <c:v>2.29999999999677</c:v>
                </c:pt>
                <c:pt idx="192">
                  <c:v>1.2999999999976799</c:v>
                </c:pt>
                <c:pt idx="193">
                  <c:v>1.2999999999976799</c:v>
                </c:pt>
                <c:pt idx="194">
                  <c:v>2.29999999999677</c:v>
                </c:pt>
                <c:pt idx="195">
                  <c:v>2.29999999999677</c:v>
                </c:pt>
                <c:pt idx="196">
                  <c:v>4.29999999999779</c:v>
                </c:pt>
                <c:pt idx="197">
                  <c:v>2.29999999999677</c:v>
                </c:pt>
                <c:pt idx="198">
                  <c:v>4.29999999999779</c:v>
                </c:pt>
                <c:pt idx="199">
                  <c:v>4.29999999999779</c:v>
                </c:pt>
                <c:pt idx="200">
                  <c:v>5.2999999999968797</c:v>
                </c:pt>
                <c:pt idx="201">
                  <c:v>5.2999999999968797</c:v>
                </c:pt>
                <c:pt idx="202">
                  <c:v>1.2999999999976799</c:v>
                </c:pt>
                <c:pt idx="203">
                  <c:v>2.29999999999677</c:v>
                </c:pt>
                <c:pt idx="204">
                  <c:v>4.29999999999779</c:v>
                </c:pt>
                <c:pt idx="205">
                  <c:v>5.2999999999968797</c:v>
                </c:pt>
                <c:pt idx="206">
                  <c:v>7.2999999999979002</c:v>
                </c:pt>
                <c:pt idx="207">
                  <c:v>8.2999999999969898</c:v>
                </c:pt>
                <c:pt idx="208">
                  <c:v>5.2999999999968797</c:v>
                </c:pt>
                <c:pt idx="209">
                  <c:v>5.2999999999968797</c:v>
                </c:pt>
                <c:pt idx="210">
                  <c:v>1.09999999999672</c:v>
                </c:pt>
                <c:pt idx="211">
                  <c:v>2.0999999999958101</c:v>
                </c:pt>
                <c:pt idx="212">
                  <c:v>2.0999999999958101</c:v>
                </c:pt>
                <c:pt idx="213">
                  <c:v>2.0999999999958101</c:v>
                </c:pt>
                <c:pt idx="214">
                  <c:v>1.09999999999672</c:v>
                </c:pt>
                <c:pt idx="215">
                  <c:v>9.9999999994793101E-2</c:v>
                </c:pt>
                <c:pt idx="216">
                  <c:v>9.9999999994793101E-2</c:v>
                </c:pt>
                <c:pt idx="217">
                  <c:v>9.9999999994793101E-2</c:v>
                </c:pt>
                <c:pt idx="218">
                  <c:v>9.9999999994793101E-2</c:v>
                </c:pt>
                <c:pt idx="219">
                  <c:v>9.9999999994793101E-2</c:v>
                </c:pt>
                <c:pt idx="220">
                  <c:v>1.09999999999672</c:v>
                </c:pt>
                <c:pt idx="221">
                  <c:v>9.9999999994793101E-2</c:v>
                </c:pt>
                <c:pt idx="222">
                  <c:v>9.9999999994793101E-2</c:v>
                </c:pt>
                <c:pt idx="223">
                  <c:v>9.9999999994793101E-2</c:v>
                </c:pt>
                <c:pt idx="224">
                  <c:v>9.9999999994793101E-2</c:v>
                </c:pt>
                <c:pt idx="225">
                  <c:v>9.9999999994793101E-2</c:v>
                </c:pt>
                <c:pt idx="226">
                  <c:v>-0.90000000000429703</c:v>
                </c:pt>
                <c:pt idx="227">
                  <c:v>9.9999999994793101E-2</c:v>
                </c:pt>
                <c:pt idx="228">
                  <c:v>9.9999999994793101E-2</c:v>
                </c:pt>
                <c:pt idx="229">
                  <c:v>9.9999999994793101E-2</c:v>
                </c:pt>
                <c:pt idx="230">
                  <c:v>1.09999999999672</c:v>
                </c:pt>
                <c:pt idx="231">
                  <c:v>9.9999999994793101E-2</c:v>
                </c:pt>
                <c:pt idx="232">
                  <c:v>9.9999999994793101E-2</c:v>
                </c:pt>
                <c:pt idx="233">
                  <c:v>9.9999999994793101E-2</c:v>
                </c:pt>
                <c:pt idx="234">
                  <c:v>9.9999999994793101E-2</c:v>
                </c:pt>
                <c:pt idx="235">
                  <c:v>-0.90000000000429703</c:v>
                </c:pt>
                <c:pt idx="236">
                  <c:v>9.9999999994793101E-2</c:v>
                </c:pt>
                <c:pt idx="237">
                  <c:v>9.9999999994793101E-2</c:v>
                </c:pt>
                <c:pt idx="238">
                  <c:v>9.9999999994793101E-2</c:v>
                </c:pt>
                <c:pt idx="239">
                  <c:v>9.9999999994793101E-2</c:v>
                </c:pt>
                <c:pt idx="240">
                  <c:v>9.9999999994793101E-2</c:v>
                </c:pt>
                <c:pt idx="241">
                  <c:v>-1.90000000000623</c:v>
                </c:pt>
                <c:pt idx="242">
                  <c:v>-2.9000000000053201</c:v>
                </c:pt>
                <c:pt idx="243">
                  <c:v>-3.9000000000072501</c:v>
                </c:pt>
                <c:pt idx="244">
                  <c:v>-3.9000000000072501</c:v>
                </c:pt>
                <c:pt idx="245">
                  <c:v>-7.9000000000064503</c:v>
                </c:pt>
                <c:pt idx="246">
                  <c:v>-6.9000000000073598</c:v>
                </c:pt>
                <c:pt idx="247">
                  <c:v>-5.9000000000054298</c:v>
                </c:pt>
                <c:pt idx="248">
                  <c:v>-4.9000000000063402</c:v>
                </c:pt>
                <c:pt idx="249">
                  <c:v>-2.9000000000053201</c:v>
                </c:pt>
                <c:pt idx="250">
                  <c:v>-3.9000000000072501</c:v>
                </c:pt>
                <c:pt idx="251">
                  <c:v>-3.9000000000072501</c:v>
                </c:pt>
                <c:pt idx="252">
                  <c:v>-0.90000000000713898</c:v>
                </c:pt>
                <c:pt idx="253">
                  <c:v>-0.90000000000713898</c:v>
                </c:pt>
                <c:pt idx="254">
                  <c:v>-1.90000000000623</c:v>
                </c:pt>
                <c:pt idx="255">
                  <c:v>-1.90000000000623</c:v>
                </c:pt>
                <c:pt idx="256">
                  <c:v>-0.90000000000713898</c:v>
                </c:pt>
                <c:pt idx="257">
                  <c:v>-0.90000000000713898</c:v>
                </c:pt>
                <c:pt idx="258">
                  <c:v>-1.90000000000623</c:v>
                </c:pt>
                <c:pt idx="259">
                  <c:v>-1.90000000000623</c:v>
                </c:pt>
                <c:pt idx="260">
                  <c:v>-1.90000000000623</c:v>
                </c:pt>
                <c:pt idx="261">
                  <c:v>-4.9000000000063402</c:v>
                </c:pt>
                <c:pt idx="262">
                  <c:v>-3.9000000000072501</c:v>
                </c:pt>
                <c:pt idx="263">
                  <c:v>-5.9000000000054298</c:v>
                </c:pt>
                <c:pt idx="264">
                  <c:v>-5.9000000000054298</c:v>
                </c:pt>
                <c:pt idx="265">
                  <c:v>-5.9000000000054298</c:v>
                </c:pt>
                <c:pt idx="266">
                  <c:v>-7.9000000000036099</c:v>
                </c:pt>
                <c:pt idx="267">
                  <c:v>-5.9000000000054298</c:v>
                </c:pt>
                <c:pt idx="268">
                  <c:v>-5.9000000000054298</c:v>
                </c:pt>
                <c:pt idx="269">
                  <c:v>-6.9000000000045203</c:v>
                </c:pt>
                <c:pt idx="270">
                  <c:v>-6.9000000000045203</c:v>
                </c:pt>
                <c:pt idx="271">
                  <c:v>-6.9000000000045203</c:v>
                </c:pt>
                <c:pt idx="272">
                  <c:v>-7.9000000000036099</c:v>
                </c:pt>
                <c:pt idx="273">
                  <c:v>-8.9000000000055408</c:v>
                </c:pt>
                <c:pt idx="274">
                  <c:v>-8.9000000000055408</c:v>
                </c:pt>
                <c:pt idx="275">
                  <c:v>-8.9000000000055408</c:v>
                </c:pt>
                <c:pt idx="276">
                  <c:v>-9.9000000000046295</c:v>
                </c:pt>
                <c:pt idx="277">
                  <c:v>-10.900000000003701</c:v>
                </c:pt>
                <c:pt idx="278">
                  <c:v>-10.900000000003701</c:v>
                </c:pt>
                <c:pt idx="279">
                  <c:v>-12.900000000004701</c:v>
                </c:pt>
                <c:pt idx="280">
                  <c:v>-11.900000000005599</c:v>
                </c:pt>
                <c:pt idx="281">
                  <c:v>-11.900000000005599</c:v>
                </c:pt>
                <c:pt idx="282">
                  <c:v>-12.900000000004701</c:v>
                </c:pt>
                <c:pt idx="283">
                  <c:v>-11.900000000005599</c:v>
                </c:pt>
                <c:pt idx="284">
                  <c:v>-11.900000000005599</c:v>
                </c:pt>
                <c:pt idx="285">
                  <c:v>-10.900000000003701</c:v>
                </c:pt>
                <c:pt idx="286">
                  <c:v>-11.900000000005599</c:v>
                </c:pt>
                <c:pt idx="287">
                  <c:v>-11.900000000005599</c:v>
                </c:pt>
                <c:pt idx="288">
                  <c:v>-13.9000000000038</c:v>
                </c:pt>
                <c:pt idx="289">
                  <c:v>-13.9000000000038</c:v>
                </c:pt>
                <c:pt idx="290">
                  <c:v>-13.9000000000038</c:v>
                </c:pt>
                <c:pt idx="291">
                  <c:v>-11.900000000005599</c:v>
                </c:pt>
                <c:pt idx="292">
                  <c:v>-11.900000000005599</c:v>
                </c:pt>
                <c:pt idx="293">
                  <c:v>-11.900000000005599</c:v>
                </c:pt>
                <c:pt idx="294">
                  <c:v>-10.900000000003701</c:v>
                </c:pt>
                <c:pt idx="295">
                  <c:v>-10.900000000003701</c:v>
                </c:pt>
                <c:pt idx="296">
                  <c:v>-10.900000000003701</c:v>
                </c:pt>
                <c:pt idx="297">
                  <c:v>-10.900000000003701</c:v>
                </c:pt>
                <c:pt idx="298">
                  <c:v>-9.9000000000046295</c:v>
                </c:pt>
                <c:pt idx="299">
                  <c:v>-7.9000000000036099</c:v>
                </c:pt>
                <c:pt idx="300">
                  <c:v>-6.9000000000045203</c:v>
                </c:pt>
                <c:pt idx="301">
                  <c:v>-7.9000000000036099</c:v>
                </c:pt>
                <c:pt idx="302">
                  <c:v>-6.9000000000045203</c:v>
                </c:pt>
                <c:pt idx="303">
                  <c:v>-8.9000000000055408</c:v>
                </c:pt>
                <c:pt idx="304">
                  <c:v>-5.9000000000054298</c:v>
                </c:pt>
                <c:pt idx="305">
                  <c:v>-7.9000000000036099</c:v>
                </c:pt>
                <c:pt idx="306">
                  <c:v>-6.9000000000045203</c:v>
                </c:pt>
                <c:pt idx="307">
                  <c:v>-6.9000000000045203</c:v>
                </c:pt>
                <c:pt idx="308">
                  <c:v>-6.9000000000045203</c:v>
                </c:pt>
                <c:pt idx="309">
                  <c:v>-8.9000000000055408</c:v>
                </c:pt>
                <c:pt idx="310">
                  <c:v>-9.9000000000046295</c:v>
                </c:pt>
                <c:pt idx="311">
                  <c:v>-8.9000000000055408</c:v>
                </c:pt>
                <c:pt idx="312">
                  <c:v>-8.9000000000055408</c:v>
                </c:pt>
                <c:pt idx="313">
                  <c:v>-8.9000000000055408</c:v>
                </c:pt>
                <c:pt idx="314">
                  <c:v>-6.9000000000073598</c:v>
                </c:pt>
                <c:pt idx="315">
                  <c:v>-8.9000000000055408</c:v>
                </c:pt>
                <c:pt idx="316">
                  <c:v>-12.9000000000075</c:v>
                </c:pt>
                <c:pt idx="317">
                  <c:v>-11.5000000000065</c:v>
                </c:pt>
                <c:pt idx="318">
                  <c:v>-13.5000000000047</c:v>
                </c:pt>
                <c:pt idx="319">
                  <c:v>-13.5000000000047</c:v>
                </c:pt>
                <c:pt idx="320">
                  <c:v>-11.5000000000065</c:v>
                </c:pt>
                <c:pt idx="321">
                  <c:v>-13.5000000000047</c:v>
                </c:pt>
                <c:pt idx="322">
                  <c:v>-11.5000000000065</c:v>
                </c:pt>
                <c:pt idx="323">
                  <c:v>-13.5000000000047</c:v>
                </c:pt>
                <c:pt idx="324">
                  <c:v>-14.5000000000067</c:v>
                </c:pt>
                <c:pt idx="325">
                  <c:v>-12.500000000005601</c:v>
                </c:pt>
                <c:pt idx="326">
                  <c:v>-12.500000000005601</c:v>
                </c:pt>
                <c:pt idx="327">
                  <c:v>-12.500000000005601</c:v>
                </c:pt>
                <c:pt idx="328">
                  <c:v>-12.500000000005601</c:v>
                </c:pt>
                <c:pt idx="329">
                  <c:v>-12.500000000005601</c:v>
                </c:pt>
                <c:pt idx="330">
                  <c:v>-14.5000000000067</c:v>
                </c:pt>
                <c:pt idx="331">
                  <c:v>-14.5000000000038</c:v>
                </c:pt>
                <c:pt idx="332">
                  <c:v>-7.5000000000045404</c:v>
                </c:pt>
                <c:pt idx="333">
                  <c:v>0.49999999999670303</c:v>
                </c:pt>
                <c:pt idx="334">
                  <c:v>5.4999999999949898</c:v>
                </c:pt>
                <c:pt idx="335">
                  <c:v>10.499999999996099</c:v>
                </c:pt>
                <c:pt idx="336">
                  <c:v>11.4999999999952</c:v>
                </c:pt>
                <c:pt idx="337">
                  <c:v>17.499999999995399</c:v>
                </c:pt>
                <c:pt idx="338">
                  <c:v>21.499999999997499</c:v>
                </c:pt>
                <c:pt idx="339">
                  <c:v>18.4999999999973</c:v>
                </c:pt>
                <c:pt idx="340">
                  <c:v>18.4999999999973</c:v>
                </c:pt>
                <c:pt idx="341">
                  <c:v>21.499999999997499</c:v>
                </c:pt>
                <c:pt idx="342">
                  <c:v>23.499999999998501</c:v>
                </c:pt>
                <c:pt idx="343">
                  <c:v>27.499999999997701</c:v>
                </c:pt>
                <c:pt idx="344">
                  <c:v>26.4999999999986</c:v>
                </c:pt>
                <c:pt idx="345">
                  <c:v>23.499999999998501</c:v>
                </c:pt>
                <c:pt idx="346">
                  <c:v>23.499999999998501</c:v>
                </c:pt>
                <c:pt idx="347">
                  <c:v>20.6999999999965</c:v>
                </c:pt>
                <c:pt idx="348">
                  <c:v>25.699999999997601</c:v>
                </c:pt>
                <c:pt idx="349">
                  <c:v>25.699999999997601</c:v>
                </c:pt>
                <c:pt idx="350">
                  <c:v>27.6999999999986</c:v>
                </c:pt>
                <c:pt idx="351">
                  <c:v>30.699999999998699</c:v>
                </c:pt>
                <c:pt idx="352">
                  <c:v>30.699999999998699</c:v>
                </c:pt>
                <c:pt idx="353">
                  <c:v>30.699999999998699</c:v>
                </c:pt>
                <c:pt idx="354">
                  <c:v>32.699999999996898</c:v>
                </c:pt>
                <c:pt idx="355">
                  <c:v>32.699999999996898</c:v>
                </c:pt>
                <c:pt idx="356">
                  <c:v>37.699999999998099</c:v>
                </c:pt>
                <c:pt idx="357">
                  <c:v>42.6999999999964</c:v>
                </c:pt>
                <c:pt idx="358">
                  <c:v>44.699999999997402</c:v>
                </c:pt>
                <c:pt idx="359">
                  <c:v>43.699999999998298</c:v>
                </c:pt>
                <c:pt idx="360">
                  <c:v>46.699999999998397</c:v>
                </c:pt>
                <c:pt idx="361">
                  <c:v>42.6999999999964</c:v>
                </c:pt>
                <c:pt idx="362">
                  <c:v>49.699999999998496</c:v>
                </c:pt>
                <c:pt idx="363">
                  <c:v>54.699999999996798</c:v>
                </c:pt>
                <c:pt idx="364">
                  <c:v>60.699999999996997</c:v>
                </c:pt>
                <c:pt idx="365">
                  <c:v>60.699999999996997</c:v>
                </c:pt>
                <c:pt idx="366">
                  <c:v>52.499999999997698</c:v>
                </c:pt>
                <c:pt idx="367">
                  <c:v>57.499999999996</c:v>
                </c:pt>
                <c:pt idx="368">
                  <c:v>59.499999999997002</c:v>
                </c:pt>
                <c:pt idx="369">
                  <c:v>58.499999999997897</c:v>
                </c:pt>
                <c:pt idx="370">
                  <c:v>63.499999999996199</c:v>
                </c:pt>
                <c:pt idx="371">
                  <c:v>67.499999999998295</c:v>
                </c:pt>
                <c:pt idx="372">
                  <c:v>65.4999999999972</c:v>
                </c:pt>
                <c:pt idx="373">
                  <c:v>65.4999999999972</c:v>
                </c:pt>
                <c:pt idx="374">
                  <c:v>65.4999999999972</c:v>
                </c:pt>
                <c:pt idx="375">
                  <c:v>65.4999999999972</c:v>
                </c:pt>
                <c:pt idx="376">
                  <c:v>61.899999999994201</c:v>
                </c:pt>
                <c:pt idx="377">
                  <c:v>62.899999999996197</c:v>
                </c:pt>
                <c:pt idx="378">
                  <c:v>57.899999999995003</c:v>
                </c:pt>
                <c:pt idx="379">
                  <c:v>59.899999999996098</c:v>
                </c:pt>
                <c:pt idx="380">
                  <c:v>60.899999999995202</c:v>
                </c:pt>
                <c:pt idx="381">
                  <c:v>61.899999999994201</c:v>
                </c:pt>
                <c:pt idx="382">
                  <c:v>62.899999999996197</c:v>
                </c:pt>
                <c:pt idx="383">
                  <c:v>63.899999999995302</c:v>
                </c:pt>
                <c:pt idx="384">
                  <c:v>62.899999999996197</c:v>
                </c:pt>
                <c:pt idx="385">
                  <c:v>61.899999999994201</c:v>
                </c:pt>
                <c:pt idx="386">
                  <c:v>61.899999999994201</c:v>
                </c:pt>
                <c:pt idx="387">
                  <c:v>61.899999999994201</c:v>
                </c:pt>
                <c:pt idx="388">
                  <c:v>56.899999999993099</c:v>
                </c:pt>
                <c:pt idx="389">
                  <c:v>54.899999999994897</c:v>
                </c:pt>
                <c:pt idx="390">
                  <c:v>57.099999999994097</c:v>
                </c:pt>
                <c:pt idx="391">
                  <c:v>56.099999999994999</c:v>
                </c:pt>
                <c:pt idx="392">
                  <c:v>61.099999999993301</c:v>
                </c:pt>
                <c:pt idx="393">
                  <c:v>62.099999999992399</c:v>
                </c:pt>
                <c:pt idx="394">
                  <c:v>64.0999999999934</c:v>
                </c:pt>
                <c:pt idx="395">
                  <c:v>64.0999999999934</c:v>
                </c:pt>
                <c:pt idx="396">
                  <c:v>64.0999999999934</c:v>
                </c:pt>
                <c:pt idx="397">
                  <c:v>64.0999999999934</c:v>
                </c:pt>
                <c:pt idx="398">
                  <c:v>64.0999999999934</c:v>
                </c:pt>
                <c:pt idx="399">
                  <c:v>64.0999999999934</c:v>
                </c:pt>
                <c:pt idx="400">
                  <c:v>64.0999999999934</c:v>
                </c:pt>
                <c:pt idx="401">
                  <c:v>64.0999999999934</c:v>
                </c:pt>
                <c:pt idx="402">
                  <c:v>64.0999999999934</c:v>
                </c:pt>
                <c:pt idx="403">
                  <c:v>64.0999999999934</c:v>
                </c:pt>
                <c:pt idx="404">
                  <c:v>56.099999999994999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F4B-4BE5-ACCF-9180BFC46DDF}"/>
            </c:ext>
          </c:extLst>
        </c:ser>
        <c:ser>
          <c:idx val="39"/>
          <c:order val="35"/>
          <c:tx>
            <c:strRef>
              <c:f>good_raw!$AP$1</c:f>
              <c:strCache>
                <c:ptCount val="1"/>
                <c:pt idx="0">
                  <c:v>2019-06-13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good_raw!$AP$2:$AP$406</c:f>
              <c:numCache>
                <c:formatCode>General</c:formatCode>
                <c:ptCount val="405"/>
                <c:pt idx="0">
                  <c:v>4.6999999999997</c:v>
                </c:pt>
                <c:pt idx="1">
                  <c:v>9.7000000000008395</c:v>
                </c:pt>
                <c:pt idx="2">
                  <c:v>5.70000000000163</c:v>
                </c:pt>
                <c:pt idx="3">
                  <c:v>7.6999999999998101</c:v>
                </c:pt>
                <c:pt idx="4">
                  <c:v>6.7000000000007196</c:v>
                </c:pt>
                <c:pt idx="5">
                  <c:v>5.70000000000163</c:v>
                </c:pt>
                <c:pt idx="6">
                  <c:v>4.6999999999997</c:v>
                </c:pt>
                <c:pt idx="7">
                  <c:v>2.7000000000015199</c:v>
                </c:pt>
                <c:pt idx="8">
                  <c:v>3.7000000000034499</c:v>
                </c:pt>
                <c:pt idx="9">
                  <c:v>4.7000000000025404</c:v>
                </c:pt>
                <c:pt idx="10">
                  <c:v>4.7000000000025404</c:v>
                </c:pt>
                <c:pt idx="11">
                  <c:v>3.7000000000034499</c:v>
                </c:pt>
                <c:pt idx="12">
                  <c:v>3.7000000000034499</c:v>
                </c:pt>
                <c:pt idx="13">
                  <c:v>4.7000000000025404</c:v>
                </c:pt>
                <c:pt idx="14">
                  <c:v>9.7000000000036799</c:v>
                </c:pt>
                <c:pt idx="15">
                  <c:v>11.700000000001801</c:v>
                </c:pt>
                <c:pt idx="16">
                  <c:v>9.7000000000036799</c:v>
                </c:pt>
                <c:pt idx="17">
                  <c:v>9.7000000000036799</c:v>
                </c:pt>
                <c:pt idx="18">
                  <c:v>9.7000000000036799</c:v>
                </c:pt>
                <c:pt idx="19">
                  <c:v>9.7000000000036799</c:v>
                </c:pt>
                <c:pt idx="20">
                  <c:v>9.7000000000036799</c:v>
                </c:pt>
                <c:pt idx="21">
                  <c:v>9.7000000000036799</c:v>
                </c:pt>
                <c:pt idx="22">
                  <c:v>8.7000000000017508</c:v>
                </c:pt>
                <c:pt idx="23">
                  <c:v>8.7000000000017508</c:v>
                </c:pt>
                <c:pt idx="24">
                  <c:v>8.7000000000017508</c:v>
                </c:pt>
                <c:pt idx="25">
                  <c:v>6.1000000000035399</c:v>
                </c:pt>
                <c:pt idx="26">
                  <c:v>6.1000000000035399</c:v>
                </c:pt>
                <c:pt idx="27">
                  <c:v>7.1000000000026304</c:v>
                </c:pt>
                <c:pt idx="28">
                  <c:v>6.1000000000035399</c:v>
                </c:pt>
                <c:pt idx="29">
                  <c:v>6.1000000000035399</c:v>
                </c:pt>
                <c:pt idx="30">
                  <c:v>7.1000000000026304</c:v>
                </c:pt>
                <c:pt idx="31">
                  <c:v>7.1000000000026304</c:v>
                </c:pt>
                <c:pt idx="32">
                  <c:v>4.1000000000025203</c:v>
                </c:pt>
                <c:pt idx="33">
                  <c:v>4.1000000000025203</c:v>
                </c:pt>
                <c:pt idx="34">
                  <c:v>4.1000000000025203</c:v>
                </c:pt>
                <c:pt idx="35">
                  <c:v>4.1000000000025203</c:v>
                </c:pt>
                <c:pt idx="36">
                  <c:v>5.1000000000016099</c:v>
                </c:pt>
                <c:pt idx="37">
                  <c:v>5.1000000000016099</c:v>
                </c:pt>
                <c:pt idx="38">
                  <c:v>3.1000000000005898</c:v>
                </c:pt>
                <c:pt idx="39">
                  <c:v>2.1000000000014998</c:v>
                </c:pt>
                <c:pt idx="40">
                  <c:v>3.1000000000005898</c:v>
                </c:pt>
                <c:pt idx="41">
                  <c:v>4.1000000000025203</c:v>
                </c:pt>
                <c:pt idx="42">
                  <c:v>3.1000000000005898</c:v>
                </c:pt>
                <c:pt idx="43">
                  <c:v>3.1000000000005898</c:v>
                </c:pt>
                <c:pt idx="44">
                  <c:v>3.1000000000005898</c:v>
                </c:pt>
                <c:pt idx="45">
                  <c:v>4.1000000000025203</c:v>
                </c:pt>
                <c:pt idx="46">
                  <c:v>4.1000000000025203</c:v>
                </c:pt>
                <c:pt idx="47">
                  <c:v>4.1000000000025203</c:v>
                </c:pt>
                <c:pt idx="48">
                  <c:v>4.1000000000025203</c:v>
                </c:pt>
                <c:pt idx="49">
                  <c:v>4.1000000000025203</c:v>
                </c:pt>
                <c:pt idx="50">
                  <c:v>6.1000000000007004</c:v>
                </c:pt>
                <c:pt idx="51">
                  <c:v>6.1000000000007004</c:v>
                </c:pt>
                <c:pt idx="52">
                  <c:v>7.1000000000026304</c:v>
                </c:pt>
                <c:pt idx="53">
                  <c:v>6.1000000000007004</c:v>
                </c:pt>
                <c:pt idx="54">
                  <c:v>7.1000000000026304</c:v>
                </c:pt>
                <c:pt idx="55">
                  <c:v>7.1000000000026304</c:v>
                </c:pt>
                <c:pt idx="56">
                  <c:v>7.1000000000026304</c:v>
                </c:pt>
                <c:pt idx="57">
                  <c:v>6.1000000000007004</c:v>
                </c:pt>
                <c:pt idx="58">
                  <c:v>6.1000000000007004</c:v>
                </c:pt>
                <c:pt idx="59">
                  <c:v>6.1000000000007004</c:v>
                </c:pt>
                <c:pt idx="60">
                  <c:v>6.1000000000007004</c:v>
                </c:pt>
                <c:pt idx="61">
                  <c:v>7.1000000000026304</c:v>
                </c:pt>
                <c:pt idx="62">
                  <c:v>8.1000000000017192</c:v>
                </c:pt>
                <c:pt idx="63">
                  <c:v>8.1000000000017192</c:v>
                </c:pt>
                <c:pt idx="64">
                  <c:v>9.1000000000008097</c:v>
                </c:pt>
                <c:pt idx="65">
                  <c:v>8.1000000000017192</c:v>
                </c:pt>
                <c:pt idx="66">
                  <c:v>8.1000000000017192</c:v>
                </c:pt>
                <c:pt idx="67">
                  <c:v>8.1000000000017192</c:v>
                </c:pt>
                <c:pt idx="68">
                  <c:v>8.1000000000017192</c:v>
                </c:pt>
                <c:pt idx="69">
                  <c:v>8.1000000000017192</c:v>
                </c:pt>
                <c:pt idx="70">
                  <c:v>8.1000000000017192</c:v>
                </c:pt>
                <c:pt idx="71">
                  <c:v>7.1000000000026304</c:v>
                </c:pt>
                <c:pt idx="72">
                  <c:v>9.1000000000008097</c:v>
                </c:pt>
                <c:pt idx="73">
                  <c:v>8.1000000000017192</c:v>
                </c:pt>
                <c:pt idx="74">
                  <c:v>9.1000000000008097</c:v>
                </c:pt>
                <c:pt idx="75">
                  <c:v>9.1000000000008097</c:v>
                </c:pt>
                <c:pt idx="76">
                  <c:v>9.1000000000008097</c:v>
                </c:pt>
                <c:pt idx="77">
                  <c:v>10.1000000000027</c:v>
                </c:pt>
                <c:pt idx="78">
                  <c:v>12.1000000000009</c:v>
                </c:pt>
                <c:pt idx="79">
                  <c:v>11.100000000001801</c:v>
                </c:pt>
                <c:pt idx="80">
                  <c:v>11.100000000001801</c:v>
                </c:pt>
                <c:pt idx="81">
                  <c:v>11.100000000001801</c:v>
                </c:pt>
                <c:pt idx="82">
                  <c:v>10.1000000000027</c:v>
                </c:pt>
                <c:pt idx="83">
                  <c:v>10.1000000000027</c:v>
                </c:pt>
                <c:pt idx="84">
                  <c:v>11.100000000001801</c:v>
                </c:pt>
                <c:pt idx="85">
                  <c:v>10.1000000000027</c:v>
                </c:pt>
                <c:pt idx="86">
                  <c:v>11.100000000001801</c:v>
                </c:pt>
                <c:pt idx="87">
                  <c:v>9.1000000000008097</c:v>
                </c:pt>
                <c:pt idx="88">
                  <c:v>11.100000000001801</c:v>
                </c:pt>
                <c:pt idx="89">
                  <c:v>9.1000000000008097</c:v>
                </c:pt>
                <c:pt idx="90">
                  <c:v>12.1000000000009</c:v>
                </c:pt>
                <c:pt idx="91">
                  <c:v>10.1000000000027</c:v>
                </c:pt>
                <c:pt idx="92">
                  <c:v>14.1000000000019</c:v>
                </c:pt>
                <c:pt idx="93">
                  <c:v>15.100000000001</c:v>
                </c:pt>
                <c:pt idx="94">
                  <c:v>18.100000000001099</c:v>
                </c:pt>
                <c:pt idx="95">
                  <c:v>20.100000000002101</c:v>
                </c:pt>
                <c:pt idx="96">
                  <c:v>21.100000000001199</c:v>
                </c:pt>
                <c:pt idx="97">
                  <c:v>22.1000000000003</c:v>
                </c:pt>
                <c:pt idx="98">
                  <c:v>22.1000000000003</c:v>
                </c:pt>
                <c:pt idx="99">
                  <c:v>22.1000000000003</c:v>
                </c:pt>
                <c:pt idx="100">
                  <c:v>22.1000000000003</c:v>
                </c:pt>
                <c:pt idx="101">
                  <c:v>22.1000000000003</c:v>
                </c:pt>
                <c:pt idx="102">
                  <c:v>21.100000000001199</c:v>
                </c:pt>
                <c:pt idx="103">
                  <c:v>21.100000000001199</c:v>
                </c:pt>
                <c:pt idx="104">
                  <c:v>21.100000000001199</c:v>
                </c:pt>
                <c:pt idx="105">
                  <c:v>21.100000000001199</c:v>
                </c:pt>
                <c:pt idx="106">
                  <c:v>21.100000000001199</c:v>
                </c:pt>
                <c:pt idx="107">
                  <c:v>22.1000000000003</c:v>
                </c:pt>
                <c:pt idx="108">
                  <c:v>23.100000000002201</c:v>
                </c:pt>
                <c:pt idx="109">
                  <c:v>23.100000000002201</c:v>
                </c:pt>
                <c:pt idx="110">
                  <c:v>24.100000000001302</c:v>
                </c:pt>
                <c:pt idx="111">
                  <c:v>24.100000000001302</c:v>
                </c:pt>
                <c:pt idx="112">
                  <c:v>25.100000000000399</c:v>
                </c:pt>
                <c:pt idx="113">
                  <c:v>26.1000000000024</c:v>
                </c:pt>
                <c:pt idx="114">
                  <c:v>24.100000000001302</c:v>
                </c:pt>
                <c:pt idx="115">
                  <c:v>25.100000000000399</c:v>
                </c:pt>
                <c:pt idx="116">
                  <c:v>24.100000000001302</c:v>
                </c:pt>
                <c:pt idx="117">
                  <c:v>24.100000000001302</c:v>
                </c:pt>
                <c:pt idx="118">
                  <c:v>24.100000000001302</c:v>
                </c:pt>
                <c:pt idx="119">
                  <c:v>23.100000000002201</c:v>
                </c:pt>
                <c:pt idx="120">
                  <c:v>24.100000000001302</c:v>
                </c:pt>
                <c:pt idx="121">
                  <c:v>23.100000000002201</c:v>
                </c:pt>
                <c:pt idx="122">
                  <c:v>23.100000000002201</c:v>
                </c:pt>
                <c:pt idx="123">
                  <c:v>24.100000000001302</c:v>
                </c:pt>
                <c:pt idx="124">
                  <c:v>25.100000000000399</c:v>
                </c:pt>
                <c:pt idx="125">
                  <c:v>27.100000000001501</c:v>
                </c:pt>
                <c:pt idx="126">
                  <c:v>27.100000000001501</c:v>
                </c:pt>
                <c:pt idx="127">
                  <c:v>27.100000000001501</c:v>
                </c:pt>
                <c:pt idx="128">
                  <c:v>26.1000000000024</c:v>
                </c:pt>
                <c:pt idx="129">
                  <c:v>30.1000000000016</c:v>
                </c:pt>
                <c:pt idx="130">
                  <c:v>34.100000000000797</c:v>
                </c:pt>
                <c:pt idx="131">
                  <c:v>33.1000000000017</c:v>
                </c:pt>
                <c:pt idx="132">
                  <c:v>33.1000000000017</c:v>
                </c:pt>
                <c:pt idx="133">
                  <c:v>33.1000000000017</c:v>
                </c:pt>
                <c:pt idx="134">
                  <c:v>33.1000000000017</c:v>
                </c:pt>
                <c:pt idx="135">
                  <c:v>30.1000000000016</c:v>
                </c:pt>
                <c:pt idx="136">
                  <c:v>30.1000000000016</c:v>
                </c:pt>
                <c:pt idx="137">
                  <c:v>32.100000000002602</c:v>
                </c:pt>
                <c:pt idx="138">
                  <c:v>35.100000000002701</c:v>
                </c:pt>
                <c:pt idx="139">
                  <c:v>35.100000000002701</c:v>
                </c:pt>
                <c:pt idx="140">
                  <c:v>37.100000000000897</c:v>
                </c:pt>
                <c:pt idx="141">
                  <c:v>36.100000000001799</c:v>
                </c:pt>
                <c:pt idx="142">
                  <c:v>36.100000000001799</c:v>
                </c:pt>
                <c:pt idx="143">
                  <c:v>37.100000000000897</c:v>
                </c:pt>
                <c:pt idx="144">
                  <c:v>37.100000000000897</c:v>
                </c:pt>
                <c:pt idx="145">
                  <c:v>37.100000000000897</c:v>
                </c:pt>
                <c:pt idx="146">
                  <c:v>37.100000000000897</c:v>
                </c:pt>
                <c:pt idx="147">
                  <c:v>37.100000000000897</c:v>
                </c:pt>
                <c:pt idx="148">
                  <c:v>37.100000000000897</c:v>
                </c:pt>
                <c:pt idx="149">
                  <c:v>39.100000000001899</c:v>
                </c:pt>
                <c:pt idx="150">
                  <c:v>39.100000000001899</c:v>
                </c:pt>
                <c:pt idx="151">
                  <c:v>39.100000000001899</c:v>
                </c:pt>
                <c:pt idx="152">
                  <c:v>42.100000000001998</c:v>
                </c:pt>
                <c:pt idx="153">
                  <c:v>44.100000000003</c:v>
                </c:pt>
                <c:pt idx="154">
                  <c:v>46.100000000001202</c:v>
                </c:pt>
                <c:pt idx="155">
                  <c:v>47.100000000003199</c:v>
                </c:pt>
                <c:pt idx="156">
                  <c:v>49.100000000001302</c:v>
                </c:pt>
                <c:pt idx="157">
                  <c:v>50.100000000000399</c:v>
                </c:pt>
                <c:pt idx="158">
                  <c:v>49.100000000001302</c:v>
                </c:pt>
                <c:pt idx="159">
                  <c:v>47.100000000003199</c:v>
                </c:pt>
                <c:pt idx="160">
                  <c:v>47.100000000003199</c:v>
                </c:pt>
                <c:pt idx="161">
                  <c:v>47.100000000003199</c:v>
                </c:pt>
                <c:pt idx="162">
                  <c:v>47.100000000003199</c:v>
                </c:pt>
                <c:pt idx="163">
                  <c:v>47.100000000003199</c:v>
                </c:pt>
                <c:pt idx="164">
                  <c:v>49.100000000001302</c:v>
                </c:pt>
                <c:pt idx="165">
                  <c:v>47.100000000003199</c:v>
                </c:pt>
                <c:pt idx="166">
                  <c:v>47.100000000003199</c:v>
                </c:pt>
                <c:pt idx="167">
                  <c:v>47.100000000003199</c:v>
                </c:pt>
                <c:pt idx="168">
                  <c:v>47.100000000003199</c:v>
                </c:pt>
                <c:pt idx="169">
                  <c:v>49.100000000001302</c:v>
                </c:pt>
                <c:pt idx="170">
                  <c:v>52.100000000001501</c:v>
                </c:pt>
                <c:pt idx="171">
                  <c:v>53.100000000000499</c:v>
                </c:pt>
                <c:pt idx="172">
                  <c:v>54.100000000002503</c:v>
                </c:pt>
                <c:pt idx="173">
                  <c:v>54.100000000002503</c:v>
                </c:pt>
                <c:pt idx="174">
                  <c:v>55.1000000000016</c:v>
                </c:pt>
                <c:pt idx="175">
                  <c:v>53.100000000000499</c:v>
                </c:pt>
                <c:pt idx="176">
                  <c:v>53.100000000000499</c:v>
                </c:pt>
                <c:pt idx="177">
                  <c:v>52.100000000001501</c:v>
                </c:pt>
                <c:pt idx="178">
                  <c:v>53.100000000000499</c:v>
                </c:pt>
                <c:pt idx="179">
                  <c:v>48.100000000002296</c:v>
                </c:pt>
                <c:pt idx="180">
                  <c:v>47.500000000005102</c:v>
                </c:pt>
                <c:pt idx="181">
                  <c:v>46.500000000005997</c:v>
                </c:pt>
                <c:pt idx="182">
                  <c:v>45.500000000004</c:v>
                </c:pt>
                <c:pt idx="183">
                  <c:v>46.500000000005997</c:v>
                </c:pt>
                <c:pt idx="184">
                  <c:v>45.500000000004</c:v>
                </c:pt>
                <c:pt idx="185">
                  <c:v>45.500000000004</c:v>
                </c:pt>
                <c:pt idx="186">
                  <c:v>46.500000000005997</c:v>
                </c:pt>
                <c:pt idx="187">
                  <c:v>46.500000000005997</c:v>
                </c:pt>
                <c:pt idx="188">
                  <c:v>47.500000000005102</c:v>
                </c:pt>
                <c:pt idx="189">
                  <c:v>48.500000000004199</c:v>
                </c:pt>
                <c:pt idx="190">
                  <c:v>46.500000000005997</c:v>
                </c:pt>
                <c:pt idx="191">
                  <c:v>46.500000000005997</c:v>
                </c:pt>
                <c:pt idx="192">
                  <c:v>46.500000000005997</c:v>
                </c:pt>
                <c:pt idx="193">
                  <c:v>46.500000000005997</c:v>
                </c:pt>
                <c:pt idx="194">
                  <c:v>48.500000000004199</c:v>
                </c:pt>
                <c:pt idx="195">
                  <c:v>50.500000000005201</c:v>
                </c:pt>
                <c:pt idx="196">
                  <c:v>49.500000000003297</c:v>
                </c:pt>
                <c:pt idx="197">
                  <c:v>49.500000000003297</c:v>
                </c:pt>
                <c:pt idx="198">
                  <c:v>49.500000000003297</c:v>
                </c:pt>
                <c:pt idx="199">
                  <c:v>46.500000000005997</c:v>
                </c:pt>
                <c:pt idx="200">
                  <c:v>46.500000000005997</c:v>
                </c:pt>
                <c:pt idx="201">
                  <c:v>46.500000000005997</c:v>
                </c:pt>
                <c:pt idx="202">
                  <c:v>46.500000000005997</c:v>
                </c:pt>
                <c:pt idx="203">
                  <c:v>44.500000000005002</c:v>
                </c:pt>
                <c:pt idx="204">
                  <c:v>42.500000000001101</c:v>
                </c:pt>
                <c:pt idx="205">
                  <c:v>42.500000000001101</c:v>
                </c:pt>
                <c:pt idx="206">
                  <c:v>43.500000000002998</c:v>
                </c:pt>
                <c:pt idx="207">
                  <c:v>43.500000000002998</c:v>
                </c:pt>
                <c:pt idx="208">
                  <c:v>43.500000000002998</c:v>
                </c:pt>
                <c:pt idx="209">
                  <c:v>43.500000000002998</c:v>
                </c:pt>
                <c:pt idx="210">
                  <c:v>41.500000000001997</c:v>
                </c:pt>
                <c:pt idx="211">
                  <c:v>41.500000000001997</c:v>
                </c:pt>
                <c:pt idx="212">
                  <c:v>42.500000000001101</c:v>
                </c:pt>
                <c:pt idx="213">
                  <c:v>42.500000000001101</c:v>
                </c:pt>
                <c:pt idx="214">
                  <c:v>42.500000000001101</c:v>
                </c:pt>
                <c:pt idx="215">
                  <c:v>43.500000000002998</c:v>
                </c:pt>
                <c:pt idx="216">
                  <c:v>43.500000000002998</c:v>
                </c:pt>
                <c:pt idx="217">
                  <c:v>43.500000000002998</c:v>
                </c:pt>
                <c:pt idx="218">
                  <c:v>42.500000000001101</c:v>
                </c:pt>
                <c:pt idx="219">
                  <c:v>42.500000000001101</c:v>
                </c:pt>
                <c:pt idx="220">
                  <c:v>42.500000000001101</c:v>
                </c:pt>
                <c:pt idx="221">
                  <c:v>42.500000000001101</c:v>
                </c:pt>
                <c:pt idx="222">
                  <c:v>43.500000000002998</c:v>
                </c:pt>
                <c:pt idx="223">
                  <c:v>43.500000000002998</c:v>
                </c:pt>
                <c:pt idx="224">
                  <c:v>42.500000000001101</c:v>
                </c:pt>
                <c:pt idx="225">
                  <c:v>40.500000000002899</c:v>
                </c:pt>
                <c:pt idx="226">
                  <c:v>39.500000000001002</c:v>
                </c:pt>
                <c:pt idx="227">
                  <c:v>39.500000000001002</c:v>
                </c:pt>
                <c:pt idx="228">
                  <c:v>39.900000000002898</c:v>
                </c:pt>
                <c:pt idx="229">
                  <c:v>39.900000000002898</c:v>
                </c:pt>
                <c:pt idx="230">
                  <c:v>40.900000000002002</c:v>
                </c:pt>
                <c:pt idx="231">
                  <c:v>39.900000000002898</c:v>
                </c:pt>
                <c:pt idx="232">
                  <c:v>39.900000000002898</c:v>
                </c:pt>
                <c:pt idx="233">
                  <c:v>40.900000000002002</c:v>
                </c:pt>
                <c:pt idx="234">
                  <c:v>40.900000000002002</c:v>
                </c:pt>
                <c:pt idx="235">
                  <c:v>41.9000000000011</c:v>
                </c:pt>
                <c:pt idx="236">
                  <c:v>41.9000000000011</c:v>
                </c:pt>
                <c:pt idx="237">
                  <c:v>40.900000000002002</c:v>
                </c:pt>
                <c:pt idx="238">
                  <c:v>40.900000000002002</c:v>
                </c:pt>
                <c:pt idx="239">
                  <c:v>40.900000000002002</c:v>
                </c:pt>
                <c:pt idx="240">
                  <c:v>41.9000000000011</c:v>
                </c:pt>
                <c:pt idx="241">
                  <c:v>40.900000000002002</c:v>
                </c:pt>
                <c:pt idx="242">
                  <c:v>40.900000000002002</c:v>
                </c:pt>
                <c:pt idx="243">
                  <c:v>41.9000000000011</c:v>
                </c:pt>
                <c:pt idx="244">
                  <c:v>41.9000000000011</c:v>
                </c:pt>
                <c:pt idx="245">
                  <c:v>41.9000000000011</c:v>
                </c:pt>
                <c:pt idx="246">
                  <c:v>41.9000000000011</c:v>
                </c:pt>
                <c:pt idx="247">
                  <c:v>41.9000000000011</c:v>
                </c:pt>
                <c:pt idx="248">
                  <c:v>40.900000000002002</c:v>
                </c:pt>
                <c:pt idx="249">
                  <c:v>40.900000000002002</c:v>
                </c:pt>
                <c:pt idx="250">
                  <c:v>41.9000000000011</c:v>
                </c:pt>
                <c:pt idx="251">
                  <c:v>41.9000000000011</c:v>
                </c:pt>
                <c:pt idx="252">
                  <c:v>41.9000000000011</c:v>
                </c:pt>
                <c:pt idx="253">
                  <c:v>41.9000000000011</c:v>
                </c:pt>
                <c:pt idx="254">
                  <c:v>41.9000000000011</c:v>
                </c:pt>
                <c:pt idx="255">
                  <c:v>42.900000000000198</c:v>
                </c:pt>
                <c:pt idx="256">
                  <c:v>42.900000000000198</c:v>
                </c:pt>
                <c:pt idx="257">
                  <c:v>43.900000000002102</c:v>
                </c:pt>
                <c:pt idx="258">
                  <c:v>43.900000000002102</c:v>
                </c:pt>
                <c:pt idx="259">
                  <c:v>43.900000000002102</c:v>
                </c:pt>
                <c:pt idx="260">
                  <c:v>44.900000000001199</c:v>
                </c:pt>
                <c:pt idx="261">
                  <c:v>44.900000000001199</c:v>
                </c:pt>
                <c:pt idx="262">
                  <c:v>43.900000000002102</c:v>
                </c:pt>
                <c:pt idx="263">
                  <c:v>45.900000000000297</c:v>
                </c:pt>
                <c:pt idx="264">
                  <c:v>45.900000000000297</c:v>
                </c:pt>
                <c:pt idx="265">
                  <c:v>44.900000000001199</c:v>
                </c:pt>
                <c:pt idx="266">
                  <c:v>44.900000000001199</c:v>
                </c:pt>
                <c:pt idx="267">
                  <c:v>42.100000000001998</c:v>
                </c:pt>
                <c:pt idx="268">
                  <c:v>42.100000000001998</c:v>
                </c:pt>
                <c:pt idx="269">
                  <c:v>41.1000000000029</c:v>
                </c:pt>
                <c:pt idx="270">
                  <c:v>41.1000000000029</c:v>
                </c:pt>
                <c:pt idx="271">
                  <c:v>41.1000000000029</c:v>
                </c:pt>
                <c:pt idx="272">
                  <c:v>41.1000000000029</c:v>
                </c:pt>
                <c:pt idx="273">
                  <c:v>43.100000000001103</c:v>
                </c:pt>
                <c:pt idx="274">
                  <c:v>43.100000000001103</c:v>
                </c:pt>
                <c:pt idx="275">
                  <c:v>43.100000000001103</c:v>
                </c:pt>
                <c:pt idx="276">
                  <c:v>44.1000000000002</c:v>
                </c:pt>
                <c:pt idx="277">
                  <c:v>44.1000000000002</c:v>
                </c:pt>
                <c:pt idx="278">
                  <c:v>45.100000000002098</c:v>
                </c:pt>
                <c:pt idx="279">
                  <c:v>44.1000000000002</c:v>
                </c:pt>
                <c:pt idx="280">
                  <c:v>44.1000000000002</c:v>
                </c:pt>
                <c:pt idx="281">
                  <c:v>47.1000000000003</c:v>
                </c:pt>
                <c:pt idx="282">
                  <c:v>46.100000000001202</c:v>
                </c:pt>
                <c:pt idx="283">
                  <c:v>48.100000000002296</c:v>
                </c:pt>
                <c:pt idx="284">
                  <c:v>47.1000000000003</c:v>
                </c:pt>
                <c:pt idx="285">
                  <c:v>47.1000000000003</c:v>
                </c:pt>
                <c:pt idx="286">
                  <c:v>49.100000000001302</c:v>
                </c:pt>
                <c:pt idx="287">
                  <c:v>51.100000000002403</c:v>
                </c:pt>
                <c:pt idx="288">
                  <c:v>50.100000000000399</c:v>
                </c:pt>
                <c:pt idx="289">
                  <c:v>51.100000000002403</c:v>
                </c:pt>
                <c:pt idx="290">
                  <c:v>54.100000000002503</c:v>
                </c:pt>
                <c:pt idx="291">
                  <c:v>53.100000000000499</c:v>
                </c:pt>
                <c:pt idx="292">
                  <c:v>52.100000000001501</c:v>
                </c:pt>
                <c:pt idx="293">
                  <c:v>53.100000000000499</c:v>
                </c:pt>
                <c:pt idx="294">
                  <c:v>51.100000000002403</c:v>
                </c:pt>
                <c:pt idx="295">
                  <c:v>50.100000000003298</c:v>
                </c:pt>
                <c:pt idx="296">
                  <c:v>49.100000000004201</c:v>
                </c:pt>
                <c:pt idx="297">
                  <c:v>47.100000000003199</c:v>
                </c:pt>
                <c:pt idx="298">
                  <c:v>49.100000000004201</c:v>
                </c:pt>
                <c:pt idx="299">
                  <c:v>51.100000000002403</c:v>
                </c:pt>
                <c:pt idx="300">
                  <c:v>50.100000000003298</c:v>
                </c:pt>
                <c:pt idx="301">
                  <c:v>49.100000000004201</c:v>
                </c:pt>
                <c:pt idx="302">
                  <c:v>50.100000000003298</c:v>
                </c:pt>
                <c:pt idx="303">
                  <c:v>48.100000000002296</c:v>
                </c:pt>
                <c:pt idx="304">
                  <c:v>48.100000000002296</c:v>
                </c:pt>
                <c:pt idx="305">
                  <c:v>48.100000000002296</c:v>
                </c:pt>
                <c:pt idx="306">
                  <c:v>50.100000000003298</c:v>
                </c:pt>
                <c:pt idx="307">
                  <c:v>51.100000000002403</c:v>
                </c:pt>
                <c:pt idx="308">
                  <c:v>50.100000000003298</c:v>
                </c:pt>
                <c:pt idx="309">
                  <c:v>49.100000000004201</c:v>
                </c:pt>
                <c:pt idx="310">
                  <c:v>49.100000000004201</c:v>
                </c:pt>
                <c:pt idx="311">
                  <c:v>50.100000000003298</c:v>
                </c:pt>
                <c:pt idx="312">
                  <c:v>53.100000000003398</c:v>
                </c:pt>
                <c:pt idx="313">
                  <c:v>51.100000000002403</c:v>
                </c:pt>
                <c:pt idx="314">
                  <c:v>52.1000000000043</c:v>
                </c:pt>
                <c:pt idx="315">
                  <c:v>53.100000000003398</c:v>
                </c:pt>
                <c:pt idx="316">
                  <c:v>53.100000000003398</c:v>
                </c:pt>
                <c:pt idx="317">
                  <c:v>52.1000000000043</c:v>
                </c:pt>
                <c:pt idx="318">
                  <c:v>52.1000000000043</c:v>
                </c:pt>
                <c:pt idx="319">
                  <c:v>52.1000000000043</c:v>
                </c:pt>
                <c:pt idx="320">
                  <c:v>52.1000000000043</c:v>
                </c:pt>
                <c:pt idx="321">
                  <c:v>54.100000000002503</c:v>
                </c:pt>
                <c:pt idx="322">
                  <c:v>52.1000000000043</c:v>
                </c:pt>
                <c:pt idx="323">
                  <c:v>51.100000000002403</c:v>
                </c:pt>
                <c:pt idx="324">
                  <c:v>51.100000000002403</c:v>
                </c:pt>
                <c:pt idx="325">
                  <c:v>51.100000000002403</c:v>
                </c:pt>
                <c:pt idx="326">
                  <c:v>51.100000000002403</c:v>
                </c:pt>
                <c:pt idx="327">
                  <c:v>47.1000000000003</c:v>
                </c:pt>
                <c:pt idx="328">
                  <c:v>44.1000000000002</c:v>
                </c:pt>
                <c:pt idx="329">
                  <c:v>45.100000000002098</c:v>
                </c:pt>
                <c:pt idx="330">
                  <c:v>44.1000000000002</c:v>
                </c:pt>
                <c:pt idx="331">
                  <c:v>43.100000000001103</c:v>
                </c:pt>
                <c:pt idx="332">
                  <c:v>42.100000000001998</c:v>
                </c:pt>
                <c:pt idx="333">
                  <c:v>42.100000000001998</c:v>
                </c:pt>
                <c:pt idx="334">
                  <c:v>42.100000000001998</c:v>
                </c:pt>
                <c:pt idx="335">
                  <c:v>42.100000000001998</c:v>
                </c:pt>
                <c:pt idx="336">
                  <c:v>42.100000000001998</c:v>
                </c:pt>
                <c:pt idx="337">
                  <c:v>43.100000000001103</c:v>
                </c:pt>
                <c:pt idx="338">
                  <c:v>44.1000000000002</c:v>
                </c:pt>
                <c:pt idx="339">
                  <c:v>45.100000000002098</c:v>
                </c:pt>
                <c:pt idx="340">
                  <c:v>42.100000000001998</c:v>
                </c:pt>
                <c:pt idx="341">
                  <c:v>41.100000000000101</c:v>
                </c:pt>
                <c:pt idx="342">
                  <c:v>39.099999999999099</c:v>
                </c:pt>
                <c:pt idx="343">
                  <c:v>40.099999999998197</c:v>
                </c:pt>
                <c:pt idx="344">
                  <c:v>40.099999999998197</c:v>
                </c:pt>
                <c:pt idx="345">
                  <c:v>39.099999999999099</c:v>
                </c:pt>
                <c:pt idx="346">
                  <c:v>41.100000000000101</c:v>
                </c:pt>
                <c:pt idx="347">
                  <c:v>40.099999999998197</c:v>
                </c:pt>
                <c:pt idx="348">
                  <c:v>40.099999999998197</c:v>
                </c:pt>
                <c:pt idx="349">
                  <c:v>41.100000000000101</c:v>
                </c:pt>
                <c:pt idx="350">
                  <c:v>39.099999999999099</c:v>
                </c:pt>
                <c:pt idx="351">
                  <c:v>39.099999999999099</c:v>
                </c:pt>
                <c:pt idx="352">
                  <c:v>39.099999999999099</c:v>
                </c:pt>
                <c:pt idx="353">
                  <c:v>39.099999999999099</c:v>
                </c:pt>
                <c:pt idx="354">
                  <c:v>39.099999999999099</c:v>
                </c:pt>
                <c:pt idx="355">
                  <c:v>40.099999999998197</c:v>
                </c:pt>
                <c:pt idx="356">
                  <c:v>41.100000000000101</c:v>
                </c:pt>
                <c:pt idx="357">
                  <c:v>41.100000000000101</c:v>
                </c:pt>
                <c:pt idx="358">
                  <c:v>43.099999999998303</c:v>
                </c:pt>
                <c:pt idx="359">
                  <c:v>44.1000000000002</c:v>
                </c:pt>
                <c:pt idx="360">
                  <c:v>42.099999999999199</c:v>
                </c:pt>
                <c:pt idx="361">
                  <c:v>40.099999999998197</c:v>
                </c:pt>
                <c:pt idx="362">
                  <c:v>40.700000000000998</c:v>
                </c:pt>
                <c:pt idx="363">
                  <c:v>40.700000000000998</c:v>
                </c:pt>
                <c:pt idx="364">
                  <c:v>39.7000000000019</c:v>
                </c:pt>
                <c:pt idx="365">
                  <c:v>39.7000000000019</c:v>
                </c:pt>
                <c:pt idx="366">
                  <c:v>40.700000000000998</c:v>
                </c:pt>
                <c:pt idx="367">
                  <c:v>41.700000000000102</c:v>
                </c:pt>
                <c:pt idx="368">
                  <c:v>41.700000000000102</c:v>
                </c:pt>
                <c:pt idx="369">
                  <c:v>41.700000000000102</c:v>
                </c:pt>
                <c:pt idx="370">
                  <c:v>41.700000000000102</c:v>
                </c:pt>
                <c:pt idx="371">
                  <c:v>42.700000000001999</c:v>
                </c:pt>
                <c:pt idx="372">
                  <c:v>42.700000000001999</c:v>
                </c:pt>
                <c:pt idx="373">
                  <c:v>42.700000000001999</c:v>
                </c:pt>
                <c:pt idx="374">
                  <c:v>40.700000000000998</c:v>
                </c:pt>
                <c:pt idx="375">
                  <c:v>40.700000000000998</c:v>
                </c:pt>
                <c:pt idx="376">
                  <c:v>40.700000000000998</c:v>
                </c:pt>
                <c:pt idx="377">
                  <c:v>40.700000000000998</c:v>
                </c:pt>
                <c:pt idx="378">
                  <c:v>39.7000000000019</c:v>
                </c:pt>
                <c:pt idx="379">
                  <c:v>40.700000000000998</c:v>
                </c:pt>
                <c:pt idx="380">
                  <c:v>39.7000000000019</c:v>
                </c:pt>
                <c:pt idx="381">
                  <c:v>39.7000000000019</c:v>
                </c:pt>
                <c:pt idx="382">
                  <c:v>39.7000000000019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37.700000000000898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39.7000000000019</c:v>
                </c:pt>
                <c:pt idx="389">
                  <c:v>39.7000000000019</c:v>
                </c:pt>
                <c:pt idx="390">
                  <c:v>38.700000000000003</c:v>
                </c:pt>
                <c:pt idx="391">
                  <c:v>42.700000000001999</c:v>
                </c:pt>
                <c:pt idx="392">
                  <c:v>44.700000000000202</c:v>
                </c:pt>
                <c:pt idx="393">
                  <c:v>51.699999999999498</c:v>
                </c:pt>
                <c:pt idx="394">
                  <c:v>52.700000000001502</c:v>
                </c:pt>
                <c:pt idx="395">
                  <c:v>52.700000000001502</c:v>
                </c:pt>
                <c:pt idx="396">
                  <c:v>52.700000000001502</c:v>
                </c:pt>
                <c:pt idx="397">
                  <c:v>52.700000000001502</c:v>
                </c:pt>
                <c:pt idx="398">
                  <c:v>52.700000000001502</c:v>
                </c:pt>
                <c:pt idx="399">
                  <c:v>52.700000000001502</c:v>
                </c:pt>
                <c:pt idx="400">
                  <c:v>52.700000000001502</c:v>
                </c:pt>
                <c:pt idx="401">
                  <c:v>52.700000000001502</c:v>
                </c:pt>
                <c:pt idx="402">
                  <c:v>52.700000000001502</c:v>
                </c:pt>
                <c:pt idx="403">
                  <c:v>52.700000000001502</c:v>
                </c:pt>
                <c:pt idx="404">
                  <c:v>54.699999999999697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F4B-4BE5-ACCF-9180BFC4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70752"/>
        <c:axId val="189372288"/>
      </c:lineChart>
      <c:catAx>
        <c:axId val="189370752"/>
        <c:scaling>
          <c:orientation val="minMax"/>
        </c:scaling>
        <c:delete val="0"/>
        <c:axPos val="t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372288"/>
        <c:crosses val="max"/>
        <c:auto val="1"/>
        <c:lblAlgn val="ctr"/>
        <c:lblOffset val="100"/>
        <c:noMultiLvlLbl val="0"/>
      </c:catAx>
      <c:valAx>
        <c:axId val="1893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3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bad_raw!$C$1</c:f>
              <c:strCache>
                <c:ptCount val="1"/>
                <c:pt idx="0">
                  <c:v>2021-02-02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bad_raw!$C$2:$C$406</c:f>
              <c:numCache>
                <c:formatCode>General</c:formatCode>
                <c:ptCount val="405"/>
                <c:pt idx="0">
                  <c:v>-0.30000000000143201</c:v>
                </c:pt>
                <c:pt idx="1">
                  <c:v>-4.3000000000006304</c:v>
                </c:pt>
                <c:pt idx="2">
                  <c:v>-4.6999999999997</c:v>
                </c:pt>
                <c:pt idx="3">
                  <c:v>-5.70000000000163</c:v>
                </c:pt>
                <c:pt idx="4">
                  <c:v>-7.6999999999998101</c:v>
                </c:pt>
                <c:pt idx="5">
                  <c:v>-10.6999999999999</c:v>
                </c:pt>
                <c:pt idx="6">
                  <c:v>-15.2999999999991</c:v>
                </c:pt>
                <c:pt idx="7">
                  <c:v>-16.299999999998199</c:v>
                </c:pt>
                <c:pt idx="8">
                  <c:v>-19.299999999998299</c:v>
                </c:pt>
                <c:pt idx="9">
                  <c:v>-18.299999999999201</c:v>
                </c:pt>
                <c:pt idx="10">
                  <c:v>-17.3000000000001</c:v>
                </c:pt>
                <c:pt idx="11">
                  <c:v>-15.2999999999991</c:v>
                </c:pt>
                <c:pt idx="12">
                  <c:v>-12.299999999999001</c:v>
                </c:pt>
                <c:pt idx="13">
                  <c:v>-11.299999999999899</c:v>
                </c:pt>
                <c:pt idx="14">
                  <c:v>-12.299999999999001</c:v>
                </c:pt>
                <c:pt idx="15">
                  <c:v>-12.299999999999001</c:v>
                </c:pt>
                <c:pt idx="16">
                  <c:v>-14.3</c:v>
                </c:pt>
                <c:pt idx="17">
                  <c:v>-15.2999999999991</c:v>
                </c:pt>
                <c:pt idx="18">
                  <c:v>-17.3000000000001</c:v>
                </c:pt>
                <c:pt idx="19">
                  <c:v>-18.299999999999201</c:v>
                </c:pt>
                <c:pt idx="20">
                  <c:v>-17.500000000001101</c:v>
                </c:pt>
                <c:pt idx="21">
                  <c:v>-18.500000000000199</c:v>
                </c:pt>
                <c:pt idx="22">
                  <c:v>-19.5000000000021</c:v>
                </c:pt>
                <c:pt idx="23">
                  <c:v>-19.5000000000021</c:v>
                </c:pt>
                <c:pt idx="24">
                  <c:v>-22.500000000002199</c:v>
                </c:pt>
                <c:pt idx="25">
                  <c:v>-21.500000000003102</c:v>
                </c:pt>
                <c:pt idx="26">
                  <c:v>-23.500000000004199</c:v>
                </c:pt>
                <c:pt idx="27">
                  <c:v>-23.500000000004199</c:v>
                </c:pt>
                <c:pt idx="28">
                  <c:v>-22.500000000002199</c:v>
                </c:pt>
                <c:pt idx="29">
                  <c:v>-22.500000000002199</c:v>
                </c:pt>
                <c:pt idx="30">
                  <c:v>-21.500000000003102</c:v>
                </c:pt>
                <c:pt idx="31">
                  <c:v>-19.5000000000021</c:v>
                </c:pt>
                <c:pt idx="32">
                  <c:v>-18.500000000002998</c:v>
                </c:pt>
                <c:pt idx="33">
                  <c:v>-18.500000000002998</c:v>
                </c:pt>
                <c:pt idx="34">
                  <c:v>-18.500000000002998</c:v>
                </c:pt>
                <c:pt idx="35">
                  <c:v>-17.500000000003901</c:v>
                </c:pt>
                <c:pt idx="36">
                  <c:v>-17.500000000003901</c:v>
                </c:pt>
                <c:pt idx="37">
                  <c:v>-17.500000000003901</c:v>
                </c:pt>
                <c:pt idx="38">
                  <c:v>-16.500000000002</c:v>
                </c:pt>
                <c:pt idx="39">
                  <c:v>-15.500000000002901</c:v>
                </c:pt>
                <c:pt idx="40">
                  <c:v>-16.500000000002</c:v>
                </c:pt>
                <c:pt idx="41">
                  <c:v>-16.500000000002</c:v>
                </c:pt>
                <c:pt idx="42">
                  <c:v>-18.500000000002998</c:v>
                </c:pt>
                <c:pt idx="43">
                  <c:v>-19.5000000000021</c:v>
                </c:pt>
                <c:pt idx="44">
                  <c:v>-18.500000000002998</c:v>
                </c:pt>
                <c:pt idx="45">
                  <c:v>-18.500000000002998</c:v>
                </c:pt>
                <c:pt idx="46">
                  <c:v>-17.500000000003901</c:v>
                </c:pt>
                <c:pt idx="47">
                  <c:v>-16.500000000002</c:v>
                </c:pt>
                <c:pt idx="48">
                  <c:v>-16.500000000002</c:v>
                </c:pt>
                <c:pt idx="49">
                  <c:v>-15.500000000002901</c:v>
                </c:pt>
                <c:pt idx="50">
                  <c:v>-14.5000000000038</c:v>
                </c:pt>
                <c:pt idx="51">
                  <c:v>-14.5000000000038</c:v>
                </c:pt>
                <c:pt idx="52">
                  <c:v>-13.5000000000047</c:v>
                </c:pt>
                <c:pt idx="53">
                  <c:v>-14.5000000000038</c:v>
                </c:pt>
                <c:pt idx="54">
                  <c:v>-17.500000000003901</c:v>
                </c:pt>
                <c:pt idx="55">
                  <c:v>-17.500000000003901</c:v>
                </c:pt>
                <c:pt idx="56">
                  <c:v>-17.500000000003901</c:v>
                </c:pt>
                <c:pt idx="57">
                  <c:v>-17.500000000003901</c:v>
                </c:pt>
                <c:pt idx="58">
                  <c:v>-13.5000000000047</c:v>
                </c:pt>
                <c:pt idx="59">
                  <c:v>-13.5000000000047</c:v>
                </c:pt>
                <c:pt idx="60">
                  <c:v>-12.500000000005601</c:v>
                </c:pt>
                <c:pt idx="61">
                  <c:v>-10.500000000004601</c:v>
                </c:pt>
                <c:pt idx="62">
                  <c:v>-11.5000000000037</c:v>
                </c:pt>
                <c:pt idx="63">
                  <c:v>-11.5000000000037</c:v>
                </c:pt>
                <c:pt idx="64">
                  <c:v>-12.500000000005601</c:v>
                </c:pt>
                <c:pt idx="65">
                  <c:v>-15.5000000000057</c:v>
                </c:pt>
                <c:pt idx="66">
                  <c:v>-14.5000000000067</c:v>
                </c:pt>
                <c:pt idx="67">
                  <c:v>-14.5000000000067</c:v>
                </c:pt>
                <c:pt idx="68">
                  <c:v>-13.500000000007599</c:v>
                </c:pt>
                <c:pt idx="69">
                  <c:v>-14.5000000000067</c:v>
                </c:pt>
                <c:pt idx="70">
                  <c:v>-15.5000000000057</c:v>
                </c:pt>
                <c:pt idx="71">
                  <c:v>-17.5000000000068</c:v>
                </c:pt>
                <c:pt idx="72">
                  <c:v>-18.700000000006799</c:v>
                </c:pt>
                <c:pt idx="73">
                  <c:v>-19.700000000008799</c:v>
                </c:pt>
                <c:pt idx="74">
                  <c:v>-21.700000000006899</c:v>
                </c:pt>
                <c:pt idx="75">
                  <c:v>-21.700000000006899</c:v>
                </c:pt>
                <c:pt idx="76">
                  <c:v>-20.700000000005002</c:v>
                </c:pt>
                <c:pt idx="77">
                  <c:v>-19.7000000000059</c:v>
                </c:pt>
                <c:pt idx="78">
                  <c:v>-16.700000000005801</c:v>
                </c:pt>
                <c:pt idx="79">
                  <c:v>-19.7000000000059</c:v>
                </c:pt>
                <c:pt idx="80">
                  <c:v>-18.700000000006799</c:v>
                </c:pt>
                <c:pt idx="81">
                  <c:v>-18.700000000006799</c:v>
                </c:pt>
                <c:pt idx="82">
                  <c:v>-17.700000000007702</c:v>
                </c:pt>
                <c:pt idx="83">
                  <c:v>-18.700000000006799</c:v>
                </c:pt>
                <c:pt idx="84">
                  <c:v>-17.700000000007702</c:v>
                </c:pt>
                <c:pt idx="85">
                  <c:v>-16.700000000005801</c:v>
                </c:pt>
                <c:pt idx="86">
                  <c:v>-20.700000000005002</c:v>
                </c:pt>
                <c:pt idx="87">
                  <c:v>-21.700000000006899</c:v>
                </c:pt>
                <c:pt idx="88">
                  <c:v>-22.700000000006</c:v>
                </c:pt>
                <c:pt idx="89">
                  <c:v>-22.100000000003199</c:v>
                </c:pt>
                <c:pt idx="90">
                  <c:v>-21.100000000004101</c:v>
                </c:pt>
                <c:pt idx="91">
                  <c:v>-23.1000000000051</c:v>
                </c:pt>
                <c:pt idx="92">
                  <c:v>-23.1000000000051</c:v>
                </c:pt>
                <c:pt idx="93">
                  <c:v>-25.100000000003298</c:v>
                </c:pt>
                <c:pt idx="94">
                  <c:v>-23.1000000000051</c:v>
                </c:pt>
                <c:pt idx="95">
                  <c:v>-25.100000000003298</c:v>
                </c:pt>
                <c:pt idx="96">
                  <c:v>-25.100000000003298</c:v>
                </c:pt>
                <c:pt idx="97">
                  <c:v>-26.1000000000024</c:v>
                </c:pt>
                <c:pt idx="98">
                  <c:v>-23.100000000002201</c:v>
                </c:pt>
                <c:pt idx="99">
                  <c:v>-24.100000000001302</c:v>
                </c:pt>
                <c:pt idx="100">
                  <c:v>-25.100000000000399</c:v>
                </c:pt>
                <c:pt idx="101">
                  <c:v>-24.100000000001302</c:v>
                </c:pt>
                <c:pt idx="102">
                  <c:v>-24.100000000001302</c:v>
                </c:pt>
                <c:pt idx="103">
                  <c:v>-24.100000000001302</c:v>
                </c:pt>
                <c:pt idx="104">
                  <c:v>-22.1000000000003</c:v>
                </c:pt>
                <c:pt idx="105">
                  <c:v>-23.100000000002201</c:v>
                </c:pt>
                <c:pt idx="106">
                  <c:v>-24.100000000001302</c:v>
                </c:pt>
                <c:pt idx="107">
                  <c:v>-25.100000000000399</c:v>
                </c:pt>
                <c:pt idx="108">
                  <c:v>-24.100000000001302</c:v>
                </c:pt>
                <c:pt idx="109">
                  <c:v>-25.100000000000399</c:v>
                </c:pt>
                <c:pt idx="110">
                  <c:v>-26.1000000000024</c:v>
                </c:pt>
                <c:pt idx="111">
                  <c:v>-26.1000000000024</c:v>
                </c:pt>
                <c:pt idx="112">
                  <c:v>-25.100000000000399</c:v>
                </c:pt>
                <c:pt idx="113">
                  <c:v>-25.100000000000399</c:v>
                </c:pt>
                <c:pt idx="114">
                  <c:v>-25.100000000000399</c:v>
                </c:pt>
                <c:pt idx="115">
                  <c:v>-24.100000000001302</c:v>
                </c:pt>
                <c:pt idx="116">
                  <c:v>-24.100000000001302</c:v>
                </c:pt>
                <c:pt idx="117">
                  <c:v>-22.1000000000003</c:v>
                </c:pt>
                <c:pt idx="118">
                  <c:v>-22.1000000000003</c:v>
                </c:pt>
                <c:pt idx="119">
                  <c:v>-21.100000000001199</c:v>
                </c:pt>
                <c:pt idx="120">
                  <c:v>-22.1000000000003</c:v>
                </c:pt>
                <c:pt idx="121">
                  <c:v>-21.100000000001199</c:v>
                </c:pt>
                <c:pt idx="122">
                  <c:v>-20.100000000002101</c:v>
                </c:pt>
                <c:pt idx="123">
                  <c:v>-20.100000000002101</c:v>
                </c:pt>
                <c:pt idx="124">
                  <c:v>-20.100000000002101</c:v>
                </c:pt>
                <c:pt idx="125">
                  <c:v>-20.100000000002101</c:v>
                </c:pt>
                <c:pt idx="126">
                  <c:v>-21.100000000001199</c:v>
                </c:pt>
                <c:pt idx="127">
                  <c:v>-19.1000000000002</c:v>
                </c:pt>
                <c:pt idx="128">
                  <c:v>-18.100000000001099</c:v>
                </c:pt>
                <c:pt idx="129">
                  <c:v>-19.1000000000002</c:v>
                </c:pt>
                <c:pt idx="130">
                  <c:v>-19.1000000000002</c:v>
                </c:pt>
                <c:pt idx="131">
                  <c:v>-18.100000000001099</c:v>
                </c:pt>
                <c:pt idx="132">
                  <c:v>-17.100000000002002</c:v>
                </c:pt>
                <c:pt idx="133">
                  <c:v>-17.100000000002002</c:v>
                </c:pt>
                <c:pt idx="134">
                  <c:v>-17.100000000002002</c:v>
                </c:pt>
                <c:pt idx="135">
                  <c:v>-17.100000000002002</c:v>
                </c:pt>
                <c:pt idx="136">
                  <c:v>-17.100000000002002</c:v>
                </c:pt>
                <c:pt idx="137">
                  <c:v>-17.100000000002002</c:v>
                </c:pt>
                <c:pt idx="138">
                  <c:v>-17.100000000002002</c:v>
                </c:pt>
                <c:pt idx="139">
                  <c:v>-18.100000000001099</c:v>
                </c:pt>
                <c:pt idx="140">
                  <c:v>-17.100000000002002</c:v>
                </c:pt>
                <c:pt idx="141">
                  <c:v>-16.100000000000101</c:v>
                </c:pt>
                <c:pt idx="142">
                  <c:v>-16.100000000000101</c:v>
                </c:pt>
                <c:pt idx="143">
                  <c:v>-17.100000000002002</c:v>
                </c:pt>
                <c:pt idx="144">
                  <c:v>-17.100000000002002</c:v>
                </c:pt>
                <c:pt idx="145">
                  <c:v>-17.100000000002002</c:v>
                </c:pt>
                <c:pt idx="146">
                  <c:v>-16.100000000000101</c:v>
                </c:pt>
                <c:pt idx="147">
                  <c:v>-14.1000000000019</c:v>
                </c:pt>
                <c:pt idx="148">
                  <c:v>-15.100000000001</c:v>
                </c:pt>
                <c:pt idx="149">
                  <c:v>-16.100000000000101</c:v>
                </c:pt>
                <c:pt idx="150">
                  <c:v>-16.100000000000101</c:v>
                </c:pt>
                <c:pt idx="151">
                  <c:v>-16.100000000000101</c:v>
                </c:pt>
                <c:pt idx="152">
                  <c:v>-16.100000000000101</c:v>
                </c:pt>
                <c:pt idx="153">
                  <c:v>-16.100000000000101</c:v>
                </c:pt>
                <c:pt idx="154">
                  <c:v>-15.100000000001</c:v>
                </c:pt>
                <c:pt idx="155">
                  <c:v>-16.100000000000101</c:v>
                </c:pt>
                <c:pt idx="156">
                  <c:v>-15.100000000001</c:v>
                </c:pt>
                <c:pt idx="157">
                  <c:v>-15.100000000001</c:v>
                </c:pt>
                <c:pt idx="158">
                  <c:v>-15.100000000001</c:v>
                </c:pt>
                <c:pt idx="159">
                  <c:v>-14.1000000000019</c:v>
                </c:pt>
                <c:pt idx="160">
                  <c:v>-14.1000000000019</c:v>
                </c:pt>
                <c:pt idx="161">
                  <c:v>-13.1</c:v>
                </c:pt>
                <c:pt idx="162">
                  <c:v>-14.1000000000019</c:v>
                </c:pt>
                <c:pt idx="163">
                  <c:v>-15.100000000001</c:v>
                </c:pt>
                <c:pt idx="164">
                  <c:v>-15.100000000001</c:v>
                </c:pt>
                <c:pt idx="165">
                  <c:v>-15.100000000001</c:v>
                </c:pt>
                <c:pt idx="166">
                  <c:v>-16.100000000000101</c:v>
                </c:pt>
                <c:pt idx="167">
                  <c:v>-15.100000000001</c:v>
                </c:pt>
                <c:pt idx="168">
                  <c:v>-13.1</c:v>
                </c:pt>
                <c:pt idx="169">
                  <c:v>-13.1</c:v>
                </c:pt>
                <c:pt idx="170">
                  <c:v>-16.100000000000101</c:v>
                </c:pt>
                <c:pt idx="171">
                  <c:v>-18.100000000001099</c:v>
                </c:pt>
                <c:pt idx="172">
                  <c:v>-18.100000000001099</c:v>
                </c:pt>
                <c:pt idx="173">
                  <c:v>-18.100000000001099</c:v>
                </c:pt>
                <c:pt idx="174">
                  <c:v>-19.1000000000002</c:v>
                </c:pt>
                <c:pt idx="175">
                  <c:v>-19.1000000000002</c:v>
                </c:pt>
                <c:pt idx="176">
                  <c:v>-20.100000000002101</c:v>
                </c:pt>
                <c:pt idx="177">
                  <c:v>-21.100000000001199</c:v>
                </c:pt>
                <c:pt idx="178">
                  <c:v>-21.100000000001199</c:v>
                </c:pt>
                <c:pt idx="179">
                  <c:v>-21.100000000001199</c:v>
                </c:pt>
                <c:pt idx="180">
                  <c:v>-21.100000000001199</c:v>
                </c:pt>
                <c:pt idx="181">
                  <c:v>-21.100000000001199</c:v>
                </c:pt>
                <c:pt idx="182">
                  <c:v>-21.100000000001199</c:v>
                </c:pt>
                <c:pt idx="183">
                  <c:v>-21.100000000001199</c:v>
                </c:pt>
                <c:pt idx="184">
                  <c:v>-21.100000000001199</c:v>
                </c:pt>
                <c:pt idx="185">
                  <c:v>-21.100000000001199</c:v>
                </c:pt>
                <c:pt idx="186">
                  <c:v>-21.100000000001199</c:v>
                </c:pt>
                <c:pt idx="187">
                  <c:v>-20.100000000002101</c:v>
                </c:pt>
                <c:pt idx="188">
                  <c:v>-21.100000000001199</c:v>
                </c:pt>
                <c:pt idx="189">
                  <c:v>-21.100000000001199</c:v>
                </c:pt>
                <c:pt idx="190">
                  <c:v>-21.100000000001199</c:v>
                </c:pt>
                <c:pt idx="191">
                  <c:v>-22.1000000000003</c:v>
                </c:pt>
                <c:pt idx="192">
                  <c:v>-22.1000000000003</c:v>
                </c:pt>
                <c:pt idx="193">
                  <c:v>-21.3000000000022</c:v>
                </c:pt>
                <c:pt idx="194">
                  <c:v>-20.300000000003099</c:v>
                </c:pt>
                <c:pt idx="195">
                  <c:v>-20.300000000003099</c:v>
                </c:pt>
                <c:pt idx="196">
                  <c:v>-20.300000000003099</c:v>
                </c:pt>
                <c:pt idx="197">
                  <c:v>-21.3000000000022</c:v>
                </c:pt>
                <c:pt idx="198">
                  <c:v>-21.3000000000022</c:v>
                </c:pt>
                <c:pt idx="199">
                  <c:v>-22.300000000001301</c:v>
                </c:pt>
                <c:pt idx="200">
                  <c:v>-22.300000000001301</c:v>
                </c:pt>
                <c:pt idx="201">
                  <c:v>-22.300000000001301</c:v>
                </c:pt>
                <c:pt idx="202">
                  <c:v>-21.3000000000022</c:v>
                </c:pt>
                <c:pt idx="203">
                  <c:v>-21.3000000000022</c:v>
                </c:pt>
                <c:pt idx="204">
                  <c:v>-22.300000000001301</c:v>
                </c:pt>
                <c:pt idx="205">
                  <c:v>-22.300000000001301</c:v>
                </c:pt>
                <c:pt idx="206">
                  <c:v>-22.300000000001301</c:v>
                </c:pt>
                <c:pt idx="207">
                  <c:v>-21.3000000000022</c:v>
                </c:pt>
                <c:pt idx="208">
                  <c:v>-21.3000000000022</c:v>
                </c:pt>
                <c:pt idx="209">
                  <c:v>-21.3000000000022</c:v>
                </c:pt>
                <c:pt idx="210">
                  <c:v>-18.3000000000021</c:v>
                </c:pt>
                <c:pt idx="211">
                  <c:v>-17.300000000002999</c:v>
                </c:pt>
                <c:pt idx="212">
                  <c:v>-16.300000000000999</c:v>
                </c:pt>
                <c:pt idx="213">
                  <c:v>-16.300000000000999</c:v>
                </c:pt>
                <c:pt idx="214">
                  <c:v>-16.300000000000999</c:v>
                </c:pt>
                <c:pt idx="215">
                  <c:v>-13.3000000000009</c:v>
                </c:pt>
                <c:pt idx="216">
                  <c:v>-12.3000000000018</c:v>
                </c:pt>
                <c:pt idx="217">
                  <c:v>-12.3000000000018</c:v>
                </c:pt>
                <c:pt idx="218">
                  <c:v>-10.3000000000008</c:v>
                </c:pt>
                <c:pt idx="219">
                  <c:v>-12.3000000000018</c:v>
                </c:pt>
                <c:pt idx="220">
                  <c:v>-13.3000000000009</c:v>
                </c:pt>
                <c:pt idx="221">
                  <c:v>-11.300000000002701</c:v>
                </c:pt>
                <c:pt idx="222">
                  <c:v>-9.30000000000177</c:v>
                </c:pt>
                <c:pt idx="223">
                  <c:v>-9.30000000000177</c:v>
                </c:pt>
                <c:pt idx="224">
                  <c:v>-4.3000000000034699</c:v>
                </c:pt>
                <c:pt idx="225">
                  <c:v>-7.3000000000035898</c:v>
                </c:pt>
                <c:pt idx="226">
                  <c:v>-6.3000000000016598</c:v>
                </c:pt>
                <c:pt idx="227">
                  <c:v>-7.3000000000035898</c:v>
                </c:pt>
                <c:pt idx="228">
                  <c:v>-6.3000000000016598</c:v>
                </c:pt>
                <c:pt idx="229">
                  <c:v>-7.3000000000035898</c:v>
                </c:pt>
                <c:pt idx="230">
                  <c:v>-8.3000000000055199</c:v>
                </c:pt>
                <c:pt idx="231">
                  <c:v>-6.3000000000045002</c:v>
                </c:pt>
                <c:pt idx="232">
                  <c:v>-5.3000000000054097</c:v>
                </c:pt>
                <c:pt idx="233">
                  <c:v>-5.3000000000054097</c:v>
                </c:pt>
                <c:pt idx="234">
                  <c:v>-6.3000000000045002</c:v>
                </c:pt>
                <c:pt idx="235">
                  <c:v>-8.3000000000055199</c:v>
                </c:pt>
                <c:pt idx="236">
                  <c:v>-9.3000000000046104</c:v>
                </c:pt>
                <c:pt idx="237">
                  <c:v>-10.300000000003701</c:v>
                </c:pt>
                <c:pt idx="238">
                  <c:v>-6.3000000000045002</c:v>
                </c:pt>
                <c:pt idx="239">
                  <c:v>-8.3000000000055199</c:v>
                </c:pt>
                <c:pt idx="240">
                  <c:v>-8.3000000000055199</c:v>
                </c:pt>
                <c:pt idx="241">
                  <c:v>-10.300000000003701</c:v>
                </c:pt>
                <c:pt idx="242">
                  <c:v>-9.3000000000046104</c:v>
                </c:pt>
                <c:pt idx="243">
                  <c:v>-11.9000000000028</c:v>
                </c:pt>
                <c:pt idx="244">
                  <c:v>-12.900000000004701</c:v>
                </c:pt>
                <c:pt idx="245">
                  <c:v>-12.900000000004701</c:v>
                </c:pt>
                <c:pt idx="246">
                  <c:v>-13.9000000000038</c:v>
                </c:pt>
                <c:pt idx="247">
                  <c:v>-11.9000000000028</c:v>
                </c:pt>
                <c:pt idx="248">
                  <c:v>-11.9000000000028</c:v>
                </c:pt>
                <c:pt idx="249">
                  <c:v>-11.9000000000028</c:v>
                </c:pt>
                <c:pt idx="250">
                  <c:v>-12.900000000004701</c:v>
                </c:pt>
                <c:pt idx="251">
                  <c:v>-11.9000000000028</c:v>
                </c:pt>
                <c:pt idx="252">
                  <c:v>-12.900000000004701</c:v>
                </c:pt>
                <c:pt idx="253">
                  <c:v>-12.900000000004701</c:v>
                </c:pt>
                <c:pt idx="254">
                  <c:v>-12.900000000004701</c:v>
                </c:pt>
                <c:pt idx="255">
                  <c:v>-12.900000000004701</c:v>
                </c:pt>
                <c:pt idx="256">
                  <c:v>-13.9000000000038</c:v>
                </c:pt>
                <c:pt idx="257">
                  <c:v>-13.9000000000038</c:v>
                </c:pt>
                <c:pt idx="258">
                  <c:v>-13.9000000000038</c:v>
                </c:pt>
                <c:pt idx="259">
                  <c:v>-12.900000000004701</c:v>
                </c:pt>
                <c:pt idx="260">
                  <c:v>-13.9000000000038</c:v>
                </c:pt>
                <c:pt idx="261">
                  <c:v>-13.9000000000038</c:v>
                </c:pt>
                <c:pt idx="262">
                  <c:v>-13.9000000000038</c:v>
                </c:pt>
                <c:pt idx="263">
                  <c:v>-13.9000000000038</c:v>
                </c:pt>
                <c:pt idx="264">
                  <c:v>-12.900000000004701</c:v>
                </c:pt>
                <c:pt idx="265">
                  <c:v>-13.9000000000038</c:v>
                </c:pt>
                <c:pt idx="266">
                  <c:v>-13.9000000000038</c:v>
                </c:pt>
                <c:pt idx="267">
                  <c:v>-14.900000000002899</c:v>
                </c:pt>
                <c:pt idx="268">
                  <c:v>-13.9000000000038</c:v>
                </c:pt>
                <c:pt idx="269">
                  <c:v>-12.900000000004701</c:v>
                </c:pt>
                <c:pt idx="270">
                  <c:v>-10.900000000003701</c:v>
                </c:pt>
                <c:pt idx="271">
                  <c:v>-11.9000000000028</c:v>
                </c:pt>
                <c:pt idx="272">
                  <c:v>-12.900000000004701</c:v>
                </c:pt>
                <c:pt idx="273">
                  <c:v>-12.900000000004701</c:v>
                </c:pt>
                <c:pt idx="274">
                  <c:v>-12.900000000004701</c:v>
                </c:pt>
                <c:pt idx="275">
                  <c:v>-12.900000000004701</c:v>
                </c:pt>
                <c:pt idx="276">
                  <c:v>-12.900000000004701</c:v>
                </c:pt>
                <c:pt idx="277">
                  <c:v>-11.9000000000028</c:v>
                </c:pt>
                <c:pt idx="278">
                  <c:v>-10.900000000003701</c:v>
                </c:pt>
                <c:pt idx="279">
                  <c:v>-10.900000000003701</c:v>
                </c:pt>
                <c:pt idx="280">
                  <c:v>-10.900000000003701</c:v>
                </c:pt>
                <c:pt idx="281">
                  <c:v>-10.900000000003701</c:v>
                </c:pt>
                <c:pt idx="282">
                  <c:v>-10.900000000003701</c:v>
                </c:pt>
                <c:pt idx="283">
                  <c:v>-10.900000000003701</c:v>
                </c:pt>
                <c:pt idx="284">
                  <c:v>-10.900000000003701</c:v>
                </c:pt>
                <c:pt idx="285">
                  <c:v>-9.9000000000046295</c:v>
                </c:pt>
                <c:pt idx="286">
                  <c:v>-8.9000000000055408</c:v>
                </c:pt>
                <c:pt idx="287">
                  <c:v>-8.9000000000055408</c:v>
                </c:pt>
                <c:pt idx="288">
                  <c:v>-8.9000000000055408</c:v>
                </c:pt>
                <c:pt idx="289">
                  <c:v>-9.9000000000046295</c:v>
                </c:pt>
                <c:pt idx="290">
                  <c:v>-11.9000000000028</c:v>
                </c:pt>
                <c:pt idx="291">
                  <c:v>-11.9000000000028</c:v>
                </c:pt>
                <c:pt idx="292">
                  <c:v>-11.9000000000028</c:v>
                </c:pt>
                <c:pt idx="293">
                  <c:v>-11.9000000000028</c:v>
                </c:pt>
                <c:pt idx="294">
                  <c:v>-11.9000000000028</c:v>
                </c:pt>
                <c:pt idx="295">
                  <c:v>-11.9000000000028</c:v>
                </c:pt>
                <c:pt idx="296">
                  <c:v>-11.9000000000028</c:v>
                </c:pt>
                <c:pt idx="297">
                  <c:v>-11.9000000000028</c:v>
                </c:pt>
                <c:pt idx="298">
                  <c:v>-11.9000000000028</c:v>
                </c:pt>
                <c:pt idx="299">
                  <c:v>-12.900000000004701</c:v>
                </c:pt>
                <c:pt idx="300">
                  <c:v>-11.900000000005599</c:v>
                </c:pt>
                <c:pt idx="301">
                  <c:v>-11.900000000005599</c:v>
                </c:pt>
                <c:pt idx="302">
                  <c:v>-12.900000000004701</c:v>
                </c:pt>
                <c:pt idx="303">
                  <c:v>-13.9000000000066</c:v>
                </c:pt>
                <c:pt idx="304">
                  <c:v>-14.900000000005701</c:v>
                </c:pt>
                <c:pt idx="305">
                  <c:v>-14.900000000005701</c:v>
                </c:pt>
                <c:pt idx="306">
                  <c:v>-15.9000000000048</c:v>
                </c:pt>
                <c:pt idx="307">
                  <c:v>-15.9000000000048</c:v>
                </c:pt>
                <c:pt idx="308">
                  <c:v>-15.9000000000048</c:v>
                </c:pt>
                <c:pt idx="309">
                  <c:v>-16.900000000003899</c:v>
                </c:pt>
                <c:pt idx="310">
                  <c:v>-16.900000000003899</c:v>
                </c:pt>
                <c:pt idx="311">
                  <c:v>-16.900000000003899</c:v>
                </c:pt>
                <c:pt idx="312">
                  <c:v>-16.900000000003899</c:v>
                </c:pt>
                <c:pt idx="313">
                  <c:v>-17.900000000003001</c:v>
                </c:pt>
                <c:pt idx="314">
                  <c:v>-17.900000000003001</c:v>
                </c:pt>
                <c:pt idx="315">
                  <c:v>-17.900000000003001</c:v>
                </c:pt>
                <c:pt idx="316">
                  <c:v>-16.900000000003899</c:v>
                </c:pt>
                <c:pt idx="317">
                  <c:v>-17.900000000003001</c:v>
                </c:pt>
                <c:pt idx="318">
                  <c:v>-17.900000000003001</c:v>
                </c:pt>
                <c:pt idx="319">
                  <c:v>-17.900000000003001</c:v>
                </c:pt>
                <c:pt idx="320">
                  <c:v>-17.900000000003001</c:v>
                </c:pt>
                <c:pt idx="321">
                  <c:v>-17.900000000003001</c:v>
                </c:pt>
                <c:pt idx="322">
                  <c:v>-16.900000000003899</c:v>
                </c:pt>
                <c:pt idx="323">
                  <c:v>-16.900000000003899</c:v>
                </c:pt>
                <c:pt idx="324">
                  <c:v>-15.9000000000048</c:v>
                </c:pt>
                <c:pt idx="325">
                  <c:v>-16.900000000003899</c:v>
                </c:pt>
                <c:pt idx="326">
                  <c:v>-15.9000000000048</c:v>
                </c:pt>
                <c:pt idx="327">
                  <c:v>-13.9000000000038</c:v>
                </c:pt>
                <c:pt idx="328">
                  <c:v>-12.900000000004701</c:v>
                </c:pt>
                <c:pt idx="329">
                  <c:v>-11.900000000005599</c:v>
                </c:pt>
                <c:pt idx="330">
                  <c:v>-9.9000000000046295</c:v>
                </c:pt>
                <c:pt idx="331">
                  <c:v>-10.900000000003701</c:v>
                </c:pt>
                <c:pt idx="332">
                  <c:v>-8.9000000000055408</c:v>
                </c:pt>
                <c:pt idx="333">
                  <c:v>-11.900000000005599</c:v>
                </c:pt>
                <c:pt idx="334">
                  <c:v>-11.900000000005599</c:v>
                </c:pt>
                <c:pt idx="335">
                  <c:v>-12.900000000004701</c:v>
                </c:pt>
                <c:pt idx="336">
                  <c:v>-11.900000000005599</c:v>
                </c:pt>
                <c:pt idx="337">
                  <c:v>-13.700000000002801</c:v>
                </c:pt>
                <c:pt idx="338">
                  <c:v>-13.700000000002801</c:v>
                </c:pt>
                <c:pt idx="339">
                  <c:v>-13.700000000002801</c:v>
                </c:pt>
                <c:pt idx="340">
                  <c:v>-15.700000000000999</c:v>
                </c:pt>
                <c:pt idx="341">
                  <c:v>-15.700000000000999</c:v>
                </c:pt>
                <c:pt idx="342">
                  <c:v>-15.700000000000999</c:v>
                </c:pt>
                <c:pt idx="343">
                  <c:v>-15.700000000000999</c:v>
                </c:pt>
                <c:pt idx="344">
                  <c:v>-16.700000000003001</c:v>
                </c:pt>
                <c:pt idx="345">
                  <c:v>-16.700000000003001</c:v>
                </c:pt>
                <c:pt idx="346">
                  <c:v>-15.700000000000999</c:v>
                </c:pt>
                <c:pt idx="347">
                  <c:v>-14.7000000000019</c:v>
                </c:pt>
                <c:pt idx="348">
                  <c:v>-14.7000000000019</c:v>
                </c:pt>
                <c:pt idx="349">
                  <c:v>-9.7000000000036799</c:v>
                </c:pt>
                <c:pt idx="350">
                  <c:v>-12.7000000000009</c:v>
                </c:pt>
                <c:pt idx="351">
                  <c:v>-11.700000000001801</c:v>
                </c:pt>
                <c:pt idx="352">
                  <c:v>-11.700000000001801</c:v>
                </c:pt>
                <c:pt idx="353">
                  <c:v>-14.7000000000019</c:v>
                </c:pt>
                <c:pt idx="354">
                  <c:v>-13.700000000002801</c:v>
                </c:pt>
                <c:pt idx="355">
                  <c:v>-14.1000000000047</c:v>
                </c:pt>
                <c:pt idx="356">
                  <c:v>-15.100000000003799</c:v>
                </c:pt>
                <c:pt idx="357">
                  <c:v>-16.1000000000029</c:v>
                </c:pt>
                <c:pt idx="358">
                  <c:v>-15.100000000003799</c:v>
                </c:pt>
                <c:pt idx="359">
                  <c:v>-15.100000000003799</c:v>
                </c:pt>
                <c:pt idx="360">
                  <c:v>-13.100000000002799</c:v>
                </c:pt>
                <c:pt idx="361">
                  <c:v>-15.100000000003799</c:v>
                </c:pt>
                <c:pt idx="362">
                  <c:v>-15.100000000003799</c:v>
                </c:pt>
                <c:pt idx="363">
                  <c:v>-15.100000000003799</c:v>
                </c:pt>
                <c:pt idx="364">
                  <c:v>-15.100000000003799</c:v>
                </c:pt>
                <c:pt idx="365">
                  <c:v>-15.100000000003799</c:v>
                </c:pt>
                <c:pt idx="366">
                  <c:v>-18.100000000004002</c:v>
                </c:pt>
                <c:pt idx="367">
                  <c:v>-16.100000000005799</c:v>
                </c:pt>
                <c:pt idx="368">
                  <c:v>-18.100000000004002</c:v>
                </c:pt>
                <c:pt idx="369">
                  <c:v>-17.100000000004901</c:v>
                </c:pt>
                <c:pt idx="370">
                  <c:v>-18.100000000004002</c:v>
                </c:pt>
                <c:pt idx="371">
                  <c:v>-17.100000000004901</c:v>
                </c:pt>
                <c:pt idx="372">
                  <c:v>-17.100000000004901</c:v>
                </c:pt>
                <c:pt idx="373">
                  <c:v>-17.100000000004901</c:v>
                </c:pt>
                <c:pt idx="374">
                  <c:v>-17.100000000004901</c:v>
                </c:pt>
                <c:pt idx="375">
                  <c:v>-16.100000000005799</c:v>
                </c:pt>
                <c:pt idx="376">
                  <c:v>-17.100000000004901</c:v>
                </c:pt>
                <c:pt idx="377">
                  <c:v>-18.100000000004002</c:v>
                </c:pt>
                <c:pt idx="378">
                  <c:v>-18.100000000004002</c:v>
                </c:pt>
                <c:pt idx="379">
                  <c:v>-16.100000000005799</c:v>
                </c:pt>
                <c:pt idx="380">
                  <c:v>-17.100000000004901</c:v>
                </c:pt>
                <c:pt idx="381">
                  <c:v>-17.100000000004901</c:v>
                </c:pt>
                <c:pt idx="382">
                  <c:v>-18.100000000004002</c:v>
                </c:pt>
                <c:pt idx="383">
                  <c:v>-17.100000000004901</c:v>
                </c:pt>
                <c:pt idx="384">
                  <c:v>-19.100000000003</c:v>
                </c:pt>
                <c:pt idx="385">
                  <c:v>-19.100000000003</c:v>
                </c:pt>
                <c:pt idx="386">
                  <c:v>-20.100000000005</c:v>
                </c:pt>
                <c:pt idx="387">
                  <c:v>-23.1000000000051</c:v>
                </c:pt>
                <c:pt idx="388">
                  <c:v>-24.100000000004201</c:v>
                </c:pt>
                <c:pt idx="389">
                  <c:v>-23.100000000002201</c:v>
                </c:pt>
                <c:pt idx="390">
                  <c:v>-23.100000000002201</c:v>
                </c:pt>
                <c:pt idx="391">
                  <c:v>-23.100000000002201</c:v>
                </c:pt>
                <c:pt idx="392">
                  <c:v>-23.100000000002201</c:v>
                </c:pt>
                <c:pt idx="393">
                  <c:v>-25.100000000003298</c:v>
                </c:pt>
                <c:pt idx="394">
                  <c:v>-25.100000000003298</c:v>
                </c:pt>
                <c:pt idx="395">
                  <c:v>-25.100000000003298</c:v>
                </c:pt>
                <c:pt idx="396">
                  <c:v>-25.100000000003298</c:v>
                </c:pt>
                <c:pt idx="397">
                  <c:v>-25.100000000003298</c:v>
                </c:pt>
                <c:pt idx="398">
                  <c:v>-25.100000000003298</c:v>
                </c:pt>
                <c:pt idx="399">
                  <c:v>-25.100000000003298</c:v>
                </c:pt>
                <c:pt idx="400">
                  <c:v>-25.100000000003298</c:v>
                </c:pt>
                <c:pt idx="401">
                  <c:v>-25.100000000003298</c:v>
                </c:pt>
                <c:pt idx="402">
                  <c:v>-25.100000000003298</c:v>
                </c:pt>
                <c:pt idx="403">
                  <c:v>-25.100000000003298</c:v>
                </c:pt>
                <c:pt idx="404">
                  <c:v>-32.100000000002602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0-46C8-9D39-FD0540619D10}"/>
            </c:ext>
          </c:extLst>
        </c:ser>
        <c:ser>
          <c:idx val="1"/>
          <c:order val="1"/>
          <c:tx>
            <c:strRef>
              <c:f>bad_raw!$D$1</c:f>
              <c:strCache>
                <c:ptCount val="1"/>
                <c:pt idx="0">
                  <c:v>2020-03-31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bad_raw!$D$2:$D$406</c:f>
              <c:numCache>
                <c:formatCode>General</c:formatCode>
                <c:ptCount val="405"/>
                <c:pt idx="0">
                  <c:v>6.1999999999983402</c:v>
                </c:pt>
                <c:pt idx="1">
                  <c:v>-0.80000000000097704</c:v>
                </c:pt>
                <c:pt idx="2">
                  <c:v>0.80000000000097704</c:v>
                </c:pt>
                <c:pt idx="3">
                  <c:v>-2.1999999999991302</c:v>
                </c:pt>
                <c:pt idx="4">
                  <c:v>0.80000000000097704</c:v>
                </c:pt>
                <c:pt idx="5">
                  <c:v>1.80000000000006</c:v>
                </c:pt>
                <c:pt idx="6">
                  <c:v>5.8000000000021101</c:v>
                </c:pt>
                <c:pt idx="7">
                  <c:v>5.8000000000021101</c:v>
                </c:pt>
                <c:pt idx="8">
                  <c:v>11.800000000002299</c:v>
                </c:pt>
                <c:pt idx="9">
                  <c:v>9.8000000000013099</c:v>
                </c:pt>
                <c:pt idx="10">
                  <c:v>7.8000000000002903</c:v>
                </c:pt>
                <c:pt idx="11">
                  <c:v>4.0000000000048797</c:v>
                </c:pt>
                <c:pt idx="12" formatCode="0.00E+00">
                  <c:v>2.8421709430403999E-12</c:v>
                </c:pt>
                <c:pt idx="13">
                  <c:v>-2.5999999999982002</c:v>
                </c:pt>
                <c:pt idx="14">
                  <c:v>-0.59999999999718001</c:v>
                </c:pt>
                <c:pt idx="15">
                  <c:v>0.400000000001909</c:v>
                </c:pt>
                <c:pt idx="16">
                  <c:v>1.40000000000384</c:v>
                </c:pt>
                <c:pt idx="17">
                  <c:v>2.40000000000293</c:v>
                </c:pt>
                <c:pt idx="18">
                  <c:v>2.40000000000293</c:v>
                </c:pt>
                <c:pt idx="19">
                  <c:v>2.40000000000293</c:v>
                </c:pt>
                <c:pt idx="20">
                  <c:v>-3.5999999999972898</c:v>
                </c:pt>
                <c:pt idx="21">
                  <c:v>-12.7999999999985</c:v>
                </c:pt>
                <c:pt idx="22">
                  <c:v>-14.799999999999599</c:v>
                </c:pt>
                <c:pt idx="23">
                  <c:v>-13.8000000000005</c:v>
                </c:pt>
                <c:pt idx="24">
                  <c:v>-14.799999999999599</c:v>
                </c:pt>
                <c:pt idx="25">
                  <c:v>-10.8000000000004</c:v>
                </c:pt>
                <c:pt idx="26">
                  <c:v>-9.7999999999984695</c:v>
                </c:pt>
                <c:pt idx="27">
                  <c:v>-7.8000000000002903</c:v>
                </c:pt>
                <c:pt idx="28">
                  <c:v>-6.8000000000011998</c:v>
                </c:pt>
                <c:pt idx="29">
                  <c:v>-4.8000000000001801</c:v>
                </c:pt>
                <c:pt idx="30">
                  <c:v>0.200000000000954</c:v>
                </c:pt>
                <c:pt idx="31">
                  <c:v>1.2000000000000399</c:v>
                </c:pt>
                <c:pt idx="32">
                  <c:v>2.1999999999991302</c:v>
                </c:pt>
                <c:pt idx="33">
                  <c:v>1.2000000000000399</c:v>
                </c:pt>
                <c:pt idx="34">
                  <c:v>-1.80000000000006</c:v>
                </c:pt>
                <c:pt idx="35">
                  <c:v>-5.7999999999992697</c:v>
                </c:pt>
                <c:pt idx="36">
                  <c:v>-9.2000000000012907</c:v>
                </c:pt>
                <c:pt idx="37">
                  <c:v>-6.2000000000011797</c:v>
                </c:pt>
                <c:pt idx="38">
                  <c:v>-6.2000000000011797</c:v>
                </c:pt>
                <c:pt idx="39">
                  <c:v>-9.2000000000012907</c:v>
                </c:pt>
                <c:pt idx="40">
                  <c:v>-7.2000000000002702</c:v>
                </c:pt>
                <c:pt idx="41">
                  <c:v>-7.2000000000002702</c:v>
                </c:pt>
                <c:pt idx="42">
                  <c:v>-5.1999999999992497</c:v>
                </c:pt>
                <c:pt idx="43">
                  <c:v>-8.1999999999993598</c:v>
                </c:pt>
                <c:pt idx="44">
                  <c:v>-7.2000000000002702</c:v>
                </c:pt>
                <c:pt idx="45">
                  <c:v>-7.2000000000002702</c:v>
                </c:pt>
                <c:pt idx="46">
                  <c:v>-8.1999999999993598</c:v>
                </c:pt>
                <c:pt idx="47">
                  <c:v>-7.2000000000002702</c:v>
                </c:pt>
                <c:pt idx="48">
                  <c:v>-8.1999999999993598</c:v>
                </c:pt>
                <c:pt idx="49">
                  <c:v>-11.199999999999401</c:v>
                </c:pt>
                <c:pt idx="50">
                  <c:v>-7.1999999999974298</c:v>
                </c:pt>
                <c:pt idx="51">
                  <c:v>-5.1999999999992497</c:v>
                </c:pt>
                <c:pt idx="52">
                  <c:v>-4.1999999999973099</c:v>
                </c:pt>
                <c:pt idx="53">
                  <c:v>-2.1999999999991302</c:v>
                </c:pt>
                <c:pt idx="54">
                  <c:v>-3.1999999999982198</c:v>
                </c:pt>
                <c:pt idx="55">
                  <c:v>-3.1999999999982198</c:v>
                </c:pt>
                <c:pt idx="56">
                  <c:v>-0.19999999999811199</c:v>
                </c:pt>
                <c:pt idx="57">
                  <c:v>-3.1999999999982198</c:v>
                </c:pt>
                <c:pt idx="58">
                  <c:v>-4.1999999999973099</c:v>
                </c:pt>
                <c:pt idx="59">
                  <c:v>-9.1999999999984503</c:v>
                </c:pt>
                <c:pt idx="60">
                  <c:v>-13.5999999999995</c:v>
                </c:pt>
                <c:pt idx="61">
                  <c:v>-15.4000000000024</c:v>
                </c:pt>
                <c:pt idx="62">
                  <c:v>-23.400000000000801</c:v>
                </c:pt>
                <c:pt idx="63">
                  <c:v>-25.399999999999</c:v>
                </c:pt>
                <c:pt idx="64">
                  <c:v>-29.4000000000011</c:v>
                </c:pt>
                <c:pt idx="65">
                  <c:v>-27.4</c:v>
                </c:pt>
                <c:pt idx="66">
                  <c:v>-28.3999999999991</c:v>
                </c:pt>
                <c:pt idx="67">
                  <c:v>-27.4</c:v>
                </c:pt>
                <c:pt idx="68">
                  <c:v>-28.3999999999991</c:v>
                </c:pt>
                <c:pt idx="69">
                  <c:v>-29.4000000000011</c:v>
                </c:pt>
                <c:pt idx="70">
                  <c:v>-31.399999999999199</c:v>
                </c:pt>
                <c:pt idx="71">
                  <c:v>-31.200000000001101</c:v>
                </c:pt>
                <c:pt idx="72">
                  <c:v>-27.1999999999991</c:v>
                </c:pt>
                <c:pt idx="73">
                  <c:v>-28.200000000001001</c:v>
                </c:pt>
                <c:pt idx="74">
                  <c:v>-28.200000000001001</c:v>
                </c:pt>
                <c:pt idx="75">
                  <c:v>-27.1999999999991</c:v>
                </c:pt>
                <c:pt idx="76">
                  <c:v>-28.200000000001001</c:v>
                </c:pt>
                <c:pt idx="77">
                  <c:v>-27.1999999999991</c:v>
                </c:pt>
                <c:pt idx="78">
                  <c:v>-31.200000000001101</c:v>
                </c:pt>
                <c:pt idx="79">
                  <c:v>-31.200000000001101</c:v>
                </c:pt>
                <c:pt idx="80">
                  <c:v>-28.400000000001999</c:v>
                </c:pt>
                <c:pt idx="81">
                  <c:v>-28.400000000001999</c:v>
                </c:pt>
                <c:pt idx="82">
                  <c:v>-28.400000000001999</c:v>
                </c:pt>
                <c:pt idx="83">
                  <c:v>-28.400000000001999</c:v>
                </c:pt>
                <c:pt idx="84">
                  <c:v>-28.400000000001999</c:v>
                </c:pt>
                <c:pt idx="85">
                  <c:v>-28.400000000001999</c:v>
                </c:pt>
                <c:pt idx="86">
                  <c:v>-29.400000000003899</c:v>
                </c:pt>
                <c:pt idx="87">
                  <c:v>-29.400000000003899</c:v>
                </c:pt>
                <c:pt idx="88">
                  <c:v>-21.400000000002699</c:v>
                </c:pt>
                <c:pt idx="89">
                  <c:v>-23.400000000003701</c:v>
                </c:pt>
                <c:pt idx="90">
                  <c:v>-17.400000000003502</c:v>
                </c:pt>
                <c:pt idx="91">
                  <c:v>-18.4000000000025</c:v>
                </c:pt>
                <c:pt idx="92">
                  <c:v>-22.4000000000017</c:v>
                </c:pt>
                <c:pt idx="93">
                  <c:v>-22.4000000000017</c:v>
                </c:pt>
                <c:pt idx="94">
                  <c:v>-19.0000000000054</c:v>
                </c:pt>
                <c:pt idx="95">
                  <c:v>-18.000000000006299</c:v>
                </c:pt>
                <c:pt idx="96">
                  <c:v>-22.0000000000055</c:v>
                </c:pt>
                <c:pt idx="97">
                  <c:v>-20.000000000004501</c:v>
                </c:pt>
                <c:pt idx="98">
                  <c:v>-21.000000000006398</c:v>
                </c:pt>
                <c:pt idx="99">
                  <c:v>-23.000000000004601</c:v>
                </c:pt>
                <c:pt idx="100">
                  <c:v>-20.000000000004501</c:v>
                </c:pt>
                <c:pt idx="101">
                  <c:v>-17.000000000004398</c:v>
                </c:pt>
                <c:pt idx="102">
                  <c:v>-21.000000000006398</c:v>
                </c:pt>
                <c:pt idx="103">
                  <c:v>-22.0000000000055</c:v>
                </c:pt>
                <c:pt idx="104">
                  <c:v>-18.200000000004401</c:v>
                </c:pt>
                <c:pt idx="105">
                  <c:v>-17.2000000000053</c:v>
                </c:pt>
                <c:pt idx="106">
                  <c:v>-17.2000000000053</c:v>
                </c:pt>
                <c:pt idx="107">
                  <c:v>-17.2000000000053</c:v>
                </c:pt>
                <c:pt idx="108">
                  <c:v>-22.200000000003602</c:v>
                </c:pt>
                <c:pt idx="109">
                  <c:v>-21.200000000004501</c:v>
                </c:pt>
                <c:pt idx="110">
                  <c:v>-22.200000000003602</c:v>
                </c:pt>
                <c:pt idx="111">
                  <c:v>-25.200000000003701</c:v>
                </c:pt>
                <c:pt idx="112">
                  <c:v>-25.200000000003701</c:v>
                </c:pt>
                <c:pt idx="113">
                  <c:v>-25.200000000003701</c:v>
                </c:pt>
                <c:pt idx="114">
                  <c:v>-27.200000000004799</c:v>
                </c:pt>
                <c:pt idx="115">
                  <c:v>-27.200000000004799</c:v>
                </c:pt>
                <c:pt idx="116">
                  <c:v>-30.200000000004898</c:v>
                </c:pt>
                <c:pt idx="117">
                  <c:v>-25.000000000005599</c:v>
                </c:pt>
                <c:pt idx="118">
                  <c:v>-26.0000000000047</c:v>
                </c:pt>
                <c:pt idx="119">
                  <c:v>-25.000000000005599</c:v>
                </c:pt>
                <c:pt idx="120">
                  <c:v>-24.000000000006501</c:v>
                </c:pt>
                <c:pt idx="121">
                  <c:v>-27.0000000000067</c:v>
                </c:pt>
                <c:pt idx="122">
                  <c:v>-31.000000000005901</c:v>
                </c:pt>
                <c:pt idx="123">
                  <c:v>-32.000000000005002</c:v>
                </c:pt>
                <c:pt idx="124">
                  <c:v>-34.000000000005997</c:v>
                </c:pt>
                <c:pt idx="125">
                  <c:v>-30.0000000000068</c:v>
                </c:pt>
                <c:pt idx="126">
                  <c:v>-28.000000000005699</c:v>
                </c:pt>
                <c:pt idx="127">
                  <c:v>-32.000000000005002</c:v>
                </c:pt>
                <c:pt idx="128">
                  <c:v>-30.0000000000068</c:v>
                </c:pt>
                <c:pt idx="129">
                  <c:v>-32.000000000005002</c:v>
                </c:pt>
                <c:pt idx="130">
                  <c:v>-33.000000000006899</c:v>
                </c:pt>
                <c:pt idx="131">
                  <c:v>-37.000000000006096</c:v>
                </c:pt>
                <c:pt idx="132">
                  <c:v>-36.000000000006999</c:v>
                </c:pt>
                <c:pt idx="133">
                  <c:v>-36.400000000006102</c:v>
                </c:pt>
                <c:pt idx="134">
                  <c:v>-37.4000000000052</c:v>
                </c:pt>
                <c:pt idx="135">
                  <c:v>-39.400000000006202</c:v>
                </c:pt>
                <c:pt idx="136">
                  <c:v>-39.000000000004299</c:v>
                </c:pt>
                <c:pt idx="137">
                  <c:v>-38.000000000005201</c:v>
                </c:pt>
                <c:pt idx="138">
                  <c:v>-40.000000000003403</c:v>
                </c:pt>
                <c:pt idx="139">
                  <c:v>-41.000000000005301</c:v>
                </c:pt>
                <c:pt idx="140">
                  <c:v>-42.000000000004398</c:v>
                </c:pt>
                <c:pt idx="141">
                  <c:v>-42.000000000004398</c:v>
                </c:pt>
                <c:pt idx="142">
                  <c:v>-41.000000000005301</c:v>
                </c:pt>
                <c:pt idx="143">
                  <c:v>-36.000000000004199</c:v>
                </c:pt>
                <c:pt idx="144">
                  <c:v>-35.000000000005102</c:v>
                </c:pt>
                <c:pt idx="145">
                  <c:v>-36.000000000004199</c:v>
                </c:pt>
                <c:pt idx="146">
                  <c:v>-41.000000000005301</c:v>
                </c:pt>
                <c:pt idx="147">
                  <c:v>-48.400000000003701</c:v>
                </c:pt>
                <c:pt idx="148">
                  <c:v>-51.4000000000038</c:v>
                </c:pt>
                <c:pt idx="149">
                  <c:v>-52.400000000002898</c:v>
                </c:pt>
                <c:pt idx="150">
                  <c:v>-53.200000000000998</c:v>
                </c:pt>
                <c:pt idx="151">
                  <c:v>-53.200000000000998</c:v>
                </c:pt>
                <c:pt idx="152">
                  <c:v>-53.200000000000998</c:v>
                </c:pt>
                <c:pt idx="153">
                  <c:v>-54.200000000003001</c:v>
                </c:pt>
                <c:pt idx="154">
                  <c:v>-52.2000000000019</c:v>
                </c:pt>
                <c:pt idx="155">
                  <c:v>-43.200000000001602</c:v>
                </c:pt>
                <c:pt idx="156">
                  <c:v>-46.200000000001701</c:v>
                </c:pt>
                <c:pt idx="157">
                  <c:v>-46.200000000001701</c:v>
                </c:pt>
                <c:pt idx="158">
                  <c:v>-46.200000000001701</c:v>
                </c:pt>
                <c:pt idx="159">
                  <c:v>-49.200000000001801</c:v>
                </c:pt>
                <c:pt idx="160">
                  <c:v>-46.200000000001701</c:v>
                </c:pt>
                <c:pt idx="161">
                  <c:v>-46.200000000001701</c:v>
                </c:pt>
                <c:pt idx="162">
                  <c:v>-45.200000000002603</c:v>
                </c:pt>
                <c:pt idx="163">
                  <c:v>-45.200000000002603</c:v>
                </c:pt>
                <c:pt idx="164">
                  <c:v>-49.200000000001801</c:v>
                </c:pt>
                <c:pt idx="165">
                  <c:v>-52.8000000000048</c:v>
                </c:pt>
                <c:pt idx="166">
                  <c:v>-57.200000000003101</c:v>
                </c:pt>
                <c:pt idx="167">
                  <c:v>-56.200000000004003</c:v>
                </c:pt>
                <c:pt idx="168">
                  <c:v>-52.200000000004799</c:v>
                </c:pt>
                <c:pt idx="169">
                  <c:v>-52.200000000004799</c:v>
                </c:pt>
                <c:pt idx="170">
                  <c:v>-51.200000000002802</c:v>
                </c:pt>
                <c:pt idx="171">
                  <c:v>-52.200000000004799</c:v>
                </c:pt>
                <c:pt idx="172">
                  <c:v>-51.200000000002802</c:v>
                </c:pt>
                <c:pt idx="173">
                  <c:v>-51.200000000002802</c:v>
                </c:pt>
                <c:pt idx="174">
                  <c:v>-51.200000000002802</c:v>
                </c:pt>
                <c:pt idx="175">
                  <c:v>-51.200000000002802</c:v>
                </c:pt>
                <c:pt idx="176">
                  <c:v>-46.200000000004501</c:v>
                </c:pt>
                <c:pt idx="177">
                  <c:v>-49.2000000000047</c:v>
                </c:pt>
                <c:pt idx="178">
                  <c:v>-42.200000000002497</c:v>
                </c:pt>
                <c:pt idx="179">
                  <c:v>-44.200000000003499</c:v>
                </c:pt>
                <c:pt idx="180">
                  <c:v>-48.200000000002703</c:v>
                </c:pt>
                <c:pt idx="181">
                  <c:v>-49.2000000000047</c:v>
                </c:pt>
                <c:pt idx="182">
                  <c:v>-51.200000000002802</c:v>
                </c:pt>
                <c:pt idx="183">
                  <c:v>-57.200000000003101</c:v>
                </c:pt>
                <c:pt idx="184">
                  <c:v>-52.2000000000019</c:v>
                </c:pt>
                <c:pt idx="185">
                  <c:v>-53.200000000000998</c:v>
                </c:pt>
                <c:pt idx="186">
                  <c:v>-52.2000000000019</c:v>
                </c:pt>
                <c:pt idx="187">
                  <c:v>-50.200000000003797</c:v>
                </c:pt>
                <c:pt idx="188">
                  <c:v>-51.200000000002802</c:v>
                </c:pt>
                <c:pt idx="189">
                  <c:v>-51.200000000002802</c:v>
                </c:pt>
                <c:pt idx="190">
                  <c:v>-53.200000000000998</c:v>
                </c:pt>
                <c:pt idx="191">
                  <c:v>-56.200000000001097</c:v>
                </c:pt>
                <c:pt idx="192">
                  <c:v>-58.200000000002198</c:v>
                </c:pt>
                <c:pt idx="193">
                  <c:v>-56.200000000001097</c:v>
                </c:pt>
                <c:pt idx="194">
                  <c:v>-60.2000000000032</c:v>
                </c:pt>
                <c:pt idx="195">
                  <c:v>-55.200000000004898</c:v>
                </c:pt>
                <c:pt idx="196">
                  <c:v>-56.200000000004003</c:v>
                </c:pt>
                <c:pt idx="197">
                  <c:v>-56.200000000004003</c:v>
                </c:pt>
                <c:pt idx="198">
                  <c:v>-55.200000000004898</c:v>
                </c:pt>
                <c:pt idx="199">
                  <c:v>-54.200000000005801</c:v>
                </c:pt>
                <c:pt idx="200">
                  <c:v>-54.200000000005801</c:v>
                </c:pt>
                <c:pt idx="201">
                  <c:v>-53.200000000003897</c:v>
                </c:pt>
                <c:pt idx="202">
                  <c:v>-59.200000000004103</c:v>
                </c:pt>
                <c:pt idx="203">
                  <c:v>-55.200000000004898</c:v>
                </c:pt>
                <c:pt idx="204">
                  <c:v>-52.200000000004799</c:v>
                </c:pt>
                <c:pt idx="205">
                  <c:v>-52.200000000004799</c:v>
                </c:pt>
                <c:pt idx="206">
                  <c:v>-52.200000000004799</c:v>
                </c:pt>
                <c:pt idx="207">
                  <c:v>-50.200000000003797</c:v>
                </c:pt>
                <c:pt idx="208">
                  <c:v>-50.200000000003797</c:v>
                </c:pt>
                <c:pt idx="209">
                  <c:v>-51.200000000005701</c:v>
                </c:pt>
                <c:pt idx="210">
                  <c:v>-50.200000000003797</c:v>
                </c:pt>
                <c:pt idx="211">
                  <c:v>-50.200000000003797</c:v>
                </c:pt>
                <c:pt idx="212">
                  <c:v>-50.200000000003797</c:v>
                </c:pt>
                <c:pt idx="213">
                  <c:v>-50.200000000003797</c:v>
                </c:pt>
                <c:pt idx="214">
                  <c:v>-52.200000000004799</c:v>
                </c:pt>
                <c:pt idx="215">
                  <c:v>-51.200000000005701</c:v>
                </c:pt>
                <c:pt idx="216">
                  <c:v>-51.200000000005701</c:v>
                </c:pt>
                <c:pt idx="217">
                  <c:v>-48.200000000005602</c:v>
                </c:pt>
                <c:pt idx="218">
                  <c:v>-45.200000000005502</c:v>
                </c:pt>
                <c:pt idx="219">
                  <c:v>-44.200000000003499</c:v>
                </c:pt>
                <c:pt idx="220">
                  <c:v>-48.200000000005602</c:v>
                </c:pt>
                <c:pt idx="221">
                  <c:v>-46.200000000004501</c:v>
                </c:pt>
                <c:pt idx="222">
                  <c:v>-45.200000000005502</c:v>
                </c:pt>
                <c:pt idx="223">
                  <c:v>-44.200000000003499</c:v>
                </c:pt>
                <c:pt idx="224">
                  <c:v>-44.200000000003499</c:v>
                </c:pt>
                <c:pt idx="225">
                  <c:v>-44.200000000003499</c:v>
                </c:pt>
                <c:pt idx="226">
                  <c:v>-45.200000000005502</c:v>
                </c:pt>
                <c:pt idx="227">
                  <c:v>-43.200000000004401</c:v>
                </c:pt>
                <c:pt idx="228">
                  <c:v>-43.200000000004401</c:v>
                </c:pt>
                <c:pt idx="229">
                  <c:v>-43.200000000004401</c:v>
                </c:pt>
                <c:pt idx="230">
                  <c:v>-44.200000000003499</c:v>
                </c:pt>
                <c:pt idx="231">
                  <c:v>-43.200000000004401</c:v>
                </c:pt>
                <c:pt idx="232">
                  <c:v>-42.200000000005303</c:v>
                </c:pt>
                <c:pt idx="233">
                  <c:v>-44.200000000003499</c:v>
                </c:pt>
                <c:pt idx="234">
                  <c:v>-42.200000000005303</c:v>
                </c:pt>
                <c:pt idx="235">
                  <c:v>-41.200000000003399</c:v>
                </c:pt>
                <c:pt idx="236">
                  <c:v>-40.200000000004302</c:v>
                </c:pt>
                <c:pt idx="237">
                  <c:v>-38.2000000000033</c:v>
                </c:pt>
                <c:pt idx="238">
                  <c:v>-40.200000000004302</c:v>
                </c:pt>
                <c:pt idx="239">
                  <c:v>-40.200000000004302</c:v>
                </c:pt>
                <c:pt idx="240">
                  <c:v>-37.200000000004202</c:v>
                </c:pt>
                <c:pt idx="241">
                  <c:v>-36.200000000005097</c:v>
                </c:pt>
                <c:pt idx="242">
                  <c:v>-39.200000000005197</c:v>
                </c:pt>
                <c:pt idx="243">
                  <c:v>-40.200000000004302</c:v>
                </c:pt>
                <c:pt idx="244">
                  <c:v>-37.200000000004202</c:v>
                </c:pt>
                <c:pt idx="245">
                  <c:v>-39.200000000005197</c:v>
                </c:pt>
                <c:pt idx="246">
                  <c:v>-39.200000000005197</c:v>
                </c:pt>
                <c:pt idx="247">
                  <c:v>-45.200000000002603</c:v>
                </c:pt>
                <c:pt idx="248">
                  <c:v>-46.200000000001701</c:v>
                </c:pt>
                <c:pt idx="249">
                  <c:v>-43.200000000001602</c:v>
                </c:pt>
                <c:pt idx="250">
                  <c:v>-42.200000000002497</c:v>
                </c:pt>
                <c:pt idx="251">
                  <c:v>-41.200000000003399</c:v>
                </c:pt>
                <c:pt idx="252">
                  <c:v>-41.200000000003399</c:v>
                </c:pt>
                <c:pt idx="253">
                  <c:v>-42.200000000002497</c:v>
                </c:pt>
                <c:pt idx="254">
                  <c:v>-41.200000000003399</c:v>
                </c:pt>
                <c:pt idx="255">
                  <c:v>-39.200000000002397</c:v>
                </c:pt>
                <c:pt idx="256">
                  <c:v>-40.200000000001502</c:v>
                </c:pt>
                <c:pt idx="257">
                  <c:v>-41.200000000003399</c:v>
                </c:pt>
                <c:pt idx="258">
                  <c:v>-44.200000000003499</c:v>
                </c:pt>
                <c:pt idx="259">
                  <c:v>-52.000000000001002</c:v>
                </c:pt>
                <c:pt idx="260">
                  <c:v>-53.000000000000099</c:v>
                </c:pt>
                <c:pt idx="261">
                  <c:v>-52.000000000001002</c:v>
                </c:pt>
                <c:pt idx="262">
                  <c:v>-52.000000000001002</c:v>
                </c:pt>
                <c:pt idx="263">
                  <c:v>-53.000000000000099</c:v>
                </c:pt>
                <c:pt idx="264">
                  <c:v>-50</c:v>
                </c:pt>
                <c:pt idx="265">
                  <c:v>-47.999999999998899</c:v>
                </c:pt>
                <c:pt idx="266">
                  <c:v>-46.999999999999801</c:v>
                </c:pt>
                <c:pt idx="267">
                  <c:v>-45.000000000001698</c:v>
                </c:pt>
                <c:pt idx="268">
                  <c:v>-43.000000000000597</c:v>
                </c:pt>
                <c:pt idx="269">
                  <c:v>-37.999999999999503</c:v>
                </c:pt>
                <c:pt idx="270">
                  <c:v>-42.000000000001499</c:v>
                </c:pt>
                <c:pt idx="271">
                  <c:v>-40.999999999999602</c:v>
                </c:pt>
                <c:pt idx="272">
                  <c:v>-40.000000000000497</c:v>
                </c:pt>
                <c:pt idx="273">
                  <c:v>-42.000000000001499</c:v>
                </c:pt>
                <c:pt idx="274">
                  <c:v>-45.000000000001698</c:v>
                </c:pt>
                <c:pt idx="275">
                  <c:v>-43.999999999999702</c:v>
                </c:pt>
                <c:pt idx="276">
                  <c:v>-43.000000000000597</c:v>
                </c:pt>
                <c:pt idx="277">
                  <c:v>-40.999999999999602</c:v>
                </c:pt>
                <c:pt idx="278">
                  <c:v>-34.000000000000298</c:v>
                </c:pt>
                <c:pt idx="279">
                  <c:v>-34.000000000000298</c:v>
                </c:pt>
                <c:pt idx="280">
                  <c:v>-31.9999999999993</c:v>
                </c:pt>
                <c:pt idx="281">
                  <c:v>-34.999999999999403</c:v>
                </c:pt>
                <c:pt idx="282">
                  <c:v>-39.0000000000014</c:v>
                </c:pt>
                <c:pt idx="283">
                  <c:v>-36.0000000000013</c:v>
                </c:pt>
                <c:pt idx="284">
                  <c:v>-36.0000000000013</c:v>
                </c:pt>
                <c:pt idx="285">
                  <c:v>-36.0000000000013</c:v>
                </c:pt>
                <c:pt idx="286">
                  <c:v>-36.0000000000013</c:v>
                </c:pt>
                <c:pt idx="287">
                  <c:v>-34.999999999999403</c:v>
                </c:pt>
                <c:pt idx="288">
                  <c:v>-34.999999999999403</c:v>
                </c:pt>
                <c:pt idx="289">
                  <c:v>-34.000000000000298</c:v>
                </c:pt>
                <c:pt idx="290">
                  <c:v>-31.000000000000199</c:v>
                </c:pt>
                <c:pt idx="291">
                  <c:v>-33.000000000001201</c:v>
                </c:pt>
                <c:pt idx="292">
                  <c:v>-34.000000000000298</c:v>
                </c:pt>
                <c:pt idx="293">
                  <c:v>-36.0000000000013</c:v>
                </c:pt>
                <c:pt idx="294">
                  <c:v>-34.999999999999403</c:v>
                </c:pt>
                <c:pt idx="295">
                  <c:v>-34.999999999999403</c:v>
                </c:pt>
                <c:pt idx="296">
                  <c:v>-35.999999999998501</c:v>
                </c:pt>
                <c:pt idx="297">
                  <c:v>-35.999999999998501</c:v>
                </c:pt>
                <c:pt idx="298">
                  <c:v>-36.999999999997598</c:v>
                </c:pt>
                <c:pt idx="299">
                  <c:v>-33.999999999997499</c:v>
                </c:pt>
                <c:pt idx="300">
                  <c:v>-38.9999999999986</c:v>
                </c:pt>
                <c:pt idx="301">
                  <c:v>-34.999999999996497</c:v>
                </c:pt>
                <c:pt idx="302">
                  <c:v>-33.999999999997499</c:v>
                </c:pt>
                <c:pt idx="303">
                  <c:v>-33.999999999997499</c:v>
                </c:pt>
                <c:pt idx="304">
                  <c:v>-34.999999999996497</c:v>
                </c:pt>
                <c:pt idx="305">
                  <c:v>-33.999999999997499</c:v>
                </c:pt>
                <c:pt idx="306">
                  <c:v>-32.999999999998401</c:v>
                </c:pt>
                <c:pt idx="307">
                  <c:v>-34.999999999996497</c:v>
                </c:pt>
                <c:pt idx="308">
                  <c:v>-36.999999999997598</c:v>
                </c:pt>
                <c:pt idx="309">
                  <c:v>-40.999999999996803</c:v>
                </c:pt>
                <c:pt idx="310">
                  <c:v>-43.199999999995903</c:v>
                </c:pt>
                <c:pt idx="311">
                  <c:v>-44.199999999995001</c:v>
                </c:pt>
                <c:pt idx="312">
                  <c:v>-40.199999999995804</c:v>
                </c:pt>
                <c:pt idx="313">
                  <c:v>-34.199999999995597</c:v>
                </c:pt>
                <c:pt idx="314">
                  <c:v>-41.199999999994901</c:v>
                </c:pt>
                <c:pt idx="315">
                  <c:v>-42.199999999996798</c:v>
                </c:pt>
                <c:pt idx="316">
                  <c:v>-45.7999999999941</c:v>
                </c:pt>
                <c:pt idx="317">
                  <c:v>-55.799999999993503</c:v>
                </c:pt>
                <c:pt idx="318">
                  <c:v>-56.799999999995499</c:v>
                </c:pt>
                <c:pt idx="319">
                  <c:v>-57.799999999994597</c:v>
                </c:pt>
                <c:pt idx="320">
                  <c:v>-58.799999999993702</c:v>
                </c:pt>
                <c:pt idx="321">
                  <c:v>-57.799999999994597</c:v>
                </c:pt>
                <c:pt idx="322">
                  <c:v>-55.799999999993503</c:v>
                </c:pt>
                <c:pt idx="323">
                  <c:v>-48.799999999994199</c:v>
                </c:pt>
                <c:pt idx="324">
                  <c:v>-52.799999999993403</c:v>
                </c:pt>
                <c:pt idx="325">
                  <c:v>-50.799999999995201</c:v>
                </c:pt>
                <c:pt idx="326">
                  <c:v>-54.799999999994498</c:v>
                </c:pt>
                <c:pt idx="327">
                  <c:v>-51.799999999994299</c:v>
                </c:pt>
                <c:pt idx="328">
                  <c:v>-52.799999999993403</c:v>
                </c:pt>
                <c:pt idx="329">
                  <c:v>-48.799999999994199</c:v>
                </c:pt>
                <c:pt idx="330">
                  <c:v>-48.799999999994199</c:v>
                </c:pt>
                <c:pt idx="331">
                  <c:v>-46.799999999993197</c:v>
                </c:pt>
                <c:pt idx="332">
                  <c:v>-51.799999999994299</c:v>
                </c:pt>
                <c:pt idx="333">
                  <c:v>-52.799999999993403</c:v>
                </c:pt>
                <c:pt idx="334">
                  <c:v>-54.799999999994498</c:v>
                </c:pt>
                <c:pt idx="335">
                  <c:v>-54.799999999994498</c:v>
                </c:pt>
                <c:pt idx="336">
                  <c:v>-56.799999999995499</c:v>
                </c:pt>
                <c:pt idx="337">
                  <c:v>-59.799999999995599</c:v>
                </c:pt>
                <c:pt idx="338">
                  <c:v>-55.799999999993503</c:v>
                </c:pt>
                <c:pt idx="339">
                  <c:v>-55.799999999993503</c:v>
                </c:pt>
                <c:pt idx="340">
                  <c:v>-47.799999999995102</c:v>
                </c:pt>
                <c:pt idx="341">
                  <c:v>-49.799999999993297</c:v>
                </c:pt>
                <c:pt idx="342">
                  <c:v>-50.799999999995201</c:v>
                </c:pt>
                <c:pt idx="343">
                  <c:v>-47.799999999995102</c:v>
                </c:pt>
                <c:pt idx="344">
                  <c:v>-49.799999999993297</c:v>
                </c:pt>
                <c:pt idx="345">
                  <c:v>-50.799999999995201</c:v>
                </c:pt>
                <c:pt idx="346">
                  <c:v>-45.7999999999941</c:v>
                </c:pt>
                <c:pt idx="347">
                  <c:v>-44.799999999995002</c:v>
                </c:pt>
                <c:pt idx="348">
                  <c:v>-40.799999999992998</c:v>
                </c:pt>
                <c:pt idx="349">
                  <c:v>-29.799999999994402</c:v>
                </c:pt>
                <c:pt idx="350">
                  <c:v>-37.799999999995698</c:v>
                </c:pt>
                <c:pt idx="351">
                  <c:v>-31.799999999995499</c:v>
                </c:pt>
                <c:pt idx="352">
                  <c:v>-29.799999999994402</c:v>
                </c:pt>
                <c:pt idx="353">
                  <c:v>-31.799999999995499</c:v>
                </c:pt>
                <c:pt idx="354">
                  <c:v>-36.799999999993801</c:v>
                </c:pt>
                <c:pt idx="355">
                  <c:v>-38.599999999993798</c:v>
                </c:pt>
                <c:pt idx="356">
                  <c:v>-33.599999999992697</c:v>
                </c:pt>
                <c:pt idx="357">
                  <c:v>-30.599999999992601</c:v>
                </c:pt>
                <c:pt idx="358">
                  <c:v>-28.599999999994399</c:v>
                </c:pt>
                <c:pt idx="359">
                  <c:v>-31.599999999994498</c:v>
                </c:pt>
                <c:pt idx="360">
                  <c:v>-29.5999999999935</c:v>
                </c:pt>
                <c:pt idx="361">
                  <c:v>-28.599999999994399</c:v>
                </c:pt>
                <c:pt idx="362">
                  <c:v>-26.5999999999934</c:v>
                </c:pt>
                <c:pt idx="363">
                  <c:v>-24.599999999992399</c:v>
                </c:pt>
                <c:pt idx="364">
                  <c:v>-24.599999999992399</c:v>
                </c:pt>
                <c:pt idx="365">
                  <c:v>-22.5999999999942</c:v>
                </c:pt>
                <c:pt idx="366">
                  <c:v>-28.599999999994399</c:v>
                </c:pt>
                <c:pt idx="367">
                  <c:v>-29.5999999999935</c:v>
                </c:pt>
                <c:pt idx="368">
                  <c:v>-31.599999999994498</c:v>
                </c:pt>
                <c:pt idx="369">
                  <c:v>-28.999999999993499</c:v>
                </c:pt>
                <c:pt idx="370">
                  <c:v>-31.999999999990699</c:v>
                </c:pt>
                <c:pt idx="371">
                  <c:v>-31.999999999990699</c:v>
                </c:pt>
                <c:pt idx="372">
                  <c:v>-30.999999999991701</c:v>
                </c:pt>
                <c:pt idx="373">
                  <c:v>-29.9999999999926</c:v>
                </c:pt>
                <c:pt idx="374">
                  <c:v>-27.999999999991498</c:v>
                </c:pt>
                <c:pt idx="375">
                  <c:v>-31.999999999990699</c:v>
                </c:pt>
                <c:pt idx="376">
                  <c:v>-30.999999999991701</c:v>
                </c:pt>
                <c:pt idx="377">
                  <c:v>-38.199999999994802</c:v>
                </c:pt>
                <c:pt idx="378">
                  <c:v>-37.199999999992798</c:v>
                </c:pt>
                <c:pt idx="379">
                  <c:v>-37.199999999992798</c:v>
                </c:pt>
                <c:pt idx="380">
                  <c:v>-36.1999999999937</c:v>
                </c:pt>
                <c:pt idx="381">
                  <c:v>-35.199999999994702</c:v>
                </c:pt>
                <c:pt idx="382">
                  <c:v>-30.199999999993501</c:v>
                </c:pt>
                <c:pt idx="383">
                  <c:v>-35.599999999996598</c:v>
                </c:pt>
                <c:pt idx="384">
                  <c:v>-33.599999999995497</c:v>
                </c:pt>
                <c:pt idx="385">
                  <c:v>-37.599999999994701</c:v>
                </c:pt>
                <c:pt idx="386">
                  <c:v>-34.5999999999975</c:v>
                </c:pt>
                <c:pt idx="387">
                  <c:v>-39.799999999993901</c:v>
                </c:pt>
                <c:pt idx="388">
                  <c:v>-35.799999999994697</c:v>
                </c:pt>
                <c:pt idx="389">
                  <c:v>-34.799999999995599</c:v>
                </c:pt>
                <c:pt idx="390">
                  <c:v>-33.799999999993702</c:v>
                </c:pt>
                <c:pt idx="391">
                  <c:v>-33.799999999993702</c:v>
                </c:pt>
                <c:pt idx="392">
                  <c:v>-40.799999999995798</c:v>
                </c:pt>
                <c:pt idx="393">
                  <c:v>-43.799999999995897</c:v>
                </c:pt>
                <c:pt idx="394">
                  <c:v>-40.799999999995798</c:v>
                </c:pt>
                <c:pt idx="395">
                  <c:v>-40.799999999995798</c:v>
                </c:pt>
                <c:pt idx="396">
                  <c:v>-40.799999999995798</c:v>
                </c:pt>
                <c:pt idx="397">
                  <c:v>-40.799999999995798</c:v>
                </c:pt>
                <c:pt idx="398">
                  <c:v>-40.799999999995798</c:v>
                </c:pt>
                <c:pt idx="399">
                  <c:v>-40.799999999995798</c:v>
                </c:pt>
                <c:pt idx="400">
                  <c:v>-40.799999999995798</c:v>
                </c:pt>
                <c:pt idx="401">
                  <c:v>-40.799999999995798</c:v>
                </c:pt>
                <c:pt idx="402">
                  <c:v>-40.799999999995798</c:v>
                </c:pt>
                <c:pt idx="403">
                  <c:v>-40.799999999995798</c:v>
                </c:pt>
                <c:pt idx="404">
                  <c:v>-40.799999999995798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0-46C8-9D39-FD0540619D10}"/>
            </c:ext>
          </c:extLst>
        </c:ser>
        <c:ser>
          <c:idx val="2"/>
          <c:order val="2"/>
          <c:tx>
            <c:strRef>
              <c:f>bad_raw!$E$1</c:f>
              <c:strCache>
                <c:ptCount val="1"/>
                <c:pt idx="0">
                  <c:v>2021-04-19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bad_raw!$E$2:$E$406</c:f>
              <c:numCache>
                <c:formatCode>General</c:formatCode>
                <c:ptCount val="405"/>
                <c:pt idx="0">
                  <c:v>0.200000000000954</c:v>
                </c:pt>
                <c:pt idx="1">
                  <c:v>1.2000000000000399</c:v>
                </c:pt>
                <c:pt idx="2">
                  <c:v>4.2000000000001503</c:v>
                </c:pt>
                <c:pt idx="3">
                  <c:v>5.2000000000006699</c:v>
                </c:pt>
                <c:pt idx="4">
                  <c:v>4.2000000000001503</c:v>
                </c:pt>
                <c:pt idx="5">
                  <c:v>7.2000000000002702</c:v>
                </c:pt>
                <c:pt idx="6">
                  <c:v>3.2000000000010602</c:v>
                </c:pt>
                <c:pt idx="7">
                  <c:v>5.2000000000006699</c:v>
                </c:pt>
                <c:pt idx="8">
                  <c:v>8.2000000000007809</c:v>
                </c:pt>
                <c:pt idx="9">
                  <c:v>9.2000000000012907</c:v>
                </c:pt>
                <c:pt idx="10">
                  <c:v>11.2000000000008</c:v>
                </c:pt>
                <c:pt idx="11">
                  <c:v>12.1999999999999</c:v>
                </c:pt>
                <c:pt idx="12">
                  <c:v>12.1999999999999</c:v>
                </c:pt>
                <c:pt idx="13">
                  <c:v>15.200000000000101</c:v>
                </c:pt>
                <c:pt idx="14">
                  <c:v>15.200000000000101</c:v>
                </c:pt>
                <c:pt idx="15">
                  <c:v>13.2000000000005</c:v>
                </c:pt>
                <c:pt idx="16">
                  <c:v>18.200000000000198</c:v>
                </c:pt>
                <c:pt idx="17">
                  <c:v>20.2000000000012</c:v>
                </c:pt>
                <c:pt idx="18">
                  <c:v>18.200000000000198</c:v>
                </c:pt>
                <c:pt idx="19">
                  <c:v>19.200000000000699</c:v>
                </c:pt>
                <c:pt idx="20">
                  <c:v>19.200000000000699</c:v>
                </c:pt>
                <c:pt idx="21">
                  <c:v>18.200000000000198</c:v>
                </c:pt>
                <c:pt idx="22">
                  <c:v>19.200000000000699</c:v>
                </c:pt>
                <c:pt idx="23">
                  <c:v>19.200000000000699</c:v>
                </c:pt>
                <c:pt idx="24">
                  <c:v>18.200000000000198</c:v>
                </c:pt>
                <c:pt idx="25">
                  <c:v>21.200000000000301</c:v>
                </c:pt>
                <c:pt idx="26">
                  <c:v>21.200000000000301</c:v>
                </c:pt>
                <c:pt idx="27">
                  <c:v>22.200000000000799</c:v>
                </c:pt>
                <c:pt idx="28">
                  <c:v>23.1999999999999</c:v>
                </c:pt>
                <c:pt idx="29">
                  <c:v>22.200000000000799</c:v>
                </c:pt>
                <c:pt idx="30">
                  <c:v>20.2000000000012</c:v>
                </c:pt>
                <c:pt idx="31">
                  <c:v>20.2000000000012</c:v>
                </c:pt>
                <c:pt idx="32">
                  <c:v>19.200000000000699</c:v>
                </c:pt>
                <c:pt idx="33">
                  <c:v>17.199999999999701</c:v>
                </c:pt>
                <c:pt idx="34">
                  <c:v>18.200000000000198</c:v>
                </c:pt>
                <c:pt idx="35">
                  <c:v>18.200000000000198</c:v>
                </c:pt>
                <c:pt idx="36">
                  <c:v>18.200000000000198</c:v>
                </c:pt>
                <c:pt idx="37">
                  <c:v>15.200000000000101</c:v>
                </c:pt>
                <c:pt idx="38">
                  <c:v>14.6</c:v>
                </c:pt>
                <c:pt idx="39">
                  <c:v>13.5999999999995</c:v>
                </c:pt>
                <c:pt idx="40">
                  <c:v>13.5999999999995</c:v>
                </c:pt>
                <c:pt idx="41">
                  <c:v>13.5999999999995</c:v>
                </c:pt>
                <c:pt idx="42">
                  <c:v>12.600000000000399</c:v>
                </c:pt>
                <c:pt idx="43">
                  <c:v>11.5999999999999</c:v>
                </c:pt>
                <c:pt idx="44">
                  <c:v>11.5999999999999</c:v>
                </c:pt>
                <c:pt idx="45">
                  <c:v>13.5999999999995</c:v>
                </c:pt>
                <c:pt idx="46">
                  <c:v>13.5999999999995</c:v>
                </c:pt>
                <c:pt idx="47">
                  <c:v>12.600000000000399</c:v>
                </c:pt>
                <c:pt idx="48">
                  <c:v>13.5999999999995</c:v>
                </c:pt>
                <c:pt idx="49">
                  <c:v>12.600000000000399</c:v>
                </c:pt>
                <c:pt idx="50">
                  <c:v>11.5999999999999</c:v>
                </c:pt>
                <c:pt idx="51">
                  <c:v>12.600000000000399</c:v>
                </c:pt>
                <c:pt idx="52">
                  <c:v>15.600000000000501</c:v>
                </c:pt>
                <c:pt idx="53">
                  <c:v>15.600000000000501</c:v>
                </c:pt>
                <c:pt idx="54">
                  <c:v>19.599999999999699</c:v>
                </c:pt>
                <c:pt idx="55">
                  <c:v>17.600000000000101</c:v>
                </c:pt>
                <c:pt idx="56">
                  <c:v>17.600000000000101</c:v>
                </c:pt>
                <c:pt idx="57">
                  <c:v>18.600000000000701</c:v>
                </c:pt>
                <c:pt idx="58">
                  <c:v>22.599999999999898</c:v>
                </c:pt>
                <c:pt idx="59">
                  <c:v>21.600000000000801</c:v>
                </c:pt>
                <c:pt idx="60">
                  <c:v>22.599999999999898</c:v>
                </c:pt>
                <c:pt idx="61">
                  <c:v>22.599999999999898</c:v>
                </c:pt>
                <c:pt idx="62">
                  <c:v>20.6000000000003</c:v>
                </c:pt>
                <c:pt idx="63">
                  <c:v>21.600000000000801</c:v>
                </c:pt>
                <c:pt idx="64">
                  <c:v>21.600000000000801</c:v>
                </c:pt>
                <c:pt idx="65">
                  <c:v>22.599999999999898</c:v>
                </c:pt>
                <c:pt idx="66">
                  <c:v>21.600000000000801</c:v>
                </c:pt>
                <c:pt idx="67">
                  <c:v>20.1999999999998</c:v>
                </c:pt>
                <c:pt idx="68">
                  <c:v>16.2000000000006</c:v>
                </c:pt>
                <c:pt idx="69">
                  <c:v>17.199999999999701</c:v>
                </c:pt>
                <c:pt idx="70">
                  <c:v>16.2000000000006</c:v>
                </c:pt>
                <c:pt idx="71">
                  <c:v>16.400000000000102</c:v>
                </c:pt>
                <c:pt idx="72">
                  <c:v>15.399999999999601</c:v>
                </c:pt>
                <c:pt idx="73">
                  <c:v>14.4000000000005</c:v>
                </c:pt>
                <c:pt idx="74">
                  <c:v>13.4</c:v>
                </c:pt>
                <c:pt idx="75">
                  <c:v>15.399999999999601</c:v>
                </c:pt>
                <c:pt idx="76">
                  <c:v>15.399999999999601</c:v>
                </c:pt>
                <c:pt idx="77">
                  <c:v>14.4000000000005</c:v>
                </c:pt>
                <c:pt idx="78">
                  <c:v>16.400000000000102</c:v>
                </c:pt>
                <c:pt idx="79">
                  <c:v>15.399999999999601</c:v>
                </c:pt>
                <c:pt idx="80">
                  <c:v>15.399999999999601</c:v>
                </c:pt>
                <c:pt idx="81">
                  <c:v>17.400000000000599</c:v>
                </c:pt>
                <c:pt idx="82">
                  <c:v>18.3999999999997</c:v>
                </c:pt>
                <c:pt idx="83">
                  <c:v>17.400000000000599</c:v>
                </c:pt>
                <c:pt idx="84">
                  <c:v>17.400000000000599</c:v>
                </c:pt>
                <c:pt idx="85">
                  <c:v>17.400000000000599</c:v>
                </c:pt>
                <c:pt idx="86">
                  <c:v>16.400000000000102</c:v>
                </c:pt>
                <c:pt idx="87">
                  <c:v>16.400000000000102</c:v>
                </c:pt>
                <c:pt idx="88">
                  <c:v>15.399999999999601</c:v>
                </c:pt>
                <c:pt idx="89">
                  <c:v>12.400000000000899</c:v>
                </c:pt>
                <c:pt idx="90">
                  <c:v>14.4000000000005</c:v>
                </c:pt>
                <c:pt idx="91">
                  <c:v>15.400000000001</c:v>
                </c:pt>
                <c:pt idx="92">
                  <c:v>13.4000000000014</c:v>
                </c:pt>
                <c:pt idx="93">
                  <c:v>14.4000000000005</c:v>
                </c:pt>
                <c:pt idx="94">
                  <c:v>16.400000000001501</c:v>
                </c:pt>
                <c:pt idx="95">
                  <c:v>13.4000000000014</c:v>
                </c:pt>
                <c:pt idx="96">
                  <c:v>12.400000000000899</c:v>
                </c:pt>
                <c:pt idx="97">
                  <c:v>13.4000000000014</c:v>
                </c:pt>
                <c:pt idx="98">
                  <c:v>14.4000000000005</c:v>
                </c:pt>
                <c:pt idx="99">
                  <c:v>15.400000000001</c:v>
                </c:pt>
                <c:pt idx="100">
                  <c:v>14.4000000000005</c:v>
                </c:pt>
                <c:pt idx="101">
                  <c:v>15.400000000001</c:v>
                </c:pt>
                <c:pt idx="102">
                  <c:v>11.800000000002299</c:v>
                </c:pt>
                <c:pt idx="103">
                  <c:v>9.8000000000013099</c:v>
                </c:pt>
                <c:pt idx="104">
                  <c:v>9.8000000000013099</c:v>
                </c:pt>
                <c:pt idx="105">
                  <c:v>9.8000000000013099</c:v>
                </c:pt>
                <c:pt idx="106">
                  <c:v>8.8000000000022194</c:v>
                </c:pt>
                <c:pt idx="107">
                  <c:v>10.8000000000018</c:v>
                </c:pt>
                <c:pt idx="108">
                  <c:v>9.8000000000013099</c:v>
                </c:pt>
                <c:pt idx="109">
                  <c:v>10.8000000000018</c:v>
                </c:pt>
                <c:pt idx="110">
                  <c:v>8.8000000000022194</c:v>
                </c:pt>
                <c:pt idx="111">
                  <c:v>8.8000000000022194</c:v>
                </c:pt>
                <c:pt idx="112">
                  <c:v>6.8000000000011998</c:v>
                </c:pt>
                <c:pt idx="113">
                  <c:v>4.8000000000016003</c:v>
                </c:pt>
                <c:pt idx="114">
                  <c:v>5.8000000000021101</c:v>
                </c:pt>
                <c:pt idx="115">
                  <c:v>5.8000000000021101</c:v>
                </c:pt>
                <c:pt idx="116">
                  <c:v>5.8000000000021101</c:v>
                </c:pt>
                <c:pt idx="117">
                  <c:v>6.8000000000011998</c:v>
                </c:pt>
                <c:pt idx="118">
                  <c:v>8.8000000000022194</c:v>
                </c:pt>
                <c:pt idx="119">
                  <c:v>9.8000000000013099</c:v>
                </c:pt>
                <c:pt idx="120">
                  <c:v>6.8000000000011998</c:v>
                </c:pt>
                <c:pt idx="121">
                  <c:v>6.8000000000011998</c:v>
                </c:pt>
                <c:pt idx="122">
                  <c:v>5.4000000000002002</c:v>
                </c:pt>
                <c:pt idx="123">
                  <c:v>6.40000000000071</c:v>
                </c:pt>
                <c:pt idx="124">
                  <c:v>4.4000000000011097</c:v>
                </c:pt>
                <c:pt idx="125">
                  <c:v>-0.39999999999906699</c:v>
                </c:pt>
                <c:pt idx="126">
                  <c:v>0.60000000000144305</c:v>
                </c:pt>
                <c:pt idx="127">
                  <c:v>0.60000000000144305</c:v>
                </c:pt>
                <c:pt idx="128">
                  <c:v>-0.39999999999906699</c:v>
                </c:pt>
                <c:pt idx="129">
                  <c:v>0.60000000000144305</c:v>
                </c:pt>
                <c:pt idx="130">
                  <c:v>-0.39999999999906699</c:v>
                </c:pt>
                <c:pt idx="131">
                  <c:v>-2.3999999999986699</c:v>
                </c:pt>
                <c:pt idx="132">
                  <c:v>-1.3999999999981501</c:v>
                </c:pt>
                <c:pt idx="133">
                  <c:v>-0.39999999999906699</c:v>
                </c:pt>
                <c:pt idx="134">
                  <c:v>-0.39999999999906699</c:v>
                </c:pt>
                <c:pt idx="135">
                  <c:v>-1.3999999999981501</c:v>
                </c:pt>
                <c:pt idx="136">
                  <c:v>-3.3999999999991801</c:v>
                </c:pt>
                <c:pt idx="137">
                  <c:v>-2.3999999999972399</c:v>
                </c:pt>
                <c:pt idx="138">
                  <c:v>-3.3999999999977599</c:v>
                </c:pt>
                <c:pt idx="139">
                  <c:v>-5.3999999999973598</c:v>
                </c:pt>
                <c:pt idx="140">
                  <c:v>-4.3999999999982702</c:v>
                </c:pt>
                <c:pt idx="141">
                  <c:v>-4.3999999999982702</c:v>
                </c:pt>
                <c:pt idx="142">
                  <c:v>-4.3999999999982702</c:v>
                </c:pt>
                <c:pt idx="143">
                  <c:v>-4.3999999999982702</c:v>
                </c:pt>
                <c:pt idx="144">
                  <c:v>-4.3999999999982702</c:v>
                </c:pt>
                <c:pt idx="145">
                  <c:v>-3.3999999999977599</c:v>
                </c:pt>
                <c:pt idx="146">
                  <c:v>-6.3999999999978696</c:v>
                </c:pt>
                <c:pt idx="147">
                  <c:v>-5.3999999999973598</c:v>
                </c:pt>
                <c:pt idx="148">
                  <c:v>-5.3999999999973598</c:v>
                </c:pt>
                <c:pt idx="149">
                  <c:v>-5.3999999999973598</c:v>
                </c:pt>
                <c:pt idx="150">
                  <c:v>-6.3999999999978696</c:v>
                </c:pt>
                <c:pt idx="151">
                  <c:v>-6.7999999999983602</c:v>
                </c:pt>
                <c:pt idx="152">
                  <c:v>-8.7999999999979597</c:v>
                </c:pt>
                <c:pt idx="153">
                  <c:v>-7.7999999999974499</c:v>
                </c:pt>
                <c:pt idx="154">
                  <c:v>-8.7999999999979597</c:v>
                </c:pt>
                <c:pt idx="155">
                  <c:v>-7.7999999999974499</c:v>
                </c:pt>
                <c:pt idx="156">
                  <c:v>-9.7999999999984695</c:v>
                </c:pt>
                <c:pt idx="157">
                  <c:v>-10.7999999999975</c:v>
                </c:pt>
                <c:pt idx="158">
                  <c:v>-10.7999999999975</c:v>
                </c:pt>
                <c:pt idx="159">
                  <c:v>-9.7999999999970502</c:v>
                </c:pt>
                <c:pt idx="160">
                  <c:v>-7.7999999999974499</c:v>
                </c:pt>
                <c:pt idx="161">
                  <c:v>-10.7999999999975</c:v>
                </c:pt>
                <c:pt idx="162">
                  <c:v>-11.799999999996601</c:v>
                </c:pt>
                <c:pt idx="163">
                  <c:v>-12.7999999999971</c:v>
                </c:pt>
                <c:pt idx="164">
                  <c:v>-12.9999999999967</c:v>
                </c:pt>
                <c:pt idx="165">
                  <c:v>-14.9999999999977</c:v>
                </c:pt>
                <c:pt idx="166">
                  <c:v>-13.9999999999972</c:v>
                </c:pt>
                <c:pt idx="167">
                  <c:v>-14.9999999999977</c:v>
                </c:pt>
                <c:pt idx="168">
                  <c:v>-13.9999999999972</c:v>
                </c:pt>
                <c:pt idx="169">
                  <c:v>-12.9999999999967</c:v>
                </c:pt>
                <c:pt idx="170">
                  <c:v>-14.9999999999977</c:v>
                </c:pt>
                <c:pt idx="171">
                  <c:v>-14.9999999999977</c:v>
                </c:pt>
                <c:pt idx="172">
                  <c:v>-16.9999999999973</c:v>
                </c:pt>
                <c:pt idx="173">
                  <c:v>-17.999999999996401</c:v>
                </c:pt>
                <c:pt idx="174">
                  <c:v>-16.9999999999973</c:v>
                </c:pt>
                <c:pt idx="175">
                  <c:v>-17.999999999996401</c:v>
                </c:pt>
                <c:pt idx="176">
                  <c:v>-17.999999999996401</c:v>
                </c:pt>
                <c:pt idx="177">
                  <c:v>-17.999999999996401</c:v>
                </c:pt>
                <c:pt idx="178">
                  <c:v>-16.9999999999973</c:v>
                </c:pt>
                <c:pt idx="179">
                  <c:v>-16.9999999999973</c:v>
                </c:pt>
                <c:pt idx="180">
                  <c:v>-16.9999999999973</c:v>
                </c:pt>
                <c:pt idx="181">
                  <c:v>-16.9999999999973</c:v>
                </c:pt>
                <c:pt idx="182">
                  <c:v>-15.999999999996801</c:v>
                </c:pt>
                <c:pt idx="183">
                  <c:v>-17.999999999996401</c:v>
                </c:pt>
                <c:pt idx="184">
                  <c:v>-17.999999999996401</c:v>
                </c:pt>
                <c:pt idx="185">
                  <c:v>-16.9999999999973</c:v>
                </c:pt>
                <c:pt idx="186">
                  <c:v>-16.399999999995799</c:v>
                </c:pt>
                <c:pt idx="187">
                  <c:v>-16.399999999995799</c:v>
                </c:pt>
                <c:pt idx="188">
                  <c:v>-16.399999999995799</c:v>
                </c:pt>
                <c:pt idx="189">
                  <c:v>-17.3999999999949</c:v>
                </c:pt>
                <c:pt idx="190">
                  <c:v>-16.399999999995799</c:v>
                </c:pt>
                <c:pt idx="191">
                  <c:v>-17.3999999999949</c:v>
                </c:pt>
                <c:pt idx="192">
                  <c:v>-18.399999999995401</c:v>
                </c:pt>
                <c:pt idx="193">
                  <c:v>-18.399999999995401</c:v>
                </c:pt>
                <c:pt idx="194">
                  <c:v>-18.399999999995401</c:v>
                </c:pt>
                <c:pt idx="195">
                  <c:v>-19.399999999995899</c:v>
                </c:pt>
                <c:pt idx="196">
                  <c:v>-19.999999999996</c:v>
                </c:pt>
                <c:pt idx="197">
                  <c:v>-18.999999999995499</c:v>
                </c:pt>
                <c:pt idx="198">
                  <c:v>-20.999999999995101</c:v>
                </c:pt>
                <c:pt idx="199">
                  <c:v>-20.999999999995101</c:v>
                </c:pt>
                <c:pt idx="200">
                  <c:v>-20.999999999995101</c:v>
                </c:pt>
                <c:pt idx="201">
                  <c:v>-19.999999999996</c:v>
                </c:pt>
                <c:pt idx="202">
                  <c:v>-20.999999999995101</c:v>
                </c:pt>
                <c:pt idx="203">
                  <c:v>-20.999999999995101</c:v>
                </c:pt>
                <c:pt idx="204">
                  <c:v>-20.999999999995101</c:v>
                </c:pt>
                <c:pt idx="205">
                  <c:v>-20.999999999995101</c:v>
                </c:pt>
                <c:pt idx="206">
                  <c:v>-20.999999999995101</c:v>
                </c:pt>
                <c:pt idx="207">
                  <c:v>-20.999999999995101</c:v>
                </c:pt>
                <c:pt idx="208">
                  <c:v>-20.999999999995101</c:v>
                </c:pt>
                <c:pt idx="209">
                  <c:v>-20.999999999995101</c:v>
                </c:pt>
                <c:pt idx="210">
                  <c:v>-20.999999999995101</c:v>
                </c:pt>
                <c:pt idx="211">
                  <c:v>-20.999999999995101</c:v>
                </c:pt>
                <c:pt idx="212">
                  <c:v>-21.999999999995602</c:v>
                </c:pt>
                <c:pt idx="213">
                  <c:v>-21.999999999995602</c:v>
                </c:pt>
                <c:pt idx="214">
                  <c:v>-21.999999999995602</c:v>
                </c:pt>
                <c:pt idx="215">
                  <c:v>-21.999999999995602</c:v>
                </c:pt>
                <c:pt idx="216">
                  <c:v>-20.999999999995101</c:v>
                </c:pt>
                <c:pt idx="217">
                  <c:v>-20.999999999995101</c:v>
                </c:pt>
                <c:pt idx="218">
                  <c:v>-20.999999999995101</c:v>
                </c:pt>
                <c:pt idx="219">
                  <c:v>-19.999999999996</c:v>
                </c:pt>
                <c:pt idx="220">
                  <c:v>-20.999999999995101</c:v>
                </c:pt>
                <c:pt idx="221">
                  <c:v>-20.999999999995101</c:v>
                </c:pt>
                <c:pt idx="222">
                  <c:v>-20.999999999995101</c:v>
                </c:pt>
                <c:pt idx="223">
                  <c:v>-20.999999999995101</c:v>
                </c:pt>
                <c:pt idx="224">
                  <c:v>-20.999999999995101</c:v>
                </c:pt>
                <c:pt idx="225">
                  <c:v>-20.999999999995101</c:v>
                </c:pt>
                <c:pt idx="226">
                  <c:v>-19.999999999996</c:v>
                </c:pt>
                <c:pt idx="227">
                  <c:v>-19.999999999996</c:v>
                </c:pt>
                <c:pt idx="228">
                  <c:v>-19.999999999996</c:v>
                </c:pt>
                <c:pt idx="229">
                  <c:v>-20.999999999995101</c:v>
                </c:pt>
                <c:pt idx="230">
                  <c:v>-20.999999999995101</c:v>
                </c:pt>
                <c:pt idx="231">
                  <c:v>-20.999999999995101</c:v>
                </c:pt>
                <c:pt idx="232">
                  <c:v>-21.999999999995602</c:v>
                </c:pt>
                <c:pt idx="233">
                  <c:v>-20.999999999995101</c:v>
                </c:pt>
                <c:pt idx="234">
                  <c:v>-19.999999999996</c:v>
                </c:pt>
                <c:pt idx="235">
                  <c:v>-20.999999999995101</c:v>
                </c:pt>
                <c:pt idx="236">
                  <c:v>-19.999999999996</c:v>
                </c:pt>
                <c:pt idx="237">
                  <c:v>-17.999999999994898</c:v>
                </c:pt>
                <c:pt idx="238">
                  <c:v>-19.999999999996</c:v>
                </c:pt>
                <c:pt idx="239">
                  <c:v>-19.999999999996</c:v>
                </c:pt>
                <c:pt idx="240">
                  <c:v>-20.999999999995101</c:v>
                </c:pt>
                <c:pt idx="241">
                  <c:v>-20.999999999995101</c:v>
                </c:pt>
                <c:pt idx="242">
                  <c:v>-21.999999999995602</c:v>
                </c:pt>
                <c:pt idx="243">
                  <c:v>-20.999999999995101</c:v>
                </c:pt>
                <c:pt idx="244">
                  <c:v>-19.999999999996</c:v>
                </c:pt>
                <c:pt idx="245">
                  <c:v>-20.999999999995101</c:v>
                </c:pt>
                <c:pt idx="246">
                  <c:v>-20.999999999995101</c:v>
                </c:pt>
                <c:pt idx="247">
                  <c:v>-18.999999999995499</c:v>
                </c:pt>
                <c:pt idx="248">
                  <c:v>-19.999999999996</c:v>
                </c:pt>
                <c:pt idx="249">
                  <c:v>-17.999999999994898</c:v>
                </c:pt>
                <c:pt idx="250">
                  <c:v>-18.999999999995499</c:v>
                </c:pt>
                <c:pt idx="251">
                  <c:v>-18.999999999995499</c:v>
                </c:pt>
                <c:pt idx="252">
                  <c:v>-18.999999999995499</c:v>
                </c:pt>
                <c:pt idx="253">
                  <c:v>-19.999999999996</c:v>
                </c:pt>
                <c:pt idx="254">
                  <c:v>-19.999999999996</c:v>
                </c:pt>
                <c:pt idx="255">
                  <c:v>-17.999999999994898</c:v>
                </c:pt>
                <c:pt idx="256">
                  <c:v>-18.999999999995499</c:v>
                </c:pt>
                <c:pt idx="257">
                  <c:v>-18.999999999995499</c:v>
                </c:pt>
                <c:pt idx="258">
                  <c:v>-18.999999999995499</c:v>
                </c:pt>
                <c:pt idx="259">
                  <c:v>-17.999999999994898</c:v>
                </c:pt>
                <c:pt idx="260">
                  <c:v>-17.999999999994898</c:v>
                </c:pt>
                <c:pt idx="261">
                  <c:v>-18.999999999995499</c:v>
                </c:pt>
                <c:pt idx="262">
                  <c:v>-18.999999999995499</c:v>
                </c:pt>
                <c:pt idx="263">
                  <c:v>-16.9999999999959</c:v>
                </c:pt>
                <c:pt idx="264">
                  <c:v>-15.9999999999953</c:v>
                </c:pt>
                <c:pt idx="265">
                  <c:v>-16.9999999999959</c:v>
                </c:pt>
                <c:pt idx="266">
                  <c:v>-14.999999999994801</c:v>
                </c:pt>
                <c:pt idx="267">
                  <c:v>-14.999999999994801</c:v>
                </c:pt>
                <c:pt idx="268">
                  <c:v>-15.9999999999953</c:v>
                </c:pt>
                <c:pt idx="269">
                  <c:v>-14.999999999994801</c:v>
                </c:pt>
                <c:pt idx="270">
                  <c:v>-14.999999999994801</c:v>
                </c:pt>
                <c:pt idx="271">
                  <c:v>-13.999999999995699</c:v>
                </c:pt>
                <c:pt idx="272">
                  <c:v>-14.999999999994801</c:v>
                </c:pt>
                <c:pt idx="273">
                  <c:v>-14.999999999994801</c:v>
                </c:pt>
                <c:pt idx="274">
                  <c:v>-14.999999999994801</c:v>
                </c:pt>
                <c:pt idx="275">
                  <c:v>-14.999999999994801</c:v>
                </c:pt>
                <c:pt idx="276">
                  <c:v>-13.999999999995699</c:v>
                </c:pt>
                <c:pt idx="277">
                  <c:v>-13.999999999995699</c:v>
                </c:pt>
                <c:pt idx="278">
                  <c:v>-14.999999999994801</c:v>
                </c:pt>
                <c:pt idx="279">
                  <c:v>-15.9999999999953</c:v>
                </c:pt>
                <c:pt idx="280">
                  <c:v>-16.9999999999959</c:v>
                </c:pt>
                <c:pt idx="281">
                  <c:v>-15.9999999999953</c:v>
                </c:pt>
                <c:pt idx="282">
                  <c:v>-15.9999999999953</c:v>
                </c:pt>
                <c:pt idx="283">
                  <c:v>-15.9999999999953</c:v>
                </c:pt>
                <c:pt idx="284">
                  <c:v>-15.9999999999953</c:v>
                </c:pt>
                <c:pt idx="285">
                  <c:v>-15.9999999999953</c:v>
                </c:pt>
                <c:pt idx="286">
                  <c:v>-16.9999999999959</c:v>
                </c:pt>
                <c:pt idx="287">
                  <c:v>-16.999999999994401</c:v>
                </c:pt>
                <c:pt idx="288">
                  <c:v>-16.999999999994401</c:v>
                </c:pt>
                <c:pt idx="289">
                  <c:v>-16.999999999994401</c:v>
                </c:pt>
                <c:pt idx="290">
                  <c:v>-16.999999999994401</c:v>
                </c:pt>
                <c:pt idx="291">
                  <c:v>-16.999999999994401</c:v>
                </c:pt>
                <c:pt idx="292">
                  <c:v>-16.999999999994401</c:v>
                </c:pt>
                <c:pt idx="293">
                  <c:v>-17.999999999994898</c:v>
                </c:pt>
                <c:pt idx="294">
                  <c:v>-16.999999999994401</c:v>
                </c:pt>
                <c:pt idx="295">
                  <c:v>-17.999999999994898</c:v>
                </c:pt>
                <c:pt idx="296">
                  <c:v>-16.999999999994401</c:v>
                </c:pt>
                <c:pt idx="297">
                  <c:v>-16.999999999994401</c:v>
                </c:pt>
                <c:pt idx="298">
                  <c:v>-16.999999999994401</c:v>
                </c:pt>
                <c:pt idx="299">
                  <c:v>-16.999999999994401</c:v>
                </c:pt>
                <c:pt idx="300">
                  <c:v>-16.999999999994401</c:v>
                </c:pt>
                <c:pt idx="301">
                  <c:v>-17.999999999994898</c:v>
                </c:pt>
                <c:pt idx="302">
                  <c:v>-17.999999999994898</c:v>
                </c:pt>
                <c:pt idx="303">
                  <c:v>-18.999999999993999</c:v>
                </c:pt>
                <c:pt idx="304">
                  <c:v>-17.999999999994898</c:v>
                </c:pt>
                <c:pt idx="305">
                  <c:v>-17.999999999994898</c:v>
                </c:pt>
                <c:pt idx="306">
                  <c:v>-18.999999999993999</c:v>
                </c:pt>
                <c:pt idx="307">
                  <c:v>-19.9999999999946</c:v>
                </c:pt>
                <c:pt idx="308">
                  <c:v>-19.9999999999946</c:v>
                </c:pt>
                <c:pt idx="309">
                  <c:v>-19.9999999999946</c:v>
                </c:pt>
                <c:pt idx="310">
                  <c:v>-19.9999999999946</c:v>
                </c:pt>
                <c:pt idx="311">
                  <c:v>-19.9999999999946</c:v>
                </c:pt>
                <c:pt idx="312">
                  <c:v>-21.999999999994198</c:v>
                </c:pt>
                <c:pt idx="313">
                  <c:v>-21.999999999994198</c:v>
                </c:pt>
                <c:pt idx="314">
                  <c:v>-20.399999999995</c:v>
                </c:pt>
                <c:pt idx="315">
                  <c:v>-20.399999999995</c:v>
                </c:pt>
                <c:pt idx="316">
                  <c:v>-21.399999999994101</c:v>
                </c:pt>
                <c:pt idx="317">
                  <c:v>-22.399999999994598</c:v>
                </c:pt>
                <c:pt idx="318">
                  <c:v>-22.399999999994598</c:v>
                </c:pt>
                <c:pt idx="319">
                  <c:v>-22.399999999994598</c:v>
                </c:pt>
                <c:pt idx="320">
                  <c:v>-22.399999999994598</c:v>
                </c:pt>
                <c:pt idx="321">
                  <c:v>-23.399999999995199</c:v>
                </c:pt>
                <c:pt idx="322">
                  <c:v>-22.399999999994598</c:v>
                </c:pt>
                <c:pt idx="323">
                  <c:v>-23.399999999995199</c:v>
                </c:pt>
                <c:pt idx="324">
                  <c:v>-23.399999999995199</c:v>
                </c:pt>
                <c:pt idx="325">
                  <c:v>-23.399999999995199</c:v>
                </c:pt>
                <c:pt idx="326">
                  <c:v>-23.399999999995199</c:v>
                </c:pt>
                <c:pt idx="327">
                  <c:v>-24.399999999994201</c:v>
                </c:pt>
                <c:pt idx="328">
                  <c:v>-22.399999999994598</c:v>
                </c:pt>
                <c:pt idx="329">
                  <c:v>-22.399999999994598</c:v>
                </c:pt>
                <c:pt idx="330">
                  <c:v>-23.399999999995199</c:v>
                </c:pt>
                <c:pt idx="331">
                  <c:v>-23.399999999995199</c:v>
                </c:pt>
                <c:pt idx="332">
                  <c:v>-23.399999999995199</c:v>
                </c:pt>
                <c:pt idx="333">
                  <c:v>-23.399999999995199</c:v>
                </c:pt>
                <c:pt idx="334">
                  <c:v>-21.399999999994101</c:v>
                </c:pt>
                <c:pt idx="335">
                  <c:v>-21.399999999994101</c:v>
                </c:pt>
                <c:pt idx="336">
                  <c:v>-21.399999999994101</c:v>
                </c:pt>
                <c:pt idx="337">
                  <c:v>-21.399999999994101</c:v>
                </c:pt>
                <c:pt idx="338">
                  <c:v>-21.399999999994101</c:v>
                </c:pt>
                <c:pt idx="339">
                  <c:v>-21.399999999994101</c:v>
                </c:pt>
                <c:pt idx="340">
                  <c:v>-22.399999999994598</c:v>
                </c:pt>
                <c:pt idx="341">
                  <c:v>-22.399999999994598</c:v>
                </c:pt>
                <c:pt idx="342">
                  <c:v>-23.399999999995199</c:v>
                </c:pt>
                <c:pt idx="343">
                  <c:v>-23.399999999995199</c:v>
                </c:pt>
                <c:pt idx="344">
                  <c:v>-22.399999999994598</c:v>
                </c:pt>
                <c:pt idx="345">
                  <c:v>-23.399999999995199</c:v>
                </c:pt>
                <c:pt idx="346">
                  <c:v>-23.399999999995199</c:v>
                </c:pt>
                <c:pt idx="347">
                  <c:v>-23.399999999995199</c:v>
                </c:pt>
                <c:pt idx="348">
                  <c:v>-24.399999999994201</c:v>
                </c:pt>
                <c:pt idx="349">
                  <c:v>-24.399999999994201</c:v>
                </c:pt>
                <c:pt idx="350">
                  <c:v>-25.399999999994801</c:v>
                </c:pt>
                <c:pt idx="351">
                  <c:v>-24.399999999994201</c:v>
                </c:pt>
                <c:pt idx="352">
                  <c:v>-23.399999999995199</c:v>
                </c:pt>
                <c:pt idx="353">
                  <c:v>-21.3999999999956</c:v>
                </c:pt>
                <c:pt idx="354">
                  <c:v>-21.3999999999956</c:v>
                </c:pt>
                <c:pt idx="355">
                  <c:v>-22.399999999994598</c:v>
                </c:pt>
                <c:pt idx="356">
                  <c:v>-20.399999999995</c:v>
                </c:pt>
                <c:pt idx="357">
                  <c:v>-20.399999999995</c:v>
                </c:pt>
                <c:pt idx="358">
                  <c:v>-18.399999999995401</c:v>
                </c:pt>
                <c:pt idx="359">
                  <c:v>-19.399999999994499</c:v>
                </c:pt>
                <c:pt idx="360">
                  <c:v>-20.399999999995</c:v>
                </c:pt>
                <c:pt idx="361">
                  <c:v>-20.399999999995</c:v>
                </c:pt>
                <c:pt idx="362">
                  <c:v>-19.399999999994499</c:v>
                </c:pt>
                <c:pt idx="363">
                  <c:v>-19.399999999994499</c:v>
                </c:pt>
                <c:pt idx="364">
                  <c:v>-20.399999999995</c:v>
                </c:pt>
                <c:pt idx="365">
                  <c:v>-21.3999999999956</c:v>
                </c:pt>
                <c:pt idx="366">
                  <c:v>-24.399999999994201</c:v>
                </c:pt>
                <c:pt idx="367">
                  <c:v>-25.399999999994801</c:v>
                </c:pt>
                <c:pt idx="368">
                  <c:v>-24.399999999994201</c:v>
                </c:pt>
                <c:pt idx="369">
                  <c:v>-23.3999999999937</c:v>
                </c:pt>
                <c:pt idx="370">
                  <c:v>-23.3999999999937</c:v>
                </c:pt>
                <c:pt idx="371">
                  <c:v>-23.3999999999937</c:v>
                </c:pt>
                <c:pt idx="372">
                  <c:v>-24.399999999994201</c:v>
                </c:pt>
                <c:pt idx="373">
                  <c:v>-26.399999999993799</c:v>
                </c:pt>
                <c:pt idx="374">
                  <c:v>-25.399999999993302</c:v>
                </c:pt>
                <c:pt idx="375">
                  <c:v>-26.399999999993799</c:v>
                </c:pt>
                <c:pt idx="376">
                  <c:v>-25.399999999993302</c:v>
                </c:pt>
                <c:pt idx="377">
                  <c:v>-25.399999999993302</c:v>
                </c:pt>
                <c:pt idx="378">
                  <c:v>-26.399999999993799</c:v>
                </c:pt>
                <c:pt idx="379">
                  <c:v>-28.399999999993401</c:v>
                </c:pt>
                <c:pt idx="380">
                  <c:v>-29.399999999994002</c:v>
                </c:pt>
                <c:pt idx="381">
                  <c:v>-29.399999999994002</c:v>
                </c:pt>
                <c:pt idx="382">
                  <c:v>-28.399999999993401</c:v>
                </c:pt>
                <c:pt idx="383">
                  <c:v>-28.399999999993401</c:v>
                </c:pt>
                <c:pt idx="384">
                  <c:v>-28.399999999993401</c:v>
                </c:pt>
                <c:pt idx="385">
                  <c:v>-28.399999999993401</c:v>
                </c:pt>
                <c:pt idx="386">
                  <c:v>-31.3999999999936</c:v>
                </c:pt>
                <c:pt idx="387">
                  <c:v>-33.399999999994598</c:v>
                </c:pt>
                <c:pt idx="388">
                  <c:v>-32.399999999994101</c:v>
                </c:pt>
                <c:pt idx="389">
                  <c:v>-32.399999999994101</c:v>
                </c:pt>
                <c:pt idx="390">
                  <c:v>-33.399999999994598</c:v>
                </c:pt>
                <c:pt idx="391">
                  <c:v>-30.399999999994499</c:v>
                </c:pt>
                <c:pt idx="392">
                  <c:v>-31.399999999995</c:v>
                </c:pt>
                <c:pt idx="393">
                  <c:v>-31.399999999995</c:v>
                </c:pt>
                <c:pt idx="394">
                  <c:v>-31.399999999995</c:v>
                </c:pt>
                <c:pt idx="395">
                  <c:v>-31.399999999995</c:v>
                </c:pt>
                <c:pt idx="396">
                  <c:v>-31.399999999995</c:v>
                </c:pt>
                <c:pt idx="397">
                  <c:v>-31.399999999995</c:v>
                </c:pt>
                <c:pt idx="398">
                  <c:v>-31.399999999995</c:v>
                </c:pt>
                <c:pt idx="399">
                  <c:v>-31.399999999995</c:v>
                </c:pt>
                <c:pt idx="400">
                  <c:v>-31.399999999995</c:v>
                </c:pt>
                <c:pt idx="401">
                  <c:v>-31.399999999995</c:v>
                </c:pt>
                <c:pt idx="402">
                  <c:v>-31.399999999995</c:v>
                </c:pt>
                <c:pt idx="403">
                  <c:v>-31.399999999995</c:v>
                </c:pt>
                <c:pt idx="404">
                  <c:v>-30.399999999994499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0-46C8-9D39-FD0540619D10}"/>
            </c:ext>
          </c:extLst>
        </c:ser>
        <c:ser>
          <c:idx val="3"/>
          <c:order val="3"/>
          <c:tx>
            <c:strRef>
              <c:f>bad_raw!$F$1</c:f>
              <c:strCache>
                <c:ptCount val="1"/>
                <c:pt idx="0">
                  <c:v>2020-09-28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bad_raw!$F$2:$F$406</c:f>
              <c:numCache>
                <c:formatCode>General</c:formatCode>
                <c:ptCount val="405"/>
                <c:pt idx="0">
                  <c:v>1.5000000000014699</c:v>
                </c:pt>
                <c:pt idx="1">
                  <c:v>1.5000000000014699</c:v>
                </c:pt>
                <c:pt idx="2">
                  <c:v>2.50000000000056</c:v>
                </c:pt>
                <c:pt idx="3">
                  <c:v>1.5000000000014699</c:v>
                </c:pt>
                <c:pt idx="4">
                  <c:v>0.49999999999954498</c:v>
                </c:pt>
                <c:pt idx="5">
                  <c:v>-3.4999999999996501</c:v>
                </c:pt>
                <c:pt idx="6">
                  <c:v>-5.0999999999987704</c:v>
                </c:pt>
                <c:pt idx="7">
                  <c:v>-3.0999999999977401</c:v>
                </c:pt>
                <c:pt idx="8">
                  <c:v>-1.09999999999956</c:v>
                </c:pt>
                <c:pt idx="9">
                  <c:v>-1.09999999999956</c:v>
                </c:pt>
                <c:pt idx="10">
                  <c:v>-1.09999999999956</c:v>
                </c:pt>
                <c:pt idx="11">
                  <c:v>-2.0999999999986501</c:v>
                </c:pt>
                <c:pt idx="12">
                  <c:v>-3.0999999999977401</c:v>
                </c:pt>
                <c:pt idx="13">
                  <c:v>-4.0999999999968297</c:v>
                </c:pt>
                <c:pt idx="14">
                  <c:v>-1.09999999999672</c:v>
                </c:pt>
                <c:pt idx="15">
                  <c:v>-2.0999999999958101</c:v>
                </c:pt>
                <c:pt idx="16">
                  <c:v>-2.0999999999958101</c:v>
                </c:pt>
                <c:pt idx="17">
                  <c:v>1.9000000000033801</c:v>
                </c:pt>
                <c:pt idx="18">
                  <c:v>-1.09999999999672</c:v>
                </c:pt>
                <c:pt idx="19">
                  <c:v>-2.0999999999958101</c:v>
                </c:pt>
                <c:pt idx="20">
                  <c:v>-3.0999999999949002</c:v>
                </c:pt>
                <c:pt idx="21">
                  <c:v>-6.2999999999931298</c:v>
                </c:pt>
                <c:pt idx="22">
                  <c:v>-6.2999999999931298</c:v>
                </c:pt>
                <c:pt idx="23">
                  <c:v>-6.2999999999931298</c:v>
                </c:pt>
                <c:pt idx="24">
                  <c:v>-5.2999999999940401</c:v>
                </c:pt>
                <c:pt idx="25">
                  <c:v>-5.2999999999940401</c:v>
                </c:pt>
                <c:pt idx="26">
                  <c:v>-4.2999999999921101</c:v>
                </c:pt>
                <c:pt idx="27">
                  <c:v>-5.2999999999940401</c:v>
                </c:pt>
                <c:pt idx="28">
                  <c:v>-5.2999999999940401</c:v>
                </c:pt>
                <c:pt idx="29">
                  <c:v>-4.2999999999921101</c:v>
                </c:pt>
                <c:pt idx="30">
                  <c:v>-6.2999999999931298</c:v>
                </c:pt>
                <c:pt idx="31">
                  <c:v>-3.2999999999930099</c:v>
                </c:pt>
                <c:pt idx="32">
                  <c:v>-3.2999999999930099</c:v>
                </c:pt>
                <c:pt idx="33">
                  <c:v>-3.2999999999930099</c:v>
                </c:pt>
                <c:pt idx="34">
                  <c:v>-3.2999999999930099</c:v>
                </c:pt>
                <c:pt idx="35">
                  <c:v>-3.2999999999930099</c:v>
                </c:pt>
                <c:pt idx="36">
                  <c:v>-2.2999999999939198</c:v>
                </c:pt>
                <c:pt idx="37">
                  <c:v>-2.2999999999939198</c:v>
                </c:pt>
                <c:pt idx="38">
                  <c:v>-1.29999999999199</c:v>
                </c:pt>
                <c:pt idx="39">
                  <c:v>-1.29999999999199</c:v>
                </c:pt>
                <c:pt idx="40">
                  <c:v>0.70000000000618401</c:v>
                </c:pt>
                <c:pt idx="41">
                  <c:v>0.70000000000618401</c:v>
                </c:pt>
                <c:pt idx="42">
                  <c:v>1.70000000000527</c:v>
                </c:pt>
                <c:pt idx="43">
                  <c:v>2.7000000000072002</c:v>
                </c:pt>
                <c:pt idx="44">
                  <c:v>4.7000000000053799</c:v>
                </c:pt>
                <c:pt idx="45">
                  <c:v>3.7000000000062898</c:v>
                </c:pt>
                <c:pt idx="46">
                  <c:v>3.7000000000062898</c:v>
                </c:pt>
                <c:pt idx="47">
                  <c:v>3.7000000000062898</c:v>
                </c:pt>
                <c:pt idx="48">
                  <c:v>2.7000000000072002</c:v>
                </c:pt>
                <c:pt idx="49">
                  <c:v>3.7000000000062898</c:v>
                </c:pt>
                <c:pt idx="50">
                  <c:v>2.7000000000072002</c:v>
                </c:pt>
                <c:pt idx="51">
                  <c:v>2.7000000000072002</c:v>
                </c:pt>
                <c:pt idx="52">
                  <c:v>2.7000000000072002</c:v>
                </c:pt>
                <c:pt idx="53">
                  <c:v>4.7000000000053799</c:v>
                </c:pt>
                <c:pt idx="54">
                  <c:v>4.7000000000053799</c:v>
                </c:pt>
                <c:pt idx="55">
                  <c:v>3.7000000000062898</c:v>
                </c:pt>
                <c:pt idx="56">
                  <c:v>2.7000000000072002</c:v>
                </c:pt>
                <c:pt idx="57">
                  <c:v>3.7000000000062898</c:v>
                </c:pt>
                <c:pt idx="58">
                  <c:v>2.7000000000072002</c:v>
                </c:pt>
                <c:pt idx="59">
                  <c:v>2.7000000000072002</c:v>
                </c:pt>
                <c:pt idx="60">
                  <c:v>2.7000000000072002</c:v>
                </c:pt>
                <c:pt idx="61">
                  <c:v>3.7000000000062898</c:v>
                </c:pt>
                <c:pt idx="62">
                  <c:v>2.7000000000072002</c:v>
                </c:pt>
                <c:pt idx="63">
                  <c:v>4.7000000000053799</c:v>
                </c:pt>
                <c:pt idx="64">
                  <c:v>4.7000000000053799</c:v>
                </c:pt>
                <c:pt idx="65">
                  <c:v>3.7000000000062898</c:v>
                </c:pt>
                <c:pt idx="66">
                  <c:v>3.7000000000062898</c:v>
                </c:pt>
                <c:pt idx="67">
                  <c:v>2.7000000000072002</c:v>
                </c:pt>
                <c:pt idx="68">
                  <c:v>3.7000000000062898</c:v>
                </c:pt>
                <c:pt idx="69">
                  <c:v>3.7000000000062898</c:v>
                </c:pt>
                <c:pt idx="70">
                  <c:v>1.70000000000527</c:v>
                </c:pt>
                <c:pt idx="71">
                  <c:v>2.7000000000072002</c:v>
                </c:pt>
                <c:pt idx="72">
                  <c:v>6.7000000000064102</c:v>
                </c:pt>
                <c:pt idx="73">
                  <c:v>7.7000000000054998</c:v>
                </c:pt>
                <c:pt idx="74">
                  <c:v>7.7000000000054998</c:v>
                </c:pt>
                <c:pt idx="75">
                  <c:v>5.7000000000073197</c:v>
                </c:pt>
                <c:pt idx="76">
                  <c:v>4.7000000000053799</c:v>
                </c:pt>
                <c:pt idx="77">
                  <c:v>4.7000000000053799</c:v>
                </c:pt>
                <c:pt idx="78">
                  <c:v>5.7000000000073197</c:v>
                </c:pt>
                <c:pt idx="79">
                  <c:v>4.7000000000053799</c:v>
                </c:pt>
                <c:pt idx="80">
                  <c:v>5.7000000000073197</c:v>
                </c:pt>
                <c:pt idx="81">
                  <c:v>6.7000000000064102</c:v>
                </c:pt>
                <c:pt idx="82">
                  <c:v>6.7000000000064102</c:v>
                </c:pt>
                <c:pt idx="83">
                  <c:v>6.7000000000064102</c:v>
                </c:pt>
                <c:pt idx="84">
                  <c:v>6.7000000000064102</c:v>
                </c:pt>
                <c:pt idx="85">
                  <c:v>5.7000000000073197</c:v>
                </c:pt>
                <c:pt idx="86">
                  <c:v>5.7000000000073197</c:v>
                </c:pt>
                <c:pt idx="87">
                  <c:v>7.7000000000054998</c:v>
                </c:pt>
                <c:pt idx="88">
                  <c:v>5.7000000000073197</c:v>
                </c:pt>
                <c:pt idx="89">
                  <c:v>6.7000000000064102</c:v>
                </c:pt>
                <c:pt idx="90">
                  <c:v>2.9000000000053201</c:v>
                </c:pt>
                <c:pt idx="91">
                  <c:v>1.90000000000623</c:v>
                </c:pt>
                <c:pt idx="92">
                  <c:v>3.9000000000072501</c:v>
                </c:pt>
                <c:pt idx="93">
                  <c:v>1.90000000000623</c:v>
                </c:pt>
                <c:pt idx="94">
                  <c:v>1.90000000000623</c:v>
                </c:pt>
                <c:pt idx="95">
                  <c:v>-1.09999999999672</c:v>
                </c:pt>
                <c:pt idx="96">
                  <c:v>0.90000000000429703</c:v>
                </c:pt>
                <c:pt idx="97">
                  <c:v>-9.9999999994793101E-2</c:v>
                </c:pt>
                <c:pt idx="98">
                  <c:v>-9.9999999994793101E-2</c:v>
                </c:pt>
                <c:pt idx="99">
                  <c:v>-9.9999999994793101E-2</c:v>
                </c:pt>
                <c:pt idx="100">
                  <c:v>0.90000000000429703</c:v>
                </c:pt>
                <c:pt idx="101">
                  <c:v>-9.9999999994793101E-2</c:v>
                </c:pt>
                <c:pt idx="102">
                  <c:v>-9.9999999994793101E-2</c:v>
                </c:pt>
                <c:pt idx="103">
                  <c:v>0.90000000000429703</c:v>
                </c:pt>
                <c:pt idx="104">
                  <c:v>0.90000000000429703</c:v>
                </c:pt>
                <c:pt idx="105">
                  <c:v>-9.9999999994793101E-2</c:v>
                </c:pt>
                <c:pt idx="106">
                  <c:v>1.9000000000033801</c:v>
                </c:pt>
                <c:pt idx="107">
                  <c:v>1.9000000000033801</c:v>
                </c:pt>
                <c:pt idx="108">
                  <c:v>0.90000000000429703</c:v>
                </c:pt>
                <c:pt idx="109">
                  <c:v>3.9000000000044102</c:v>
                </c:pt>
                <c:pt idx="110">
                  <c:v>3.9000000000044102</c:v>
                </c:pt>
                <c:pt idx="111">
                  <c:v>3.9000000000044102</c:v>
                </c:pt>
                <c:pt idx="112">
                  <c:v>3.9000000000044102</c:v>
                </c:pt>
                <c:pt idx="113">
                  <c:v>3.9000000000044102</c:v>
                </c:pt>
                <c:pt idx="114">
                  <c:v>3.9000000000044102</c:v>
                </c:pt>
                <c:pt idx="115">
                  <c:v>2.9000000000053201</c:v>
                </c:pt>
                <c:pt idx="116">
                  <c:v>2.9000000000053201</c:v>
                </c:pt>
                <c:pt idx="117">
                  <c:v>2.9000000000053201</c:v>
                </c:pt>
                <c:pt idx="118">
                  <c:v>3.9000000000044102</c:v>
                </c:pt>
                <c:pt idx="119">
                  <c:v>3.9000000000044102</c:v>
                </c:pt>
                <c:pt idx="120">
                  <c:v>3.9000000000044102</c:v>
                </c:pt>
                <c:pt idx="121">
                  <c:v>4.9000000000034998</c:v>
                </c:pt>
                <c:pt idx="122">
                  <c:v>3.9000000000044102</c:v>
                </c:pt>
                <c:pt idx="123">
                  <c:v>3.9000000000044102</c:v>
                </c:pt>
                <c:pt idx="124">
                  <c:v>2.9000000000053201</c:v>
                </c:pt>
                <c:pt idx="125">
                  <c:v>1.9000000000033801</c:v>
                </c:pt>
                <c:pt idx="126">
                  <c:v>2.9000000000053201</c:v>
                </c:pt>
                <c:pt idx="127">
                  <c:v>2.9000000000053201</c:v>
                </c:pt>
                <c:pt idx="128">
                  <c:v>1.9000000000033801</c:v>
                </c:pt>
                <c:pt idx="129">
                  <c:v>0.90000000000429703</c:v>
                </c:pt>
                <c:pt idx="130">
                  <c:v>0.90000000000429703</c:v>
                </c:pt>
                <c:pt idx="131">
                  <c:v>0.90000000000429703</c:v>
                </c:pt>
                <c:pt idx="132">
                  <c:v>-9.9999999994793101E-2</c:v>
                </c:pt>
                <c:pt idx="133">
                  <c:v>0.90000000000429703</c:v>
                </c:pt>
                <c:pt idx="134">
                  <c:v>-9.9999999994793101E-2</c:v>
                </c:pt>
                <c:pt idx="135">
                  <c:v>0.90000000000429703</c:v>
                </c:pt>
                <c:pt idx="136">
                  <c:v>0.90000000000429703</c:v>
                </c:pt>
                <c:pt idx="137">
                  <c:v>0.90000000000429703</c:v>
                </c:pt>
                <c:pt idx="138">
                  <c:v>0.90000000000429703</c:v>
                </c:pt>
                <c:pt idx="139">
                  <c:v>-9.9999999994793101E-2</c:v>
                </c:pt>
                <c:pt idx="140">
                  <c:v>-9.9999999994793101E-2</c:v>
                </c:pt>
                <c:pt idx="141">
                  <c:v>-9.9999999994793101E-2</c:v>
                </c:pt>
                <c:pt idx="142">
                  <c:v>-9.9999999994793101E-2</c:v>
                </c:pt>
                <c:pt idx="143">
                  <c:v>-9.9999999994793101E-2</c:v>
                </c:pt>
                <c:pt idx="144">
                  <c:v>-1.09999999999672</c:v>
                </c:pt>
                <c:pt idx="145">
                  <c:v>-1.09999999999672</c:v>
                </c:pt>
                <c:pt idx="146">
                  <c:v>-1.09999999999672</c:v>
                </c:pt>
                <c:pt idx="147">
                  <c:v>-9.9999999994793101E-2</c:v>
                </c:pt>
                <c:pt idx="148">
                  <c:v>-1.09999999999672</c:v>
                </c:pt>
                <c:pt idx="149">
                  <c:v>-1.09999999999672</c:v>
                </c:pt>
                <c:pt idx="150">
                  <c:v>-1.09999999999672</c:v>
                </c:pt>
                <c:pt idx="151">
                  <c:v>-1.09999999999672</c:v>
                </c:pt>
                <c:pt idx="152">
                  <c:v>-1.09999999999672</c:v>
                </c:pt>
                <c:pt idx="153">
                  <c:v>-2.0999999999958101</c:v>
                </c:pt>
                <c:pt idx="154">
                  <c:v>-2.0999999999958101</c:v>
                </c:pt>
                <c:pt idx="155">
                  <c:v>-3.0999999999949002</c:v>
                </c:pt>
                <c:pt idx="156">
                  <c:v>-3.0999999999949002</c:v>
                </c:pt>
                <c:pt idx="157">
                  <c:v>-3.0999999999949002</c:v>
                </c:pt>
                <c:pt idx="158">
                  <c:v>-3.0999999999949002</c:v>
                </c:pt>
                <c:pt idx="159">
                  <c:v>-2.29999999999677</c:v>
                </c:pt>
                <c:pt idx="160">
                  <c:v>-2.29999999999677</c:v>
                </c:pt>
                <c:pt idx="161">
                  <c:v>-2.29999999999677</c:v>
                </c:pt>
                <c:pt idx="162">
                  <c:v>-2.29999999999677</c:v>
                </c:pt>
                <c:pt idx="163">
                  <c:v>-2.29999999999677</c:v>
                </c:pt>
                <c:pt idx="164">
                  <c:v>-2.29999999999677</c:v>
                </c:pt>
                <c:pt idx="165">
                  <c:v>-2.29999999999677</c:v>
                </c:pt>
                <c:pt idx="166">
                  <c:v>-2.29999999999677</c:v>
                </c:pt>
                <c:pt idx="167">
                  <c:v>-2.29999999999677</c:v>
                </c:pt>
                <c:pt idx="168">
                  <c:v>-2.29999999999677</c:v>
                </c:pt>
                <c:pt idx="169">
                  <c:v>-2.29999999999677</c:v>
                </c:pt>
                <c:pt idx="170">
                  <c:v>-2.29999999999677</c:v>
                </c:pt>
                <c:pt idx="171">
                  <c:v>-2.29999999999677</c:v>
                </c:pt>
                <c:pt idx="172">
                  <c:v>-2.29999999999677</c:v>
                </c:pt>
                <c:pt idx="173">
                  <c:v>-3.29999999999586</c:v>
                </c:pt>
                <c:pt idx="174">
                  <c:v>-6.2999999999959702</c:v>
                </c:pt>
                <c:pt idx="175">
                  <c:v>-6.2999999999959702</c:v>
                </c:pt>
                <c:pt idx="176">
                  <c:v>-6.2999999999959702</c:v>
                </c:pt>
                <c:pt idx="177">
                  <c:v>-6.2999999999959702</c:v>
                </c:pt>
                <c:pt idx="178">
                  <c:v>-4.2999999999949496</c:v>
                </c:pt>
                <c:pt idx="179">
                  <c:v>-4.2999999999949496</c:v>
                </c:pt>
                <c:pt idx="180">
                  <c:v>-4.2999999999949496</c:v>
                </c:pt>
                <c:pt idx="181">
                  <c:v>-3.29999999999586</c:v>
                </c:pt>
                <c:pt idx="182">
                  <c:v>-3.29999999999586</c:v>
                </c:pt>
                <c:pt idx="183">
                  <c:v>-3.29999999999586</c:v>
                </c:pt>
                <c:pt idx="184">
                  <c:v>-3.29999999999586</c:v>
                </c:pt>
                <c:pt idx="185">
                  <c:v>-4.2999999999949496</c:v>
                </c:pt>
                <c:pt idx="186">
                  <c:v>-3.29999999999586</c:v>
                </c:pt>
                <c:pt idx="187">
                  <c:v>-5.2999999999968797</c:v>
                </c:pt>
                <c:pt idx="188">
                  <c:v>-5.2999999999968797</c:v>
                </c:pt>
                <c:pt idx="189">
                  <c:v>-5.2999999999968797</c:v>
                </c:pt>
                <c:pt idx="190">
                  <c:v>-5.2999999999968797</c:v>
                </c:pt>
                <c:pt idx="191">
                  <c:v>-4.2999999999949496</c:v>
                </c:pt>
                <c:pt idx="192">
                  <c:v>-4.2999999999949496</c:v>
                </c:pt>
                <c:pt idx="193">
                  <c:v>-5.2999999999968797</c:v>
                </c:pt>
                <c:pt idx="194">
                  <c:v>-6.2999999999959702</c:v>
                </c:pt>
                <c:pt idx="195">
                  <c:v>-6.2999999999959702</c:v>
                </c:pt>
                <c:pt idx="196">
                  <c:v>-6.2999999999959702</c:v>
                </c:pt>
                <c:pt idx="197">
                  <c:v>-6.8999999999959902</c:v>
                </c:pt>
                <c:pt idx="198">
                  <c:v>-8.8999999999970196</c:v>
                </c:pt>
                <c:pt idx="199">
                  <c:v>-8.8999999999970196</c:v>
                </c:pt>
                <c:pt idx="200">
                  <c:v>-7.89999999999793</c:v>
                </c:pt>
                <c:pt idx="201">
                  <c:v>-8.8999999999970196</c:v>
                </c:pt>
                <c:pt idx="202">
                  <c:v>-9.8999999999961101</c:v>
                </c:pt>
                <c:pt idx="203">
                  <c:v>-8.8999999999970196</c:v>
                </c:pt>
                <c:pt idx="204">
                  <c:v>-7.89999999999793</c:v>
                </c:pt>
                <c:pt idx="205">
                  <c:v>-6.8999999999959902</c:v>
                </c:pt>
                <c:pt idx="206">
                  <c:v>-7.89999999999793</c:v>
                </c:pt>
                <c:pt idx="207">
                  <c:v>-8.8999999999970196</c:v>
                </c:pt>
                <c:pt idx="208">
                  <c:v>-8.8999999999970196</c:v>
                </c:pt>
                <c:pt idx="209">
                  <c:v>-8.8999999999970196</c:v>
                </c:pt>
                <c:pt idx="210">
                  <c:v>-8.8999999999970196</c:v>
                </c:pt>
                <c:pt idx="211">
                  <c:v>-8.8999999999970196</c:v>
                </c:pt>
                <c:pt idx="212">
                  <c:v>-8.8999999999970196</c:v>
                </c:pt>
                <c:pt idx="213">
                  <c:v>-7.89999999999793</c:v>
                </c:pt>
                <c:pt idx="214">
                  <c:v>-8.8999999999970196</c:v>
                </c:pt>
                <c:pt idx="215">
                  <c:v>-9.8999999999961101</c:v>
                </c:pt>
                <c:pt idx="216">
                  <c:v>-9.8999999999961101</c:v>
                </c:pt>
                <c:pt idx="217">
                  <c:v>-9.8999999999961101</c:v>
                </c:pt>
                <c:pt idx="218">
                  <c:v>-10.899999999998</c:v>
                </c:pt>
                <c:pt idx="219">
                  <c:v>-10.899999999998</c:v>
                </c:pt>
                <c:pt idx="220">
                  <c:v>-9.8999999999961101</c:v>
                </c:pt>
                <c:pt idx="221">
                  <c:v>-9.8999999999961101</c:v>
                </c:pt>
                <c:pt idx="222">
                  <c:v>-9.8999999999961101</c:v>
                </c:pt>
                <c:pt idx="223">
                  <c:v>-9.8999999999961101</c:v>
                </c:pt>
                <c:pt idx="224">
                  <c:v>-9.8999999999961101</c:v>
                </c:pt>
                <c:pt idx="225">
                  <c:v>-9.8999999999961101</c:v>
                </c:pt>
                <c:pt idx="226">
                  <c:v>-10.899999999998</c:v>
                </c:pt>
                <c:pt idx="227">
                  <c:v>-9.8999999999961101</c:v>
                </c:pt>
                <c:pt idx="228">
                  <c:v>-9.8999999999961101</c:v>
                </c:pt>
                <c:pt idx="229">
                  <c:v>-9.8999999999961101</c:v>
                </c:pt>
                <c:pt idx="230">
                  <c:v>-9.8999999999961101</c:v>
                </c:pt>
                <c:pt idx="231">
                  <c:v>-10.899999999998</c:v>
                </c:pt>
                <c:pt idx="232">
                  <c:v>-10.899999999998</c:v>
                </c:pt>
                <c:pt idx="233">
                  <c:v>-11.8999999999971</c:v>
                </c:pt>
                <c:pt idx="234">
                  <c:v>-11.8999999999971</c:v>
                </c:pt>
                <c:pt idx="235">
                  <c:v>-11.8999999999971</c:v>
                </c:pt>
                <c:pt idx="236">
                  <c:v>-11.8999999999971</c:v>
                </c:pt>
                <c:pt idx="237">
                  <c:v>-11.8999999999971</c:v>
                </c:pt>
                <c:pt idx="238">
                  <c:v>-10.899999999998</c:v>
                </c:pt>
                <c:pt idx="239">
                  <c:v>-10.899999999998</c:v>
                </c:pt>
                <c:pt idx="240">
                  <c:v>-10.899999999998</c:v>
                </c:pt>
                <c:pt idx="241">
                  <c:v>-9.8999999999989505</c:v>
                </c:pt>
                <c:pt idx="242">
                  <c:v>-9.8999999999989505</c:v>
                </c:pt>
                <c:pt idx="243">
                  <c:v>-8.89999999999986</c:v>
                </c:pt>
                <c:pt idx="244">
                  <c:v>-7.89999999999793</c:v>
                </c:pt>
                <c:pt idx="245">
                  <c:v>-7.89999999999793</c:v>
                </c:pt>
                <c:pt idx="246">
                  <c:v>-6.8999999999988404</c:v>
                </c:pt>
                <c:pt idx="247">
                  <c:v>-8.89999999999986</c:v>
                </c:pt>
                <c:pt idx="248">
                  <c:v>-8.89999999999986</c:v>
                </c:pt>
                <c:pt idx="249">
                  <c:v>-7.89999999999793</c:v>
                </c:pt>
                <c:pt idx="250">
                  <c:v>-7.89999999999793</c:v>
                </c:pt>
                <c:pt idx="251">
                  <c:v>-7.89999999999793</c:v>
                </c:pt>
                <c:pt idx="252">
                  <c:v>-7.89999999999793</c:v>
                </c:pt>
                <c:pt idx="253">
                  <c:v>-8.89999999999986</c:v>
                </c:pt>
                <c:pt idx="254">
                  <c:v>-7.89999999999793</c:v>
                </c:pt>
                <c:pt idx="255">
                  <c:v>-7.89999999999793</c:v>
                </c:pt>
                <c:pt idx="256">
                  <c:v>-8.89999999999986</c:v>
                </c:pt>
                <c:pt idx="257">
                  <c:v>-6.8999999999988404</c:v>
                </c:pt>
                <c:pt idx="258">
                  <c:v>-7.89999999999793</c:v>
                </c:pt>
                <c:pt idx="259">
                  <c:v>-6.8999999999988404</c:v>
                </c:pt>
                <c:pt idx="260">
                  <c:v>-6.8999999999988404</c:v>
                </c:pt>
                <c:pt idx="261">
                  <c:v>-4.8999999999978101</c:v>
                </c:pt>
                <c:pt idx="262">
                  <c:v>-5.8999999999997499</c:v>
                </c:pt>
                <c:pt idx="263">
                  <c:v>-6.8999999999988404</c:v>
                </c:pt>
                <c:pt idx="264">
                  <c:v>-6.8999999999988404</c:v>
                </c:pt>
                <c:pt idx="265">
                  <c:v>-6.8999999999988404</c:v>
                </c:pt>
                <c:pt idx="266">
                  <c:v>-5.8999999999997499</c:v>
                </c:pt>
                <c:pt idx="267">
                  <c:v>-5.8999999999997499</c:v>
                </c:pt>
                <c:pt idx="268">
                  <c:v>-6.8999999999988404</c:v>
                </c:pt>
                <c:pt idx="269">
                  <c:v>-6.8999999999988404</c:v>
                </c:pt>
                <c:pt idx="270">
                  <c:v>-4.8999999999978101</c:v>
                </c:pt>
                <c:pt idx="271">
                  <c:v>-5.8999999999997499</c:v>
                </c:pt>
                <c:pt idx="272">
                  <c:v>-6.8999999999988404</c:v>
                </c:pt>
                <c:pt idx="273">
                  <c:v>-6.8999999999988404</c:v>
                </c:pt>
                <c:pt idx="274">
                  <c:v>-6.8999999999988404</c:v>
                </c:pt>
                <c:pt idx="275">
                  <c:v>-6.8999999999988404</c:v>
                </c:pt>
                <c:pt idx="276">
                  <c:v>-6.8999999999988404</c:v>
                </c:pt>
                <c:pt idx="277">
                  <c:v>-6.8999999999988404</c:v>
                </c:pt>
                <c:pt idx="278">
                  <c:v>-5.8999999999997499</c:v>
                </c:pt>
                <c:pt idx="279">
                  <c:v>-5.8999999999997499</c:v>
                </c:pt>
                <c:pt idx="280">
                  <c:v>-5.8999999999997499</c:v>
                </c:pt>
                <c:pt idx="281">
                  <c:v>-5.8999999999997499</c:v>
                </c:pt>
                <c:pt idx="282">
                  <c:v>-5.8999999999997499</c:v>
                </c:pt>
                <c:pt idx="283">
                  <c:v>-6.8999999999988404</c:v>
                </c:pt>
                <c:pt idx="284">
                  <c:v>-5.8999999999997499</c:v>
                </c:pt>
                <c:pt idx="285">
                  <c:v>-5.8999999999997499</c:v>
                </c:pt>
                <c:pt idx="286">
                  <c:v>-5.8999999999997499</c:v>
                </c:pt>
                <c:pt idx="287">
                  <c:v>-5.8999999999997499</c:v>
                </c:pt>
                <c:pt idx="288">
                  <c:v>-5.8999999999997499</c:v>
                </c:pt>
                <c:pt idx="289">
                  <c:v>-5.8999999999997499</c:v>
                </c:pt>
                <c:pt idx="290">
                  <c:v>-7.89999999999793</c:v>
                </c:pt>
                <c:pt idx="291">
                  <c:v>-5.8999999999997499</c:v>
                </c:pt>
                <c:pt idx="292">
                  <c:v>-5.8999999999997499</c:v>
                </c:pt>
                <c:pt idx="293">
                  <c:v>-4.8999999999978101</c:v>
                </c:pt>
                <c:pt idx="294">
                  <c:v>-4.8999999999978101</c:v>
                </c:pt>
                <c:pt idx="295">
                  <c:v>-4.8999999999978101</c:v>
                </c:pt>
                <c:pt idx="296">
                  <c:v>-4.8999999999978101</c:v>
                </c:pt>
                <c:pt idx="297">
                  <c:v>-3.89999999999872</c:v>
                </c:pt>
                <c:pt idx="298">
                  <c:v>-4.8999999999978101</c:v>
                </c:pt>
                <c:pt idx="299">
                  <c:v>-4.8999999999978101</c:v>
                </c:pt>
                <c:pt idx="300">
                  <c:v>-4.8999999999978101</c:v>
                </c:pt>
                <c:pt idx="301">
                  <c:v>-4.8999999999978101</c:v>
                </c:pt>
                <c:pt idx="302">
                  <c:v>-4.8999999999978101</c:v>
                </c:pt>
                <c:pt idx="303">
                  <c:v>-4.8999999999978101</c:v>
                </c:pt>
                <c:pt idx="304">
                  <c:v>-5.8999999999997499</c:v>
                </c:pt>
                <c:pt idx="305">
                  <c:v>-5.8999999999997499</c:v>
                </c:pt>
                <c:pt idx="306">
                  <c:v>-5.8999999999997499</c:v>
                </c:pt>
                <c:pt idx="307">
                  <c:v>-5.8999999999997499</c:v>
                </c:pt>
                <c:pt idx="308">
                  <c:v>-5.8999999999997499</c:v>
                </c:pt>
                <c:pt idx="309">
                  <c:v>-4.8999999999978101</c:v>
                </c:pt>
                <c:pt idx="310">
                  <c:v>-5.8999999999997499</c:v>
                </c:pt>
                <c:pt idx="311">
                  <c:v>-5.8999999999997499</c:v>
                </c:pt>
                <c:pt idx="312">
                  <c:v>-5.8999999999997499</c:v>
                </c:pt>
                <c:pt idx="313">
                  <c:v>-6.8999999999988404</c:v>
                </c:pt>
                <c:pt idx="314">
                  <c:v>-9.7000000000008395</c:v>
                </c:pt>
                <c:pt idx="315">
                  <c:v>-9.7000000000008395</c:v>
                </c:pt>
                <c:pt idx="316">
                  <c:v>-9.7000000000008395</c:v>
                </c:pt>
                <c:pt idx="317">
                  <c:v>-8.6999999999988997</c:v>
                </c:pt>
                <c:pt idx="318">
                  <c:v>-3.7000000000006099</c:v>
                </c:pt>
                <c:pt idx="319">
                  <c:v>-1.6999999999995901</c:v>
                </c:pt>
                <c:pt idx="320">
                  <c:v>-3.7000000000006099</c:v>
                </c:pt>
                <c:pt idx="321">
                  <c:v>-3.7000000000006099</c:v>
                </c:pt>
                <c:pt idx="322">
                  <c:v>-3.7000000000006099</c:v>
                </c:pt>
                <c:pt idx="323">
                  <c:v>-3.7000000000006099</c:v>
                </c:pt>
                <c:pt idx="324">
                  <c:v>-3.7000000000006099</c:v>
                </c:pt>
                <c:pt idx="325">
                  <c:v>-5.6999999999987896</c:v>
                </c:pt>
                <c:pt idx="326">
                  <c:v>-6.7000000000007196</c:v>
                </c:pt>
                <c:pt idx="327">
                  <c:v>-6.7000000000007196</c:v>
                </c:pt>
                <c:pt idx="328">
                  <c:v>-6.7000000000007196</c:v>
                </c:pt>
                <c:pt idx="329">
                  <c:v>-6.7000000000007196</c:v>
                </c:pt>
                <c:pt idx="330">
                  <c:v>-6.7000000000007196</c:v>
                </c:pt>
                <c:pt idx="331">
                  <c:v>-4.7000000000025404</c:v>
                </c:pt>
                <c:pt idx="332">
                  <c:v>-4.7000000000025404</c:v>
                </c:pt>
                <c:pt idx="333">
                  <c:v>-4.7000000000025404</c:v>
                </c:pt>
                <c:pt idx="334">
                  <c:v>-5.70000000000163</c:v>
                </c:pt>
                <c:pt idx="335">
                  <c:v>-5.70000000000163</c:v>
                </c:pt>
                <c:pt idx="336">
                  <c:v>-4.7000000000025404</c:v>
                </c:pt>
                <c:pt idx="337">
                  <c:v>-5.70000000000163</c:v>
                </c:pt>
                <c:pt idx="338">
                  <c:v>-5.70000000000163</c:v>
                </c:pt>
                <c:pt idx="339">
                  <c:v>-5.70000000000163</c:v>
                </c:pt>
                <c:pt idx="340">
                  <c:v>-4.7000000000025404</c:v>
                </c:pt>
                <c:pt idx="341">
                  <c:v>-4.7000000000025404</c:v>
                </c:pt>
                <c:pt idx="342">
                  <c:v>-4.7000000000025404</c:v>
                </c:pt>
                <c:pt idx="343">
                  <c:v>-3.7000000000006099</c:v>
                </c:pt>
                <c:pt idx="344">
                  <c:v>-3.7000000000006099</c:v>
                </c:pt>
                <c:pt idx="345">
                  <c:v>-3.7000000000006099</c:v>
                </c:pt>
                <c:pt idx="346">
                  <c:v>-3.7000000000006099</c:v>
                </c:pt>
                <c:pt idx="347">
                  <c:v>-2.7000000000015199</c:v>
                </c:pt>
                <c:pt idx="348">
                  <c:v>-2.7000000000015199</c:v>
                </c:pt>
                <c:pt idx="349">
                  <c:v>-2.7000000000015199</c:v>
                </c:pt>
                <c:pt idx="350">
                  <c:v>-1.70000000000243</c:v>
                </c:pt>
                <c:pt idx="351">
                  <c:v>-4.7000000000025404</c:v>
                </c:pt>
                <c:pt idx="352">
                  <c:v>-3.7000000000006099</c:v>
                </c:pt>
                <c:pt idx="353">
                  <c:v>-2.7000000000015199</c:v>
                </c:pt>
                <c:pt idx="354">
                  <c:v>-3.7000000000006099</c:v>
                </c:pt>
                <c:pt idx="355">
                  <c:v>-3.7000000000006099</c:v>
                </c:pt>
                <c:pt idx="356">
                  <c:v>-3.7000000000006099</c:v>
                </c:pt>
                <c:pt idx="357">
                  <c:v>-7.7000000000026603</c:v>
                </c:pt>
                <c:pt idx="358">
                  <c:v>-6.8999999999988404</c:v>
                </c:pt>
                <c:pt idx="359">
                  <c:v>-4.8999999999978101</c:v>
                </c:pt>
                <c:pt idx="360">
                  <c:v>-4.8999999999978101</c:v>
                </c:pt>
                <c:pt idx="361">
                  <c:v>-4.8999999999978101</c:v>
                </c:pt>
                <c:pt idx="362">
                  <c:v>-4.8999999999978101</c:v>
                </c:pt>
                <c:pt idx="363">
                  <c:v>-7.89999999999793</c:v>
                </c:pt>
                <c:pt idx="364">
                  <c:v>-6.8999999999988404</c:v>
                </c:pt>
                <c:pt idx="365">
                  <c:v>-6.8999999999988404</c:v>
                </c:pt>
                <c:pt idx="366">
                  <c:v>-6.8999999999988404</c:v>
                </c:pt>
                <c:pt idx="367">
                  <c:v>-5.8999999999997499</c:v>
                </c:pt>
                <c:pt idx="368">
                  <c:v>-5.8999999999997499</c:v>
                </c:pt>
                <c:pt idx="369">
                  <c:v>-7.89999999999793</c:v>
                </c:pt>
                <c:pt idx="370">
                  <c:v>-5.8999999999997499</c:v>
                </c:pt>
                <c:pt idx="371">
                  <c:v>-4.8999999999978101</c:v>
                </c:pt>
                <c:pt idx="372">
                  <c:v>-6.8999999999988404</c:v>
                </c:pt>
                <c:pt idx="373">
                  <c:v>-6.8999999999988404</c:v>
                </c:pt>
                <c:pt idx="374">
                  <c:v>-5.8999999999997499</c:v>
                </c:pt>
                <c:pt idx="375">
                  <c:v>-6.8999999999988404</c:v>
                </c:pt>
                <c:pt idx="376">
                  <c:v>-5.8999999999997499</c:v>
                </c:pt>
                <c:pt idx="377">
                  <c:v>-5.8999999999997499</c:v>
                </c:pt>
                <c:pt idx="378">
                  <c:v>-6.8999999999988404</c:v>
                </c:pt>
                <c:pt idx="379">
                  <c:v>-7.89999999999793</c:v>
                </c:pt>
                <c:pt idx="380">
                  <c:v>-7.89999999999793</c:v>
                </c:pt>
                <c:pt idx="381">
                  <c:v>-7.89999999999793</c:v>
                </c:pt>
                <c:pt idx="382">
                  <c:v>-3.89999999999872</c:v>
                </c:pt>
                <c:pt idx="383">
                  <c:v>-3.89999999999872</c:v>
                </c:pt>
                <c:pt idx="384">
                  <c:v>-0.89999999999861302</c:v>
                </c:pt>
                <c:pt idx="385">
                  <c:v>-0.89999999999861302</c:v>
                </c:pt>
                <c:pt idx="386">
                  <c:v>-0.89999999999861302</c:v>
                </c:pt>
                <c:pt idx="387">
                  <c:v>-1.8999999999977</c:v>
                </c:pt>
                <c:pt idx="388">
                  <c:v>-0.89999999999861302</c:v>
                </c:pt>
                <c:pt idx="389">
                  <c:v>3.1000000000005898</c:v>
                </c:pt>
                <c:pt idx="390">
                  <c:v>2.1000000000014998</c:v>
                </c:pt>
                <c:pt idx="391">
                  <c:v>1.1000000000024099</c:v>
                </c:pt>
                <c:pt idx="392">
                  <c:v>-1.8999999999977</c:v>
                </c:pt>
                <c:pt idx="393">
                  <c:v>-3.3000000000015399</c:v>
                </c:pt>
                <c:pt idx="394">
                  <c:v>-2.3000000000024499</c:v>
                </c:pt>
                <c:pt idx="395">
                  <c:v>-2.3000000000024499</c:v>
                </c:pt>
                <c:pt idx="396">
                  <c:v>-2.3000000000024499</c:v>
                </c:pt>
                <c:pt idx="397">
                  <c:v>-2.3000000000024499</c:v>
                </c:pt>
                <c:pt idx="398">
                  <c:v>-2.3000000000024499</c:v>
                </c:pt>
                <c:pt idx="399">
                  <c:v>-2.3000000000024499</c:v>
                </c:pt>
                <c:pt idx="400">
                  <c:v>-2.3000000000024499</c:v>
                </c:pt>
                <c:pt idx="401">
                  <c:v>-2.3000000000024499</c:v>
                </c:pt>
                <c:pt idx="402">
                  <c:v>-2.3000000000024499</c:v>
                </c:pt>
                <c:pt idx="403">
                  <c:v>-2.3000000000024499</c:v>
                </c:pt>
                <c:pt idx="404">
                  <c:v>-10.3000000000008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0-46C8-9D39-FD0540619D10}"/>
            </c:ext>
          </c:extLst>
        </c:ser>
        <c:ser>
          <c:idx val="4"/>
          <c:order val="4"/>
          <c:tx>
            <c:strRef>
              <c:f>bad_raw!$G$1</c:f>
              <c:strCache>
                <c:ptCount val="1"/>
                <c:pt idx="0">
                  <c:v>2020-05-08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bad_raw!$G$2:$G$406</c:f>
              <c:numCache>
                <c:formatCode>General</c:formatCode>
                <c:ptCount val="405"/>
                <c:pt idx="0">
                  <c:v>-1.3000000000005201</c:v>
                </c:pt>
                <c:pt idx="1">
                  <c:v>-2.2999999999996099</c:v>
                </c:pt>
                <c:pt idx="2">
                  <c:v>-1.3000000000005201</c:v>
                </c:pt>
                <c:pt idx="3">
                  <c:v>-0.30000000000143201</c:v>
                </c:pt>
                <c:pt idx="4">
                  <c:v>1.6999999999995901</c:v>
                </c:pt>
                <c:pt idx="5">
                  <c:v>1.6999999999995901</c:v>
                </c:pt>
                <c:pt idx="6">
                  <c:v>7.6999999999998101</c:v>
                </c:pt>
                <c:pt idx="7">
                  <c:v>4.6999999999997</c:v>
                </c:pt>
                <c:pt idx="8">
                  <c:v>3.7000000000006099</c:v>
                </c:pt>
                <c:pt idx="9">
                  <c:v>2.6999999999986799</c:v>
                </c:pt>
                <c:pt idx="10">
                  <c:v>-3.7000000000006099</c:v>
                </c:pt>
                <c:pt idx="11">
                  <c:v>-3.7000000000006099</c:v>
                </c:pt>
                <c:pt idx="12">
                  <c:v>-2.7000000000015199</c:v>
                </c:pt>
                <c:pt idx="13">
                  <c:v>-5.70000000000163</c:v>
                </c:pt>
                <c:pt idx="14">
                  <c:v>-6.7000000000007196</c:v>
                </c:pt>
                <c:pt idx="15">
                  <c:v>-6.7000000000007196</c:v>
                </c:pt>
                <c:pt idx="16">
                  <c:v>-6.9000000000045203</c:v>
                </c:pt>
                <c:pt idx="17">
                  <c:v>-7.9000000000036099</c:v>
                </c:pt>
                <c:pt idx="18">
                  <c:v>-10.900000000003701</c:v>
                </c:pt>
                <c:pt idx="19">
                  <c:v>-9.9000000000046295</c:v>
                </c:pt>
                <c:pt idx="20">
                  <c:v>-9.9000000000046295</c:v>
                </c:pt>
                <c:pt idx="21">
                  <c:v>-9.9000000000046295</c:v>
                </c:pt>
                <c:pt idx="22">
                  <c:v>-9.9000000000046295</c:v>
                </c:pt>
                <c:pt idx="23">
                  <c:v>-6.9000000000045203</c:v>
                </c:pt>
                <c:pt idx="24">
                  <c:v>-7.9000000000036099</c:v>
                </c:pt>
                <c:pt idx="25">
                  <c:v>-6.9000000000045203</c:v>
                </c:pt>
                <c:pt idx="26">
                  <c:v>-8.9000000000055408</c:v>
                </c:pt>
                <c:pt idx="27">
                  <c:v>-10.900000000003701</c:v>
                </c:pt>
                <c:pt idx="28">
                  <c:v>-9.9000000000046295</c:v>
                </c:pt>
                <c:pt idx="29">
                  <c:v>-10.900000000003701</c:v>
                </c:pt>
                <c:pt idx="30">
                  <c:v>-11.900000000005599</c:v>
                </c:pt>
                <c:pt idx="31">
                  <c:v>-11.900000000005599</c:v>
                </c:pt>
                <c:pt idx="32">
                  <c:v>-8.9000000000055408</c:v>
                </c:pt>
                <c:pt idx="33">
                  <c:v>-8.9000000000055408</c:v>
                </c:pt>
                <c:pt idx="34">
                  <c:v>-10.9000000000065</c:v>
                </c:pt>
                <c:pt idx="35">
                  <c:v>-9.9000000000074806</c:v>
                </c:pt>
                <c:pt idx="36">
                  <c:v>-8.9000000000055408</c:v>
                </c:pt>
                <c:pt idx="37">
                  <c:v>-8.9000000000055408</c:v>
                </c:pt>
                <c:pt idx="38">
                  <c:v>-7.9000000000064503</c:v>
                </c:pt>
                <c:pt idx="39">
                  <c:v>-5.9000000000082702</c:v>
                </c:pt>
                <c:pt idx="40">
                  <c:v>-8.9000000000055408</c:v>
                </c:pt>
                <c:pt idx="41">
                  <c:v>-10.9000000000065</c:v>
                </c:pt>
                <c:pt idx="42">
                  <c:v>-12.3000000000075</c:v>
                </c:pt>
                <c:pt idx="43">
                  <c:v>-13.3000000000066</c:v>
                </c:pt>
                <c:pt idx="44">
                  <c:v>-13.3000000000066</c:v>
                </c:pt>
                <c:pt idx="45">
                  <c:v>-15.3000000000076</c:v>
                </c:pt>
                <c:pt idx="46">
                  <c:v>-14.300000000008501</c:v>
                </c:pt>
                <c:pt idx="47">
                  <c:v>-14.300000000008501</c:v>
                </c:pt>
                <c:pt idx="48">
                  <c:v>-16.300000000006701</c:v>
                </c:pt>
                <c:pt idx="49">
                  <c:v>-17.300000000005799</c:v>
                </c:pt>
                <c:pt idx="50">
                  <c:v>-15.1000000000095</c:v>
                </c:pt>
                <c:pt idx="51">
                  <c:v>-11.100000000010301</c:v>
                </c:pt>
                <c:pt idx="52">
                  <c:v>-7.1000000000083201</c:v>
                </c:pt>
                <c:pt idx="53">
                  <c:v>-11.100000000010301</c:v>
                </c:pt>
                <c:pt idx="54">
                  <c:v>-12.1000000000094</c:v>
                </c:pt>
                <c:pt idx="55">
                  <c:v>-11.100000000010301</c:v>
                </c:pt>
                <c:pt idx="56">
                  <c:v>-12.1000000000094</c:v>
                </c:pt>
                <c:pt idx="57">
                  <c:v>-12.1000000000094</c:v>
                </c:pt>
                <c:pt idx="58">
                  <c:v>-13.1000000000085</c:v>
                </c:pt>
                <c:pt idx="59">
                  <c:v>-12.1000000000094</c:v>
                </c:pt>
                <c:pt idx="60">
                  <c:v>-13.1000000000085</c:v>
                </c:pt>
                <c:pt idx="61">
                  <c:v>-12.1000000000094</c:v>
                </c:pt>
                <c:pt idx="62">
                  <c:v>-11.100000000010301</c:v>
                </c:pt>
                <c:pt idx="63">
                  <c:v>-12.1000000000094</c:v>
                </c:pt>
                <c:pt idx="64">
                  <c:v>-14.1000000000104</c:v>
                </c:pt>
                <c:pt idx="65">
                  <c:v>-14.1000000000104</c:v>
                </c:pt>
                <c:pt idx="66">
                  <c:v>-11.100000000010301</c:v>
                </c:pt>
                <c:pt idx="67">
                  <c:v>-9.1000000000093397</c:v>
                </c:pt>
                <c:pt idx="68">
                  <c:v>-9.1000000000093397</c:v>
                </c:pt>
                <c:pt idx="69">
                  <c:v>-10.1000000000084</c:v>
                </c:pt>
                <c:pt idx="70">
                  <c:v>-10.1000000000084</c:v>
                </c:pt>
                <c:pt idx="71">
                  <c:v>-8.1000000000102492</c:v>
                </c:pt>
                <c:pt idx="72">
                  <c:v>-10.1000000000084</c:v>
                </c:pt>
                <c:pt idx="73">
                  <c:v>-10.1000000000084</c:v>
                </c:pt>
                <c:pt idx="74">
                  <c:v>-8.1000000000102492</c:v>
                </c:pt>
                <c:pt idx="75">
                  <c:v>-6.1000000000092296</c:v>
                </c:pt>
                <c:pt idx="76">
                  <c:v>-6.1000000000092296</c:v>
                </c:pt>
                <c:pt idx="77">
                  <c:v>-7.1000000000083201</c:v>
                </c:pt>
                <c:pt idx="78">
                  <c:v>-4.1000000000082002</c:v>
                </c:pt>
                <c:pt idx="79">
                  <c:v>-4.1000000000082002</c:v>
                </c:pt>
                <c:pt idx="80">
                  <c:v>-4.1000000000082002</c:v>
                </c:pt>
                <c:pt idx="81">
                  <c:v>-3.1000000000091101</c:v>
                </c:pt>
                <c:pt idx="82">
                  <c:v>-0.100000000009004</c:v>
                </c:pt>
                <c:pt idx="83">
                  <c:v>-1.1000000000080901</c:v>
                </c:pt>
                <c:pt idx="84">
                  <c:v>-2.1000000000100201</c:v>
                </c:pt>
                <c:pt idx="85">
                  <c:v>-2.1000000000100201</c:v>
                </c:pt>
                <c:pt idx="86">
                  <c:v>-0.100000000009004</c:v>
                </c:pt>
                <c:pt idx="87">
                  <c:v>1.8999999999920101</c:v>
                </c:pt>
                <c:pt idx="88">
                  <c:v>0.89999999999008595</c:v>
                </c:pt>
                <c:pt idx="89">
                  <c:v>0.89999999999008595</c:v>
                </c:pt>
                <c:pt idx="90">
                  <c:v>-0.100000000009004</c:v>
                </c:pt>
                <c:pt idx="91">
                  <c:v>-1.1000000000080901</c:v>
                </c:pt>
                <c:pt idx="92">
                  <c:v>-1.1000000000080901</c:v>
                </c:pt>
                <c:pt idx="93">
                  <c:v>3.8999999999902002</c:v>
                </c:pt>
                <c:pt idx="94">
                  <c:v>3.8999999999902002</c:v>
                </c:pt>
                <c:pt idx="95">
                  <c:v>1.8999999999920101</c:v>
                </c:pt>
                <c:pt idx="96">
                  <c:v>1.8999999999920101</c:v>
                </c:pt>
                <c:pt idx="97">
                  <c:v>2.8999999999910999</c:v>
                </c:pt>
                <c:pt idx="98">
                  <c:v>1.8999999999920101</c:v>
                </c:pt>
                <c:pt idx="99">
                  <c:v>1.8999999999920101</c:v>
                </c:pt>
                <c:pt idx="100">
                  <c:v>3.8999999999902002</c:v>
                </c:pt>
                <c:pt idx="101">
                  <c:v>0.89999999999008595</c:v>
                </c:pt>
                <c:pt idx="102">
                  <c:v>1.8999999999920101</c:v>
                </c:pt>
                <c:pt idx="103">
                  <c:v>0.89999999999008595</c:v>
                </c:pt>
                <c:pt idx="104">
                  <c:v>0.89999999999008595</c:v>
                </c:pt>
                <c:pt idx="105">
                  <c:v>0.89999999999008595</c:v>
                </c:pt>
                <c:pt idx="106">
                  <c:v>1.8999999999920101</c:v>
                </c:pt>
                <c:pt idx="107">
                  <c:v>3.8999999999902002</c:v>
                </c:pt>
                <c:pt idx="108">
                  <c:v>1.8999999999920101</c:v>
                </c:pt>
                <c:pt idx="109">
                  <c:v>1.8999999999920101</c:v>
                </c:pt>
                <c:pt idx="110">
                  <c:v>1.8999999999920101</c:v>
                </c:pt>
                <c:pt idx="111">
                  <c:v>0.89999999999008595</c:v>
                </c:pt>
                <c:pt idx="112">
                  <c:v>0.89999999999008595</c:v>
                </c:pt>
                <c:pt idx="113">
                  <c:v>1.8999999999920101</c:v>
                </c:pt>
                <c:pt idx="114">
                  <c:v>0.89999999999008595</c:v>
                </c:pt>
                <c:pt idx="115">
                  <c:v>0.89999999999008595</c:v>
                </c:pt>
                <c:pt idx="116">
                  <c:v>0.89999999999008595</c:v>
                </c:pt>
                <c:pt idx="117">
                  <c:v>0.89999999999008595</c:v>
                </c:pt>
                <c:pt idx="118">
                  <c:v>0.89999999999008595</c:v>
                </c:pt>
                <c:pt idx="119">
                  <c:v>0.89999999999008595</c:v>
                </c:pt>
                <c:pt idx="120">
                  <c:v>-0.100000000009004</c:v>
                </c:pt>
                <c:pt idx="121">
                  <c:v>-1.1000000000080901</c:v>
                </c:pt>
                <c:pt idx="122">
                  <c:v>-0.100000000009004</c:v>
                </c:pt>
                <c:pt idx="123">
                  <c:v>-2.1000000000100201</c:v>
                </c:pt>
                <c:pt idx="124">
                  <c:v>-2.1000000000100201</c:v>
                </c:pt>
                <c:pt idx="125">
                  <c:v>-3.1000000000119599</c:v>
                </c:pt>
                <c:pt idx="126">
                  <c:v>-3.1000000000119599</c:v>
                </c:pt>
                <c:pt idx="127">
                  <c:v>-2.1000000000100201</c:v>
                </c:pt>
                <c:pt idx="128">
                  <c:v>-1.10000000001093</c:v>
                </c:pt>
                <c:pt idx="129">
                  <c:v>-3.1000000000119599</c:v>
                </c:pt>
                <c:pt idx="130">
                  <c:v>-1.10000000001093</c:v>
                </c:pt>
                <c:pt idx="131">
                  <c:v>-1.10000000001093</c:v>
                </c:pt>
                <c:pt idx="132">
                  <c:v>-2.1000000000100201</c:v>
                </c:pt>
                <c:pt idx="133">
                  <c:v>-2.1000000000100201</c:v>
                </c:pt>
                <c:pt idx="134">
                  <c:v>-3.1000000000119599</c:v>
                </c:pt>
                <c:pt idx="135">
                  <c:v>-2.1000000000100201</c:v>
                </c:pt>
                <c:pt idx="136">
                  <c:v>-2.1000000000100201</c:v>
                </c:pt>
                <c:pt idx="137">
                  <c:v>-4.1000000000110504</c:v>
                </c:pt>
                <c:pt idx="138">
                  <c:v>-3.1000000000119599</c:v>
                </c:pt>
                <c:pt idx="139">
                  <c:v>-2.1000000000100201</c:v>
                </c:pt>
                <c:pt idx="140">
                  <c:v>-2.1000000000100201</c:v>
                </c:pt>
                <c:pt idx="141">
                  <c:v>2.89999999998826</c:v>
                </c:pt>
                <c:pt idx="142">
                  <c:v>0.89999999999008595</c:v>
                </c:pt>
                <c:pt idx="143">
                  <c:v>3.8999999999902002</c:v>
                </c:pt>
                <c:pt idx="144">
                  <c:v>2.89999999998826</c:v>
                </c:pt>
                <c:pt idx="145">
                  <c:v>2.89999999998826</c:v>
                </c:pt>
                <c:pt idx="146">
                  <c:v>3.8999999999902002</c:v>
                </c:pt>
                <c:pt idx="147">
                  <c:v>5.8999999999883803</c:v>
                </c:pt>
                <c:pt idx="148">
                  <c:v>5.8999999999883803</c:v>
                </c:pt>
                <c:pt idx="149">
                  <c:v>4.8999999999892898</c:v>
                </c:pt>
                <c:pt idx="150">
                  <c:v>8.8999999999884896</c:v>
                </c:pt>
                <c:pt idx="151">
                  <c:v>7.8999999999893999</c:v>
                </c:pt>
                <c:pt idx="152">
                  <c:v>7.8999999999893999</c:v>
                </c:pt>
                <c:pt idx="153">
                  <c:v>7.8999999999893999</c:v>
                </c:pt>
                <c:pt idx="154">
                  <c:v>7.8999999999893999</c:v>
                </c:pt>
                <c:pt idx="155">
                  <c:v>7.8999999999893999</c:v>
                </c:pt>
                <c:pt idx="156">
                  <c:v>7.8999999999893999</c:v>
                </c:pt>
                <c:pt idx="157">
                  <c:v>8.8999999999884896</c:v>
                </c:pt>
                <c:pt idx="158">
                  <c:v>7.8999999999893999</c:v>
                </c:pt>
                <c:pt idx="159">
                  <c:v>7.8999999999893999</c:v>
                </c:pt>
                <c:pt idx="160">
                  <c:v>6.8999999999903103</c:v>
                </c:pt>
                <c:pt idx="161">
                  <c:v>6.8999999999903103</c:v>
                </c:pt>
                <c:pt idx="162">
                  <c:v>5.8999999999883803</c:v>
                </c:pt>
                <c:pt idx="163">
                  <c:v>5.8999999999883803</c:v>
                </c:pt>
                <c:pt idx="164">
                  <c:v>5.8999999999883803</c:v>
                </c:pt>
                <c:pt idx="165">
                  <c:v>5.8999999999883803</c:v>
                </c:pt>
                <c:pt idx="166">
                  <c:v>6.8999999999903103</c:v>
                </c:pt>
                <c:pt idx="167">
                  <c:v>8.8999999999884896</c:v>
                </c:pt>
                <c:pt idx="168">
                  <c:v>8.8999999999884896</c:v>
                </c:pt>
                <c:pt idx="169">
                  <c:v>9.8999999999904205</c:v>
                </c:pt>
                <c:pt idx="170">
                  <c:v>10.8999999999895</c:v>
                </c:pt>
                <c:pt idx="171">
                  <c:v>11.8999999999886</c:v>
                </c:pt>
                <c:pt idx="172">
                  <c:v>10.8999999999895</c:v>
                </c:pt>
                <c:pt idx="173">
                  <c:v>11.8999999999886</c:v>
                </c:pt>
                <c:pt idx="174">
                  <c:v>11.8999999999886</c:v>
                </c:pt>
                <c:pt idx="175">
                  <c:v>11.8999999999886</c:v>
                </c:pt>
                <c:pt idx="176">
                  <c:v>11.8999999999886</c:v>
                </c:pt>
                <c:pt idx="177">
                  <c:v>12.8999999999905</c:v>
                </c:pt>
                <c:pt idx="178">
                  <c:v>12.8999999999905</c:v>
                </c:pt>
                <c:pt idx="179">
                  <c:v>11.8999999999886</c:v>
                </c:pt>
                <c:pt idx="180">
                  <c:v>11.8999999999886</c:v>
                </c:pt>
                <c:pt idx="181">
                  <c:v>12.8999999999905</c:v>
                </c:pt>
                <c:pt idx="182">
                  <c:v>11.8999999999886</c:v>
                </c:pt>
                <c:pt idx="183">
                  <c:v>12.8999999999905</c:v>
                </c:pt>
                <c:pt idx="184">
                  <c:v>9.8999999999904205</c:v>
                </c:pt>
                <c:pt idx="185">
                  <c:v>8.8999999999884896</c:v>
                </c:pt>
                <c:pt idx="186">
                  <c:v>8.8999999999884896</c:v>
                </c:pt>
                <c:pt idx="187">
                  <c:v>7.8999999999893999</c:v>
                </c:pt>
                <c:pt idx="188">
                  <c:v>7.8999999999893999</c:v>
                </c:pt>
                <c:pt idx="189">
                  <c:v>8.8999999999884896</c:v>
                </c:pt>
                <c:pt idx="190">
                  <c:v>8.8999999999884896</c:v>
                </c:pt>
                <c:pt idx="191">
                  <c:v>8.8999999999884896</c:v>
                </c:pt>
                <c:pt idx="192">
                  <c:v>8.8999999999884896</c:v>
                </c:pt>
                <c:pt idx="193">
                  <c:v>8.8999999999884896</c:v>
                </c:pt>
                <c:pt idx="194">
                  <c:v>8.8999999999884896</c:v>
                </c:pt>
                <c:pt idx="195">
                  <c:v>8.8999999999884896</c:v>
                </c:pt>
                <c:pt idx="196">
                  <c:v>9.8999999999904205</c:v>
                </c:pt>
                <c:pt idx="197">
                  <c:v>9.8999999999904205</c:v>
                </c:pt>
                <c:pt idx="198">
                  <c:v>7.8999999999893999</c:v>
                </c:pt>
                <c:pt idx="199">
                  <c:v>8.8999999999884896</c:v>
                </c:pt>
                <c:pt idx="200">
                  <c:v>6.8999999999903103</c:v>
                </c:pt>
                <c:pt idx="201">
                  <c:v>8.8999999999884896</c:v>
                </c:pt>
                <c:pt idx="202">
                  <c:v>6.8999999999903103</c:v>
                </c:pt>
                <c:pt idx="203">
                  <c:v>7.8999999999893999</c:v>
                </c:pt>
                <c:pt idx="204">
                  <c:v>7.8999999999893999</c:v>
                </c:pt>
                <c:pt idx="205">
                  <c:v>6.8999999999903103</c:v>
                </c:pt>
                <c:pt idx="206">
                  <c:v>8.8999999999884896</c:v>
                </c:pt>
                <c:pt idx="207">
                  <c:v>8.8999999999884896</c:v>
                </c:pt>
                <c:pt idx="208">
                  <c:v>9.8999999999904205</c:v>
                </c:pt>
                <c:pt idx="209">
                  <c:v>9.8999999999904205</c:v>
                </c:pt>
                <c:pt idx="210">
                  <c:v>8.8999999999884896</c:v>
                </c:pt>
                <c:pt idx="211">
                  <c:v>7.8999999999893999</c:v>
                </c:pt>
                <c:pt idx="212">
                  <c:v>6.8999999999903103</c:v>
                </c:pt>
                <c:pt idx="213">
                  <c:v>6.8999999999903103</c:v>
                </c:pt>
                <c:pt idx="214">
                  <c:v>6.8999999999903103</c:v>
                </c:pt>
                <c:pt idx="215">
                  <c:v>6.8999999999903103</c:v>
                </c:pt>
                <c:pt idx="216">
                  <c:v>6.8999999999903103</c:v>
                </c:pt>
                <c:pt idx="217">
                  <c:v>6.8999999999903103</c:v>
                </c:pt>
                <c:pt idx="218">
                  <c:v>5.8999999999883803</c:v>
                </c:pt>
                <c:pt idx="219">
                  <c:v>6.8999999999903103</c:v>
                </c:pt>
                <c:pt idx="220">
                  <c:v>5.0999999999902403</c:v>
                </c:pt>
                <c:pt idx="221">
                  <c:v>5.0999999999902403</c:v>
                </c:pt>
                <c:pt idx="222">
                  <c:v>5.0999999999902403</c:v>
                </c:pt>
                <c:pt idx="223">
                  <c:v>5.0999999999902403</c:v>
                </c:pt>
                <c:pt idx="224">
                  <c:v>5.0999999999902403</c:v>
                </c:pt>
                <c:pt idx="225">
                  <c:v>5.0999999999902403</c:v>
                </c:pt>
                <c:pt idx="226">
                  <c:v>4.0999999999911498</c:v>
                </c:pt>
                <c:pt idx="227">
                  <c:v>4.0999999999911498</c:v>
                </c:pt>
                <c:pt idx="228">
                  <c:v>4.0999999999911498</c:v>
                </c:pt>
                <c:pt idx="229">
                  <c:v>5.0999999999902403</c:v>
                </c:pt>
                <c:pt idx="230">
                  <c:v>5.0999999999902403</c:v>
                </c:pt>
                <c:pt idx="231">
                  <c:v>5.0999999999902403</c:v>
                </c:pt>
                <c:pt idx="232">
                  <c:v>5.0999999999902403</c:v>
                </c:pt>
                <c:pt idx="233">
                  <c:v>6.0999999999921704</c:v>
                </c:pt>
                <c:pt idx="234">
                  <c:v>6.0999999999921704</c:v>
                </c:pt>
                <c:pt idx="235">
                  <c:v>7.09999999999126</c:v>
                </c:pt>
                <c:pt idx="236">
                  <c:v>7.09999999999126</c:v>
                </c:pt>
                <c:pt idx="237">
                  <c:v>5.0999999999902403</c:v>
                </c:pt>
                <c:pt idx="238">
                  <c:v>5.0999999999902403</c:v>
                </c:pt>
                <c:pt idx="239">
                  <c:v>5.0999999999902403</c:v>
                </c:pt>
                <c:pt idx="240">
                  <c:v>5.0999999999902403</c:v>
                </c:pt>
                <c:pt idx="241">
                  <c:v>4.0999999999911498</c:v>
                </c:pt>
                <c:pt idx="242">
                  <c:v>4.0999999999911498</c:v>
                </c:pt>
                <c:pt idx="243">
                  <c:v>4.0999999999911498</c:v>
                </c:pt>
                <c:pt idx="244">
                  <c:v>4.0999999999911498</c:v>
                </c:pt>
                <c:pt idx="245">
                  <c:v>8.0999999999903594</c:v>
                </c:pt>
                <c:pt idx="246">
                  <c:v>9.0999999999922903</c:v>
                </c:pt>
                <c:pt idx="247">
                  <c:v>10.099999999991301</c:v>
                </c:pt>
                <c:pt idx="248">
                  <c:v>9.0999999999922903</c:v>
                </c:pt>
                <c:pt idx="249">
                  <c:v>9.0999999999922903</c:v>
                </c:pt>
                <c:pt idx="250">
                  <c:v>9.0999999999922903</c:v>
                </c:pt>
                <c:pt idx="251">
                  <c:v>6.0999999999921704</c:v>
                </c:pt>
                <c:pt idx="252">
                  <c:v>8.0999999999903594</c:v>
                </c:pt>
                <c:pt idx="253">
                  <c:v>8.0999999999903594</c:v>
                </c:pt>
                <c:pt idx="254">
                  <c:v>6.0999999999921704</c:v>
                </c:pt>
                <c:pt idx="255">
                  <c:v>6.0999999999921704</c:v>
                </c:pt>
                <c:pt idx="256">
                  <c:v>6.0999999999921704</c:v>
                </c:pt>
                <c:pt idx="257">
                  <c:v>6.0999999999921704</c:v>
                </c:pt>
                <c:pt idx="258">
                  <c:v>5.0999999999902403</c:v>
                </c:pt>
                <c:pt idx="259">
                  <c:v>7.09999999999126</c:v>
                </c:pt>
                <c:pt idx="260">
                  <c:v>9.0999999999922903</c:v>
                </c:pt>
                <c:pt idx="261">
                  <c:v>9.0999999999922903</c:v>
                </c:pt>
                <c:pt idx="262">
                  <c:v>9.0999999999922903</c:v>
                </c:pt>
                <c:pt idx="263">
                  <c:v>9.0999999999922903</c:v>
                </c:pt>
                <c:pt idx="264">
                  <c:v>8.0999999999903594</c:v>
                </c:pt>
                <c:pt idx="265">
                  <c:v>6.0999999999921704</c:v>
                </c:pt>
                <c:pt idx="266">
                  <c:v>7.09999999999126</c:v>
                </c:pt>
                <c:pt idx="267">
                  <c:v>5.0999999999902403</c:v>
                </c:pt>
                <c:pt idx="268">
                  <c:v>4.0999999999911498</c:v>
                </c:pt>
                <c:pt idx="269">
                  <c:v>3.0999999999920602</c:v>
                </c:pt>
                <c:pt idx="270">
                  <c:v>5.0999999999902403</c:v>
                </c:pt>
                <c:pt idx="271">
                  <c:v>4.0999999999911498</c:v>
                </c:pt>
                <c:pt idx="272">
                  <c:v>4.0999999999911498</c:v>
                </c:pt>
                <c:pt idx="273">
                  <c:v>4.0999999999911498</c:v>
                </c:pt>
                <c:pt idx="274">
                  <c:v>4.0999999999911498</c:v>
                </c:pt>
                <c:pt idx="275">
                  <c:v>6.0999999999921704</c:v>
                </c:pt>
                <c:pt idx="276">
                  <c:v>6.0999999999921704</c:v>
                </c:pt>
                <c:pt idx="277">
                  <c:v>4.0999999999911498</c:v>
                </c:pt>
                <c:pt idx="278">
                  <c:v>4.0999999999911498</c:v>
                </c:pt>
                <c:pt idx="279">
                  <c:v>3.0999999999920602</c:v>
                </c:pt>
                <c:pt idx="280">
                  <c:v>4.0999999999911498</c:v>
                </c:pt>
                <c:pt idx="281">
                  <c:v>3.0999999999920602</c:v>
                </c:pt>
                <c:pt idx="282">
                  <c:v>-0.90000000000998104</c:v>
                </c:pt>
                <c:pt idx="283">
                  <c:v>-0.90000000000998104</c:v>
                </c:pt>
                <c:pt idx="284">
                  <c:v>-1.9000000000119099</c:v>
                </c:pt>
                <c:pt idx="285">
                  <c:v>-1.9000000000119099</c:v>
                </c:pt>
                <c:pt idx="286">
                  <c:v>-3.9000000000100901</c:v>
                </c:pt>
                <c:pt idx="287">
                  <c:v>-2.900000000011</c:v>
                </c:pt>
                <c:pt idx="288">
                  <c:v>-3.9000000000100901</c:v>
                </c:pt>
                <c:pt idx="289">
                  <c:v>-3.9000000000100901</c:v>
                </c:pt>
                <c:pt idx="290">
                  <c:v>-3.9000000000100901</c:v>
                </c:pt>
                <c:pt idx="291">
                  <c:v>-2.900000000011</c:v>
                </c:pt>
                <c:pt idx="292">
                  <c:v>-2.900000000011</c:v>
                </c:pt>
                <c:pt idx="293">
                  <c:v>-4.9000000000120201</c:v>
                </c:pt>
                <c:pt idx="294">
                  <c:v>-3.9000000000100901</c:v>
                </c:pt>
                <c:pt idx="295">
                  <c:v>-3.9000000000100901</c:v>
                </c:pt>
                <c:pt idx="296">
                  <c:v>-3.9000000000100901</c:v>
                </c:pt>
                <c:pt idx="297">
                  <c:v>-3.9000000000100901</c:v>
                </c:pt>
                <c:pt idx="298">
                  <c:v>-4.9000000000120201</c:v>
                </c:pt>
                <c:pt idx="299">
                  <c:v>-3.9000000000100901</c:v>
                </c:pt>
                <c:pt idx="300">
                  <c:v>-0.90000000000998104</c:v>
                </c:pt>
                <c:pt idx="301">
                  <c:v>-0.90000000000998104</c:v>
                </c:pt>
                <c:pt idx="302">
                  <c:v>9.9999999989108801E-2</c:v>
                </c:pt>
                <c:pt idx="303">
                  <c:v>9.9999999989108801E-2</c:v>
                </c:pt>
                <c:pt idx="304">
                  <c:v>2.0999999999901302</c:v>
                </c:pt>
                <c:pt idx="305">
                  <c:v>1.09999999998819</c:v>
                </c:pt>
                <c:pt idx="306">
                  <c:v>1.09999999998819</c:v>
                </c:pt>
                <c:pt idx="307">
                  <c:v>-0.90000000000998104</c:v>
                </c:pt>
                <c:pt idx="308">
                  <c:v>-0.90000000000998104</c:v>
                </c:pt>
                <c:pt idx="309">
                  <c:v>9.9999999989108801E-2</c:v>
                </c:pt>
                <c:pt idx="310">
                  <c:v>9.9999999989108801E-2</c:v>
                </c:pt>
                <c:pt idx="311">
                  <c:v>-0.90000000000998104</c:v>
                </c:pt>
                <c:pt idx="312">
                  <c:v>1.09999999998819</c:v>
                </c:pt>
                <c:pt idx="313">
                  <c:v>5.0999999999902403</c:v>
                </c:pt>
                <c:pt idx="314">
                  <c:v>3.0999999999892198</c:v>
                </c:pt>
                <c:pt idx="315">
                  <c:v>9.9999999989108801E-2</c:v>
                </c:pt>
                <c:pt idx="316">
                  <c:v>1.09999999998819</c:v>
                </c:pt>
                <c:pt idx="317">
                  <c:v>2.0999999999901302</c:v>
                </c:pt>
                <c:pt idx="318">
                  <c:v>1.09999999998819</c:v>
                </c:pt>
                <c:pt idx="319">
                  <c:v>1.09999999998819</c:v>
                </c:pt>
                <c:pt idx="320">
                  <c:v>1.09999999998819</c:v>
                </c:pt>
                <c:pt idx="321">
                  <c:v>3.0999999999892198</c:v>
                </c:pt>
                <c:pt idx="322">
                  <c:v>2.0999999999901302</c:v>
                </c:pt>
                <c:pt idx="323">
                  <c:v>6.09999999998933</c:v>
                </c:pt>
                <c:pt idx="324">
                  <c:v>6.09999999998933</c:v>
                </c:pt>
                <c:pt idx="325">
                  <c:v>6.09999999998933</c:v>
                </c:pt>
                <c:pt idx="326">
                  <c:v>8.0999999999903594</c:v>
                </c:pt>
                <c:pt idx="327">
                  <c:v>8.0999999999903594</c:v>
                </c:pt>
                <c:pt idx="328">
                  <c:v>12.0999999999895</c:v>
                </c:pt>
                <c:pt idx="329">
                  <c:v>9.0999999999894499</c:v>
                </c:pt>
                <c:pt idx="330">
                  <c:v>11.099999999987601</c:v>
                </c:pt>
                <c:pt idx="331">
                  <c:v>10.0999999999885</c:v>
                </c:pt>
                <c:pt idx="332">
                  <c:v>9.0999999999894499</c:v>
                </c:pt>
                <c:pt idx="333">
                  <c:v>8.0999999999903594</c:v>
                </c:pt>
                <c:pt idx="334">
                  <c:v>6.8999999999903103</c:v>
                </c:pt>
                <c:pt idx="335">
                  <c:v>3.8999999999930401</c:v>
                </c:pt>
                <c:pt idx="336">
                  <c:v>6.8999999999903103</c:v>
                </c:pt>
                <c:pt idx="337">
                  <c:v>7.8999999999922403</c:v>
                </c:pt>
                <c:pt idx="338">
                  <c:v>5.8999999999912198</c:v>
                </c:pt>
                <c:pt idx="339">
                  <c:v>4.8999999999921302</c:v>
                </c:pt>
                <c:pt idx="340">
                  <c:v>3.8999999999930401</c:v>
                </c:pt>
                <c:pt idx="341">
                  <c:v>2.8999999999910999</c:v>
                </c:pt>
                <c:pt idx="342">
                  <c:v>2.8999999999910999</c:v>
                </c:pt>
                <c:pt idx="343">
                  <c:v>3.8999999999902002</c:v>
                </c:pt>
                <c:pt idx="344">
                  <c:v>2.89999999998826</c:v>
                </c:pt>
                <c:pt idx="345">
                  <c:v>0.89999999999008595</c:v>
                </c:pt>
                <c:pt idx="346">
                  <c:v>1.8999999999891699</c:v>
                </c:pt>
                <c:pt idx="347">
                  <c:v>1.8999999999891699</c:v>
                </c:pt>
                <c:pt idx="348">
                  <c:v>0.89999999999008595</c:v>
                </c:pt>
                <c:pt idx="349">
                  <c:v>0.89999999999008595</c:v>
                </c:pt>
                <c:pt idx="350">
                  <c:v>0.89999999999008595</c:v>
                </c:pt>
                <c:pt idx="351">
                  <c:v>-0.100000000009004</c:v>
                </c:pt>
                <c:pt idx="352">
                  <c:v>-0.100000000009004</c:v>
                </c:pt>
                <c:pt idx="353">
                  <c:v>0.89999999999008595</c:v>
                </c:pt>
                <c:pt idx="354">
                  <c:v>0.89999999999008595</c:v>
                </c:pt>
                <c:pt idx="355">
                  <c:v>0.89999999999008595</c:v>
                </c:pt>
                <c:pt idx="356">
                  <c:v>2.89999999998826</c:v>
                </c:pt>
                <c:pt idx="357">
                  <c:v>1.8999999999891699</c:v>
                </c:pt>
                <c:pt idx="358">
                  <c:v>0.89999999999008595</c:v>
                </c:pt>
                <c:pt idx="359">
                  <c:v>1.8999999999891699</c:v>
                </c:pt>
                <c:pt idx="360">
                  <c:v>0.89999999999008595</c:v>
                </c:pt>
                <c:pt idx="361">
                  <c:v>0.89999999999008595</c:v>
                </c:pt>
                <c:pt idx="362">
                  <c:v>0.89999999999008595</c:v>
                </c:pt>
                <c:pt idx="363">
                  <c:v>-0.100000000009004</c:v>
                </c:pt>
                <c:pt idx="364">
                  <c:v>0.89999999999008595</c:v>
                </c:pt>
                <c:pt idx="365">
                  <c:v>-0.100000000009004</c:v>
                </c:pt>
                <c:pt idx="366">
                  <c:v>-1.50000000001284</c:v>
                </c:pt>
                <c:pt idx="367">
                  <c:v>-4.5000000000129603</c:v>
                </c:pt>
                <c:pt idx="368">
                  <c:v>-3.5000000000110201</c:v>
                </c:pt>
                <c:pt idx="369">
                  <c:v>-5.5000000000120499</c:v>
                </c:pt>
                <c:pt idx="370">
                  <c:v>-8.9000000000112305</c:v>
                </c:pt>
                <c:pt idx="371">
                  <c:v>-8.9000000000112305</c:v>
                </c:pt>
                <c:pt idx="372">
                  <c:v>-8.9000000000112305</c:v>
                </c:pt>
                <c:pt idx="373">
                  <c:v>-10.900000000009401</c:v>
                </c:pt>
                <c:pt idx="374">
                  <c:v>-11.9000000000113</c:v>
                </c:pt>
                <c:pt idx="375">
                  <c:v>-10.900000000009401</c:v>
                </c:pt>
                <c:pt idx="376">
                  <c:v>-11.9000000000113</c:v>
                </c:pt>
                <c:pt idx="377">
                  <c:v>-11.9000000000113</c:v>
                </c:pt>
                <c:pt idx="378">
                  <c:v>-10.900000000009401</c:v>
                </c:pt>
                <c:pt idx="379">
                  <c:v>-12.900000000010399</c:v>
                </c:pt>
                <c:pt idx="380">
                  <c:v>-11.9000000000113</c:v>
                </c:pt>
                <c:pt idx="381">
                  <c:v>-12.3000000000104</c:v>
                </c:pt>
                <c:pt idx="382">
                  <c:v>-12.3000000000104</c:v>
                </c:pt>
                <c:pt idx="383">
                  <c:v>-12.3000000000104</c:v>
                </c:pt>
                <c:pt idx="384">
                  <c:v>-13.300000000009501</c:v>
                </c:pt>
                <c:pt idx="385">
                  <c:v>-12.3000000000104</c:v>
                </c:pt>
                <c:pt idx="386">
                  <c:v>-12.3000000000104</c:v>
                </c:pt>
                <c:pt idx="387">
                  <c:v>-12.3000000000104</c:v>
                </c:pt>
                <c:pt idx="388">
                  <c:v>-13.1000000000085</c:v>
                </c:pt>
                <c:pt idx="389">
                  <c:v>-12.1000000000094</c:v>
                </c:pt>
                <c:pt idx="390">
                  <c:v>-17.1000000000105</c:v>
                </c:pt>
                <c:pt idx="391">
                  <c:v>-20.100000000010699</c:v>
                </c:pt>
                <c:pt idx="392">
                  <c:v>-18.1000000000125</c:v>
                </c:pt>
                <c:pt idx="393">
                  <c:v>-19.100000000011601</c:v>
                </c:pt>
                <c:pt idx="394">
                  <c:v>-20.100000000010699</c:v>
                </c:pt>
                <c:pt idx="395">
                  <c:v>-20.100000000010699</c:v>
                </c:pt>
                <c:pt idx="396">
                  <c:v>-20.100000000010699</c:v>
                </c:pt>
                <c:pt idx="397">
                  <c:v>-20.100000000010699</c:v>
                </c:pt>
                <c:pt idx="398">
                  <c:v>-20.100000000010699</c:v>
                </c:pt>
                <c:pt idx="399">
                  <c:v>-20.100000000010699</c:v>
                </c:pt>
                <c:pt idx="400">
                  <c:v>-20.100000000010699</c:v>
                </c:pt>
                <c:pt idx="401">
                  <c:v>-20.100000000010699</c:v>
                </c:pt>
                <c:pt idx="402">
                  <c:v>-20.100000000010699</c:v>
                </c:pt>
                <c:pt idx="403">
                  <c:v>-20.100000000010699</c:v>
                </c:pt>
                <c:pt idx="404">
                  <c:v>-23.100000000010802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0-46C8-9D39-FD0540619D10}"/>
            </c:ext>
          </c:extLst>
        </c:ser>
        <c:ser>
          <c:idx val="5"/>
          <c:order val="5"/>
          <c:tx>
            <c:strRef>
              <c:f>bad_raw!$H$1</c:f>
              <c:strCache>
                <c:ptCount val="1"/>
                <c:pt idx="0">
                  <c:v>2019-04-15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bad_raw!$H$2:$H$406</c:f>
              <c:numCache>
                <c:formatCode>General</c:formatCode>
                <c:ptCount val="405"/>
                <c:pt idx="0">
                  <c:v>0</c:v>
                </c:pt>
                <c:pt idx="1">
                  <c:v>-4.0000000000006199</c:v>
                </c:pt>
                <c:pt idx="2">
                  <c:v>-4.0000000000006199</c:v>
                </c:pt>
                <c:pt idx="3">
                  <c:v>-6.0000000000016396</c:v>
                </c:pt>
                <c:pt idx="4">
                  <c:v>-5.0000000000011298</c:v>
                </c:pt>
                <c:pt idx="5">
                  <c:v>-3.0000000000015299</c:v>
                </c:pt>
                <c:pt idx="6">
                  <c:v>-3.0000000000015299</c:v>
                </c:pt>
                <c:pt idx="7">
                  <c:v>-5.0000000000011298</c:v>
                </c:pt>
                <c:pt idx="8">
                  <c:v>-7.9999999999998197</c:v>
                </c:pt>
                <c:pt idx="9">
                  <c:v>-7.9999999999998197</c:v>
                </c:pt>
                <c:pt idx="10">
                  <c:v>-7.0000000000007301</c:v>
                </c:pt>
                <c:pt idx="11">
                  <c:v>-7.0000000000007301</c:v>
                </c:pt>
                <c:pt idx="12">
                  <c:v>-7.0000000000007301</c:v>
                </c:pt>
                <c:pt idx="13">
                  <c:v>-6.0000000000002203</c:v>
                </c:pt>
                <c:pt idx="14">
                  <c:v>-6.0000000000002203</c:v>
                </c:pt>
                <c:pt idx="15">
                  <c:v>-10.000000000000799</c:v>
                </c:pt>
                <c:pt idx="16">
                  <c:v>-10.000000000000799</c:v>
                </c:pt>
                <c:pt idx="17">
                  <c:v>-11.0000000000013</c:v>
                </c:pt>
                <c:pt idx="18">
                  <c:v>-13.000000000000901</c:v>
                </c:pt>
                <c:pt idx="19">
                  <c:v>-14.0000000000014</c:v>
                </c:pt>
                <c:pt idx="20">
                  <c:v>-14.400000000001899</c:v>
                </c:pt>
                <c:pt idx="21">
                  <c:v>-13.4000000000014</c:v>
                </c:pt>
                <c:pt idx="22">
                  <c:v>-14.400000000001899</c:v>
                </c:pt>
                <c:pt idx="23">
                  <c:v>-14.400000000001899</c:v>
                </c:pt>
                <c:pt idx="24">
                  <c:v>-14.400000000001899</c:v>
                </c:pt>
                <c:pt idx="25">
                  <c:v>-13.4000000000014</c:v>
                </c:pt>
                <c:pt idx="26">
                  <c:v>-13.4000000000014</c:v>
                </c:pt>
                <c:pt idx="27">
                  <c:v>-13.4000000000014</c:v>
                </c:pt>
                <c:pt idx="28">
                  <c:v>-15.400000000001</c:v>
                </c:pt>
                <c:pt idx="29">
                  <c:v>-14.400000000001899</c:v>
                </c:pt>
                <c:pt idx="30">
                  <c:v>-13.4000000000014</c:v>
                </c:pt>
                <c:pt idx="31">
                  <c:v>-13.4000000000014</c:v>
                </c:pt>
                <c:pt idx="32">
                  <c:v>-12.400000000002301</c:v>
                </c:pt>
                <c:pt idx="33">
                  <c:v>-12.400000000002301</c:v>
                </c:pt>
                <c:pt idx="34">
                  <c:v>-11.4000000000018</c:v>
                </c:pt>
                <c:pt idx="35">
                  <c:v>-12.400000000002301</c:v>
                </c:pt>
                <c:pt idx="36">
                  <c:v>-12.400000000002301</c:v>
                </c:pt>
                <c:pt idx="37">
                  <c:v>-11.4000000000018</c:v>
                </c:pt>
                <c:pt idx="38">
                  <c:v>-11.4000000000018</c:v>
                </c:pt>
                <c:pt idx="39">
                  <c:v>-11.4000000000018</c:v>
                </c:pt>
                <c:pt idx="40">
                  <c:v>-10.400000000001301</c:v>
                </c:pt>
                <c:pt idx="41">
                  <c:v>-12.400000000002301</c:v>
                </c:pt>
                <c:pt idx="42">
                  <c:v>-11.4000000000018</c:v>
                </c:pt>
                <c:pt idx="43">
                  <c:v>-12.400000000002301</c:v>
                </c:pt>
                <c:pt idx="44">
                  <c:v>-13.4000000000014</c:v>
                </c:pt>
                <c:pt idx="45">
                  <c:v>-13.4000000000014</c:v>
                </c:pt>
                <c:pt idx="46">
                  <c:v>-13.4000000000014</c:v>
                </c:pt>
                <c:pt idx="47">
                  <c:v>-13.4000000000028</c:v>
                </c:pt>
                <c:pt idx="48">
                  <c:v>-14.400000000001899</c:v>
                </c:pt>
                <c:pt idx="49">
                  <c:v>-15.4000000000024</c:v>
                </c:pt>
                <c:pt idx="50">
                  <c:v>-16.400000000001501</c:v>
                </c:pt>
                <c:pt idx="51">
                  <c:v>-15.4000000000024</c:v>
                </c:pt>
                <c:pt idx="52">
                  <c:v>-15.4000000000024</c:v>
                </c:pt>
                <c:pt idx="53">
                  <c:v>-15.4000000000024</c:v>
                </c:pt>
                <c:pt idx="54">
                  <c:v>-15.4000000000024</c:v>
                </c:pt>
                <c:pt idx="55">
                  <c:v>-14.400000000001899</c:v>
                </c:pt>
                <c:pt idx="56">
                  <c:v>-14.400000000001899</c:v>
                </c:pt>
                <c:pt idx="57">
                  <c:v>-14.400000000001899</c:v>
                </c:pt>
                <c:pt idx="58">
                  <c:v>-14.400000000001899</c:v>
                </c:pt>
                <c:pt idx="59">
                  <c:v>-14.400000000001899</c:v>
                </c:pt>
                <c:pt idx="60">
                  <c:v>-13.4000000000028</c:v>
                </c:pt>
                <c:pt idx="61">
                  <c:v>-13.4000000000028</c:v>
                </c:pt>
                <c:pt idx="62">
                  <c:v>-14.400000000001899</c:v>
                </c:pt>
                <c:pt idx="63">
                  <c:v>-15.4000000000024</c:v>
                </c:pt>
                <c:pt idx="64">
                  <c:v>-15.4000000000024</c:v>
                </c:pt>
                <c:pt idx="65">
                  <c:v>-15.4000000000024</c:v>
                </c:pt>
                <c:pt idx="66">
                  <c:v>-15.4000000000024</c:v>
                </c:pt>
                <c:pt idx="67">
                  <c:v>-15.4000000000024</c:v>
                </c:pt>
                <c:pt idx="68">
                  <c:v>-15.4000000000024</c:v>
                </c:pt>
                <c:pt idx="69">
                  <c:v>-15.4000000000024</c:v>
                </c:pt>
                <c:pt idx="70">
                  <c:v>-15.4000000000024</c:v>
                </c:pt>
                <c:pt idx="71">
                  <c:v>-15.4000000000024</c:v>
                </c:pt>
                <c:pt idx="72">
                  <c:v>-15.4000000000024</c:v>
                </c:pt>
                <c:pt idx="73">
                  <c:v>-16.400000000001501</c:v>
                </c:pt>
                <c:pt idx="74">
                  <c:v>-16.400000000001501</c:v>
                </c:pt>
                <c:pt idx="75">
                  <c:v>-16.400000000001501</c:v>
                </c:pt>
                <c:pt idx="76">
                  <c:v>-16.400000000001501</c:v>
                </c:pt>
                <c:pt idx="77">
                  <c:v>-16.400000000001501</c:v>
                </c:pt>
                <c:pt idx="78">
                  <c:v>-16.400000000001501</c:v>
                </c:pt>
                <c:pt idx="79">
                  <c:v>-15.4000000000024</c:v>
                </c:pt>
                <c:pt idx="80">
                  <c:v>-15.4000000000024</c:v>
                </c:pt>
                <c:pt idx="81">
                  <c:v>-15.4000000000024</c:v>
                </c:pt>
                <c:pt idx="82">
                  <c:v>-14.400000000001899</c:v>
                </c:pt>
                <c:pt idx="83">
                  <c:v>-12.400000000002301</c:v>
                </c:pt>
                <c:pt idx="84">
                  <c:v>-12.400000000002301</c:v>
                </c:pt>
                <c:pt idx="85">
                  <c:v>-12.400000000002301</c:v>
                </c:pt>
                <c:pt idx="86">
                  <c:v>-12.400000000002301</c:v>
                </c:pt>
                <c:pt idx="87">
                  <c:v>-12.400000000002301</c:v>
                </c:pt>
                <c:pt idx="88">
                  <c:v>-12.400000000002301</c:v>
                </c:pt>
                <c:pt idx="89">
                  <c:v>-11.4000000000018</c:v>
                </c:pt>
                <c:pt idx="90">
                  <c:v>-10.4000000000027</c:v>
                </c:pt>
                <c:pt idx="91">
                  <c:v>-9.4000000000022492</c:v>
                </c:pt>
                <c:pt idx="92">
                  <c:v>-10.4000000000027</c:v>
                </c:pt>
                <c:pt idx="93">
                  <c:v>-10.4000000000027</c:v>
                </c:pt>
                <c:pt idx="94">
                  <c:v>-8.4000000000017394</c:v>
                </c:pt>
                <c:pt idx="95">
                  <c:v>-8.4000000000017394</c:v>
                </c:pt>
                <c:pt idx="96">
                  <c:v>-9.4000000000022492</c:v>
                </c:pt>
                <c:pt idx="97">
                  <c:v>-9.4000000000022492</c:v>
                </c:pt>
                <c:pt idx="98">
                  <c:v>-9.4000000000022492</c:v>
                </c:pt>
                <c:pt idx="99">
                  <c:v>-8.4000000000017394</c:v>
                </c:pt>
                <c:pt idx="100">
                  <c:v>-8.4000000000017394</c:v>
                </c:pt>
                <c:pt idx="101">
                  <c:v>-9.4000000000022492</c:v>
                </c:pt>
                <c:pt idx="102">
                  <c:v>-10.4000000000027</c:v>
                </c:pt>
                <c:pt idx="103">
                  <c:v>-10.4000000000027</c:v>
                </c:pt>
                <c:pt idx="104">
                  <c:v>-11.4000000000032</c:v>
                </c:pt>
                <c:pt idx="105">
                  <c:v>-12.400000000003701</c:v>
                </c:pt>
                <c:pt idx="106">
                  <c:v>-11.4000000000032</c:v>
                </c:pt>
                <c:pt idx="107">
                  <c:v>-11.4000000000032</c:v>
                </c:pt>
                <c:pt idx="108">
                  <c:v>-10.4000000000027</c:v>
                </c:pt>
                <c:pt idx="109">
                  <c:v>-10.4000000000027</c:v>
                </c:pt>
                <c:pt idx="110">
                  <c:v>-11.4000000000032</c:v>
                </c:pt>
                <c:pt idx="111">
                  <c:v>-11.4000000000032</c:v>
                </c:pt>
                <c:pt idx="112">
                  <c:v>-10.4000000000027</c:v>
                </c:pt>
                <c:pt idx="113">
                  <c:v>-9.4000000000036703</c:v>
                </c:pt>
                <c:pt idx="114">
                  <c:v>-9.4000000000036703</c:v>
                </c:pt>
                <c:pt idx="115">
                  <c:v>-11.4000000000032</c:v>
                </c:pt>
                <c:pt idx="116">
                  <c:v>-11.4000000000032</c:v>
                </c:pt>
                <c:pt idx="117">
                  <c:v>-12.400000000003701</c:v>
                </c:pt>
                <c:pt idx="118">
                  <c:v>-12.400000000003701</c:v>
                </c:pt>
                <c:pt idx="119">
                  <c:v>-13.4000000000042</c:v>
                </c:pt>
                <c:pt idx="120">
                  <c:v>-13.4000000000042</c:v>
                </c:pt>
                <c:pt idx="121">
                  <c:v>-13.4000000000042</c:v>
                </c:pt>
                <c:pt idx="122">
                  <c:v>-13.4000000000042</c:v>
                </c:pt>
                <c:pt idx="123">
                  <c:v>-12.400000000003701</c:v>
                </c:pt>
                <c:pt idx="124">
                  <c:v>-12.400000000003701</c:v>
                </c:pt>
                <c:pt idx="125">
                  <c:v>-12.400000000003701</c:v>
                </c:pt>
                <c:pt idx="126">
                  <c:v>-11.400000000004599</c:v>
                </c:pt>
                <c:pt idx="127">
                  <c:v>-11.400000000004599</c:v>
                </c:pt>
                <c:pt idx="128">
                  <c:v>-10.4000000000041</c:v>
                </c:pt>
                <c:pt idx="129">
                  <c:v>-9.4000000000036703</c:v>
                </c:pt>
                <c:pt idx="130">
                  <c:v>-10.4000000000041</c:v>
                </c:pt>
                <c:pt idx="131">
                  <c:v>-12.400000000003701</c:v>
                </c:pt>
                <c:pt idx="132">
                  <c:v>-12.400000000003701</c:v>
                </c:pt>
                <c:pt idx="133">
                  <c:v>-12.400000000003701</c:v>
                </c:pt>
                <c:pt idx="134">
                  <c:v>-12.400000000003701</c:v>
                </c:pt>
                <c:pt idx="135">
                  <c:v>-12.400000000003701</c:v>
                </c:pt>
                <c:pt idx="136">
                  <c:v>-12.400000000003701</c:v>
                </c:pt>
                <c:pt idx="137">
                  <c:v>-12.400000000003701</c:v>
                </c:pt>
                <c:pt idx="138">
                  <c:v>-13.4000000000042</c:v>
                </c:pt>
                <c:pt idx="139">
                  <c:v>-13.4000000000042</c:v>
                </c:pt>
                <c:pt idx="140">
                  <c:v>-13.4000000000042</c:v>
                </c:pt>
                <c:pt idx="141">
                  <c:v>-13.4000000000042</c:v>
                </c:pt>
                <c:pt idx="142">
                  <c:v>-13.4000000000042</c:v>
                </c:pt>
                <c:pt idx="143">
                  <c:v>-13.600000000005201</c:v>
                </c:pt>
                <c:pt idx="144">
                  <c:v>-13.600000000005201</c:v>
                </c:pt>
                <c:pt idx="145">
                  <c:v>-13.600000000005201</c:v>
                </c:pt>
                <c:pt idx="146">
                  <c:v>-13.600000000005201</c:v>
                </c:pt>
                <c:pt idx="147">
                  <c:v>-13.600000000005201</c:v>
                </c:pt>
                <c:pt idx="148">
                  <c:v>-13.600000000005201</c:v>
                </c:pt>
                <c:pt idx="149">
                  <c:v>-11.6000000000056</c:v>
                </c:pt>
                <c:pt idx="150">
                  <c:v>-13.600000000005201</c:v>
                </c:pt>
                <c:pt idx="151">
                  <c:v>-11.6000000000056</c:v>
                </c:pt>
                <c:pt idx="152">
                  <c:v>-13.600000000005201</c:v>
                </c:pt>
                <c:pt idx="153">
                  <c:v>-13.600000000005201</c:v>
                </c:pt>
                <c:pt idx="154">
                  <c:v>-13.600000000005201</c:v>
                </c:pt>
                <c:pt idx="155">
                  <c:v>-13.600000000005201</c:v>
                </c:pt>
                <c:pt idx="156">
                  <c:v>-12.6000000000047</c:v>
                </c:pt>
                <c:pt idx="157">
                  <c:v>-13.600000000005201</c:v>
                </c:pt>
                <c:pt idx="158">
                  <c:v>-13.600000000005201</c:v>
                </c:pt>
                <c:pt idx="159">
                  <c:v>-13.600000000005201</c:v>
                </c:pt>
                <c:pt idx="160">
                  <c:v>-13.600000000005201</c:v>
                </c:pt>
                <c:pt idx="161">
                  <c:v>-13.600000000005201</c:v>
                </c:pt>
                <c:pt idx="162">
                  <c:v>-12.6000000000047</c:v>
                </c:pt>
                <c:pt idx="163">
                  <c:v>-12.6000000000047</c:v>
                </c:pt>
                <c:pt idx="164">
                  <c:v>-13.600000000005201</c:v>
                </c:pt>
                <c:pt idx="165">
                  <c:v>-12.6000000000047</c:v>
                </c:pt>
                <c:pt idx="166">
                  <c:v>-13.600000000005201</c:v>
                </c:pt>
                <c:pt idx="167">
                  <c:v>-13.600000000005201</c:v>
                </c:pt>
                <c:pt idx="168">
                  <c:v>-13.600000000005201</c:v>
                </c:pt>
                <c:pt idx="169">
                  <c:v>-13.600000000005201</c:v>
                </c:pt>
                <c:pt idx="170">
                  <c:v>-13.600000000005201</c:v>
                </c:pt>
                <c:pt idx="171">
                  <c:v>-14.6000000000057</c:v>
                </c:pt>
                <c:pt idx="172">
                  <c:v>-15.600000000004799</c:v>
                </c:pt>
                <c:pt idx="173">
                  <c:v>-16.4000000000058</c:v>
                </c:pt>
                <c:pt idx="174">
                  <c:v>-16.4000000000058</c:v>
                </c:pt>
                <c:pt idx="175">
                  <c:v>-15.400000000006701</c:v>
                </c:pt>
                <c:pt idx="176">
                  <c:v>-15.400000000006701</c:v>
                </c:pt>
                <c:pt idx="177">
                  <c:v>-15.400000000006701</c:v>
                </c:pt>
                <c:pt idx="178">
                  <c:v>-14.4000000000062</c:v>
                </c:pt>
                <c:pt idx="179">
                  <c:v>-14.4000000000062</c:v>
                </c:pt>
                <c:pt idx="180">
                  <c:v>-14.4000000000062</c:v>
                </c:pt>
                <c:pt idx="181">
                  <c:v>-15.400000000006701</c:v>
                </c:pt>
                <c:pt idx="182">
                  <c:v>-14.4000000000062</c:v>
                </c:pt>
                <c:pt idx="183">
                  <c:v>-14.4000000000062</c:v>
                </c:pt>
                <c:pt idx="184">
                  <c:v>-15.400000000006701</c:v>
                </c:pt>
                <c:pt idx="185">
                  <c:v>-15.400000000006701</c:v>
                </c:pt>
                <c:pt idx="186">
                  <c:v>-15.400000000006701</c:v>
                </c:pt>
                <c:pt idx="187">
                  <c:v>-16.4000000000058</c:v>
                </c:pt>
                <c:pt idx="188">
                  <c:v>-16.4000000000058</c:v>
                </c:pt>
                <c:pt idx="189">
                  <c:v>-15.400000000006701</c:v>
                </c:pt>
                <c:pt idx="190">
                  <c:v>-14.4000000000062</c:v>
                </c:pt>
                <c:pt idx="191">
                  <c:v>-14.4000000000062</c:v>
                </c:pt>
                <c:pt idx="192">
                  <c:v>-15.400000000006701</c:v>
                </c:pt>
                <c:pt idx="193">
                  <c:v>-14.4000000000062</c:v>
                </c:pt>
                <c:pt idx="194">
                  <c:v>-14.4000000000062</c:v>
                </c:pt>
                <c:pt idx="195">
                  <c:v>-14.4000000000062</c:v>
                </c:pt>
                <c:pt idx="196">
                  <c:v>-16.4000000000058</c:v>
                </c:pt>
                <c:pt idx="197">
                  <c:v>-16.4000000000058</c:v>
                </c:pt>
                <c:pt idx="198">
                  <c:v>-15.400000000006701</c:v>
                </c:pt>
                <c:pt idx="199">
                  <c:v>-16.4000000000058</c:v>
                </c:pt>
                <c:pt idx="200">
                  <c:v>-15.400000000006701</c:v>
                </c:pt>
                <c:pt idx="201">
                  <c:v>-15.400000000006701</c:v>
                </c:pt>
                <c:pt idx="202">
                  <c:v>-17.400000000006301</c:v>
                </c:pt>
                <c:pt idx="203">
                  <c:v>-17.400000000006301</c:v>
                </c:pt>
                <c:pt idx="204">
                  <c:v>-17.400000000006301</c:v>
                </c:pt>
                <c:pt idx="205">
                  <c:v>-18.400000000006798</c:v>
                </c:pt>
                <c:pt idx="206">
                  <c:v>-17.400000000006301</c:v>
                </c:pt>
                <c:pt idx="207">
                  <c:v>-17.400000000006301</c:v>
                </c:pt>
                <c:pt idx="208">
                  <c:v>-17.400000000006301</c:v>
                </c:pt>
                <c:pt idx="209">
                  <c:v>-17.400000000006301</c:v>
                </c:pt>
                <c:pt idx="210">
                  <c:v>-17.400000000006301</c:v>
                </c:pt>
                <c:pt idx="211">
                  <c:v>-17.400000000006301</c:v>
                </c:pt>
                <c:pt idx="212">
                  <c:v>-17.400000000006301</c:v>
                </c:pt>
                <c:pt idx="213">
                  <c:v>-18.400000000006798</c:v>
                </c:pt>
                <c:pt idx="214">
                  <c:v>-18.2000000000073</c:v>
                </c:pt>
                <c:pt idx="215">
                  <c:v>-18.2000000000073</c:v>
                </c:pt>
                <c:pt idx="216">
                  <c:v>-18.2000000000073</c:v>
                </c:pt>
                <c:pt idx="217">
                  <c:v>-18.2000000000073</c:v>
                </c:pt>
                <c:pt idx="218">
                  <c:v>-18.2000000000073</c:v>
                </c:pt>
                <c:pt idx="219">
                  <c:v>-17.200000000006799</c:v>
                </c:pt>
                <c:pt idx="220">
                  <c:v>-17.200000000006799</c:v>
                </c:pt>
                <c:pt idx="221">
                  <c:v>-17.200000000006799</c:v>
                </c:pt>
                <c:pt idx="222">
                  <c:v>-17.200000000006799</c:v>
                </c:pt>
                <c:pt idx="223">
                  <c:v>-17.200000000006799</c:v>
                </c:pt>
                <c:pt idx="224">
                  <c:v>-17.200000000006799</c:v>
                </c:pt>
                <c:pt idx="225">
                  <c:v>-18.2000000000073</c:v>
                </c:pt>
                <c:pt idx="226">
                  <c:v>-18.2000000000073</c:v>
                </c:pt>
                <c:pt idx="227">
                  <c:v>-17.200000000006799</c:v>
                </c:pt>
                <c:pt idx="228">
                  <c:v>-17.200000000006799</c:v>
                </c:pt>
                <c:pt idx="229">
                  <c:v>-16.200000000007702</c:v>
                </c:pt>
                <c:pt idx="230">
                  <c:v>-17.200000000006799</c:v>
                </c:pt>
                <c:pt idx="231">
                  <c:v>-17.200000000006799</c:v>
                </c:pt>
                <c:pt idx="232">
                  <c:v>-18.2000000000073</c:v>
                </c:pt>
                <c:pt idx="233">
                  <c:v>-18.2000000000073</c:v>
                </c:pt>
                <c:pt idx="234">
                  <c:v>-18.2000000000073</c:v>
                </c:pt>
                <c:pt idx="235">
                  <c:v>-18.2000000000073</c:v>
                </c:pt>
                <c:pt idx="236">
                  <c:v>-17.200000000006799</c:v>
                </c:pt>
                <c:pt idx="237">
                  <c:v>-18.2000000000073</c:v>
                </c:pt>
                <c:pt idx="238">
                  <c:v>-19.200000000007801</c:v>
                </c:pt>
                <c:pt idx="239">
                  <c:v>-19.200000000007801</c:v>
                </c:pt>
                <c:pt idx="240">
                  <c:v>-19.200000000007801</c:v>
                </c:pt>
                <c:pt idx="241">
                  <c:v>-20.200000000006899</c:v>
                </c:pt>
                <c:pt idx="242">
                  <c:v>-20.200000000006899</c:v>
                </c:pt>
                <c:pt idx="243">
                  <c:v>-18.2000000000059</c:v>
                </c:pt>
                <c:pt idx="244">
                  <c:v>-18.2000000000059</c:v>
                </c:pt>
                <c:pt idx="245">
                  <c:v>-19.200000000006401</c:v>
                </c:pt>
                <c:pt idx="246">
                  <c:v>-19.200000000006401</c:v>
                </c:pt>
                <c:pt idx="247">
                  <c:v>-19.200000000006401</c:v>
                </c:pt>
                <c:pt idx="248">
                  <c:v>-19.200000000006401</c:v>
                </c:pt>
                <c:pt idx="249">
                  <c:v>-19.200000000006401</c:v>
                </c:pt>
                <c:pt idx="250">
                  <c:v>-20.200000000006899</c:v>
                </c:pt>
                <c:pt idx="251">
                  <c:v>-21.200000000006</c:v>
                </c:pt>
                <c:pt idx="252">
                  <c:v>-21.200000000006</c:v>
                </c:pt>
                <c:pt idx="253">
                  <c:v>-19.200000000006401</c:v>
                </c:pt>
                <c:pt idx="254">
                  <c:v>-20.200000000006899</c:v>
                </c:pt>
                <c:pt idx="255">
                  <c:v>-20.200000000006899</c:v>
                </c:pt>
                <c:pt idx="256">
                  <c:v>-20.200000000006899</c:v>
                </c:pt>
                <c:pt idx="257">
                  <c:v>-21.200000000006</c:v>
                </c:pt>
                <c:pt idx="258">
                  <c:v>-22.200000000006501</c:v>
                </c:pt>
                <c:pt idx="259">
                  <c:v>-21.200000000006</c:v>
                </c:pt>
                <c:pt idx="260">
                  <c:v>-22.200000000006501</c:v>
                </c:pt>
                <c:pt idx="261">
                  <c:v>-22.200000000006501</c:v>
                </c:pt>
                <c:pt idx="262">
                  <c:v>-21.200000000006</c:v>
                </c:pt>
                <c:pt idx="263">
                  <c:v>-22.200000000006501</c:v>
                </c:pt>
                <c:pt idx="264">
                  <c:v>-22.200000000006501</c:v>
                </c:pt>
                <c:pt idx="265">
                  <c:v>-23.200000000007002</c:v>
                </c:pt>
                <c:pt idx="266">
                  <c:v>-23.200000000007002</c:v>
                </c:pt>
                <c:pt idx="267">
                  <c:v>-22.200000000006501</c:v>
                </c:pt>
                <c:pt idx="268">
                  <c:v>-22.200000000006501</c:v>
                </c:pt>
                <c:pt idx="269">
                  <c:v>-22.200000000006501</c:v>
                </c:pt>
                <c:pt idx="270">
                  <c:v>-22.200000000006501</c:v>
                </c:pt>
                <c:pt idx="271">
                  <c:v>-23.200000000007002</c:v>
                </c:pt>
                <c:pt idx="272">
                  <c:v>-22.200000000006501</c:v>
                </c:pt>
                <c:pt idx="273">
                  <c:v>-24.200000000006099</c:v>
                </c:pt>
                <c:pt idx="274">
                  <c:v>-24.200000000006099</c:v>
                </c:pt>
                <c:pt idx="275">
                  <c:v>-24.200000000006099</c:v>
                </c:pt>
                <c:pt idx="276">
                  <c:v>-24.200000000006099</c:v>
                </c:pt>
                <c:pt idx="277">
                  <c:v>-23.200000000007002</c:v>
                </c:pt>
                <c:pt idx="278">
                  <c:v>-23.200000000007002</c:v>
                </c:pt>
                <c:pt idx="279">
                  <c:v>-24.200000000006099</c:v>
                </c:pt>
                <c:pt idx="280">
                  <c:v>-24.200000000006099</c:v>
                </c:pt>
                <c:pt idx="281">
                  <c:v>-23.200000000007002</c:v>
                </c:pt>
                <c:pt idx="282">
                  <c:v>-23.200000000007002</c:v>
                </c:pt>
                <c:pt idx="283">
                  <c:v>-23.200000000007002</c:v>
                </c:pt>
                <c:pt idx="284">
                  <c:v>-23.200000000007002</c:v>
                </c:pt>
                <c:pt idx="285">
                  <c:v>-24.200000000006099</c:v>
                </c:pt>
                <c:pt idx="286">
                  <c:v>-25.2000000000066</c:v>
                </c:pt>
                <c:pt idx="287">
                  <c:v>-25.2000000000066</c:v>
                </c:pt>
                <c:pt idx="288">
                  <c:v>-25.2000000000066</c:v>
                </c:pt>
                <c:pt idx="289">
                  <c:v>-24.200000000007499</c:v>
                </c:pt>
                <c:pt idx="290">
                  <c:v>-24.200000000007499</c:v>
                </c:pt>
                <c:pt idx="291">
                  <c:v>-25.200000000008</c:v>
                </c:pt>
                <c:pt idx="292">
                  <c:v>-25.200000000008</c:v>
                </c:pt>
                <c:pt idx="293">
                  <c:v>-26.200000000007101</c:v>
                </c:pt>
                <c:pt idx="294">
                  <c:v>-27.200000000007599</c:v>
                </c:pt>
                <c:pt idx="295">
                  <c:v>-27.200000000007599</c:v>
                </c:pt>
                <c:pt idx="296">
                  <c:v>-28.200000000008099</c:v>
                </c:pt>
                <c:pt idx="297">
                  <c:v>-27.600000000006698</c:v>
                </c:pt>
                <c:pt idx="298">
                  <c:v>-27.600000000006698</c:v>
                </c:pt>
                <c:pt idx="299">
                  <c:v>-27.600000000006698</c:v>
                </c:pt>
                <c:pt idx="300">
                  <c:v>-28.600000000007199</c:v>
                </c:pt>
                <c:pt idx="301">
                  <c:v>-27.600000000006698</c:v>
                </c:pt>
                <c:pt idx="302">
                  <c:v>-27.600000000006698</c:v>
                </c:pt>
                <c:pt idx="303">
                  <c:v>-26.600000000006201</c:v>
                </c:pt>
                <c:pt idx="304">
                  <c:v>-26.600000000006201</c:v>
                </c:pt>
                <c:pt idx="305">
                  <c:v>-26.600000000006201</c:v>
                </c:pt>
                <c:pt idx="306">
                  <c:v>-27.600000000006698</c:v>
                </c:pt>
                <c:pt idx="307">
                  <c:v>-27.600000000006698</c:v>
                </c:pt>
                <c:pt idx="308">
                  <c:v>-29.6000000000063</c:v>
                </c:pt>
                <c:pt idx="309">
                  <c:v>-28.600000000007199</c:v>
                </c:pt>
                <c:pt idx="310">
                  <c:v>-28.600000000007199</c:v>
                </c:pt>
                <c:pt idx="311">
                  <c:v>-28.600000000007199</c:v>
                </c:pt>
                <c:pt idx="312">
                  <c:v>-28.600000000007199</c:v>
                </c:pt>
                <c:pt idx="313">
                  <c:v>-28.600000000007199</c:v>
                </c:pt>
                <c:pt idx="314">
                  <c:v>-27.600000000006698</c:v>
                </c:pt>
                <c:pt idx="315">
                  <c:v>-26.600000000006201</c:v>
                </c:pt>
                <c:pt idx="316">
                  <c:v>-27.600000000006698</c:v>
                </c:pt>
                <c:pt idx="317">
                  <c:v>-27.600000000006698</c:v>
                </c:pt>
                <c:pt idx="318">
                  <c:v>-27.600000000006698</c:v>
                </c:pt>
                <c:pt idx="319">
                  <c:v>-27.600000000006698</c:v>
                </c:pt>
                <c:pt idx="320">
                  <c:v>-27.600000000006698</c:v>
                </c:pt>
                <c:pt idx="321">
                  <c:v>-28.600000000007199</c:v>
                </c:pt>
                <c:pt idx="322">
                  <c:v>-28.600000000007199</c:v>
                </c:pt>
                <c:pt idx="323">
                  <c:v>-29.6000000000063</c:v>
                </c:pt>
                <c:pt idx="324">
                  <c:v>-28.600000000007199</c:v>
                </c:pt>
                <c:pt idx="325">
                  <c:v>-27.600000000006698</c:v>
                </c:pt>
                <c:pt idx="326">
                  <c:v>-28.600000000007199</c:v>
                </c:pt>
                <c:pt idx="327">
                  <c:v>-29.6000000000063</c:v>
                </c:pt>
                <c:pt idx="328">
                  <c:v>-28.600000000007199</c:v>
                </c:pt>
                <c:pt idx="329">
                  <c:v>-28.600000000007199</c:v>
                </c:pt>
                <c:pt idx="330">
                  <c:v>-29.6000000000063</c:v>
                </c:pt>
                <c:pt idx="331">
                  <c:v>-28.600000000007199</c:v>
                </c:pt>
                <c:pt idx="332">
                  <c:v>-28.600000000007199</c:v>
                </c:pt>
                <c:pt idx="333">
                  <c:v>-28.600000000007199</c:v>
                </c:pt>
                <c:pt idx="334">
                  <c:v>-28.600000000007199</c:v>
                </c:pt>
                <c:pt idx="335">
                  <c:v>-28.600000000007199</c:v>
                </c:pt>
                <c:pt idx="336">
                  <c:v>-29.6000000000063</c:v>
                </c:pt>
                <c:pt idx="337">
                  <c:v>-29.6000000000063</c:v>
                </c:pt>
                <c:pt idx="338">
                  <c:v>-29.6000000000063</c:v>
                </c:pt>
                <c:pt idx="339">
                  <c:v>-28.600000000007199</c:v>
                </c:pt>
                <c:pt idx="340">
                  <c:v>-28.600000000007199</c:v>
                </c:pt>
                <c:pt idx="341">
                  <c:v>-28.600000000007199</c:v>
                </c:pt>
                <c:pt idx="342">
                  <c:v>-27.600000000006698</c:v>
                </c:pt>
                <c:pt idx="343">
                  <c:v>-27.600000000006698</c:v>
                </c:pt>
                <c:pt idx="344">
                  <c:v>-27.600000000006698</c:v>
                </c:pt>
                <c:pt idx="345">
                  <c:v>-27.600000000006698</c:v>
                </c:pt>
                <c:pt idx="346">
                  <c:v>-27.600000000006698</c:v>
                </c:pt>
                <c:pt idx="347">
                  <c:v>-27.600000000006698</c:v>
                </c:pt>
                <c:pt idx="348">
                  <c:v>-27.600000000006698</c:v>
                </c:pt>
                <c:pt idx="349">
                  <c:v>-27.600000000006698</c:v>
                </c:pt>
                <c:pt idx="350">
                  <c:v>-26.600000000006201</c:v>
                </c:pt>
                <c:pt idx="351">
                  <c:v>-26.600000000006201</c:v>
                </c:pt>
                <c:pt idx="352">
                  <c:v>-27.600000000006698</c:v>
                </c:pt>
                <c:pt idx="353">
                  <c:v>-25.6000000000071</c:v>
                </c:pt>
                <c:pt idx="354">
                  <c:v>-26.600000000006201</c:v>
                </c:pt>
                <c:pt idx="355">
                  <c:v>-26.600000000006201</c:v>
                </c:pt>
                <c:pt idx="356">
                  <c:v>-26.600000000006201</c:v>
                </c:pt>
                <c:pt idx="357">
                  <c:v>-26.600000000006201</c:v>
                </c:pt>
                <c:pt idx="358">
                  <c:v>-26.600000000006201</c:v>
                </c:pt>
                <c:pt idx="359">
                  <c:v>-26.600000000006201</c:v>
                </c:pt>
                <c:pt idx="360">
                  <c:v>-25.6000000000071</c:v>
                </c:pt>
                <c:pt idx="361">
                  <c:v>-26.600000000006201</c:v>
                </c:pt>
                <c:pt idx="362">
                  <c:v>-25.6000000000071</c:v>
                </c:pt>
                <c:pt idx="363">
                  <c:v>-24.600000000006599</c:v>
                </c:pt>
                <c:pt idx="364">
                  <c:v>-25.6000000000071</c:v>
                </c:pt>
                <c:pt idx="365">
                  <c:v>-25.6000000000071</c:v>
                </c:pt>
                <c:pt idx="366">
                  <c:v>-26.600000000006201</c:v>
                </c:pt>
                <c:pt idx="367">
                  <c:v>-28.600000000007199</c:v>
                </c:pt>
                <c:pt idx="368">
                  <c:v>-28.600000000007199</c:v>
                </c:pt>
                <c:pt idx="369">
                  <c:v>-28.600000000007199</c:v>
                </c:pt>
                <c:pt idx="370">
                  <c:v>-27.600000000006698</c:v>
                </c:pt>
                <c:pt idx="371">
                  <c:v>-27.600000000006698</c:v>
                </c:pt>
                <c:pt idx="372">
                  <c:v>-27.600000000006698</c:v>
                </c:pt>
                <c:pt idx="373">
                  <c:v>-28.600000000007199</c:v>
                </c:pt>
                <c:pt idx="374">
                  <c:v>-29.6000000000063</c:v>
                </c:pt>
                <c:pt idx="375">
                  <c:v>-30.600000000006801</c:v>
                </c:pt>
                <c:pt idx="376">
                  <c:v>-30.600000000006801</c:v>
                </c:pt>
                <c:pt idx="377">
                  <c:v>-28.600000000007199</c:v>
                </c:pt>
                <c:pt idx="378">
                  <c:v>-29.6000000000063</c:v>
                </c:pt>
                <c:pt idx="379">
                  <c:v>-28.600000000007199</c:v>
                </c:pt>
                <c:pt idx="380">
                  <c:v>-28.600000000007199</c:v>
                </c:pt>
                <c:pt idx="381">
                  <c:v>-29.6000000000063</c:v>
                </c:pt>
                <c:pt idx="382">
                  <c:v>-31.600000000007299</c:v>
                </c:pt>
                <c:pt idx="383">
                  <c:v>-32.600000000007803</c:v>
                </c:pt>
                <c:pt idx="384">
                  <c:v>-32.600000000007803</c:v>
                </c:pt>
                <c:pt idx="385">
                  <c:v>-32.600000000007803</c:v>
                </c:pt>
                <c:pt idx="386">
                  <c:v>-32.600000000007803</c:v>
                </c:pt>
                <c:pt idx="387">
                  <c:v>-32.600000000007803</c:v>
                </c:pt>
                <c:pt idx="388">
                  <c:v>-31.600000000007299</c:v>
                </c:pt>
                <c:pt idx="389">
                  <c:v>-30.600000000008201</c:v>
                </c:pt>
                <c:pt idx="390">
                  <c:v>-29.6000000000077</c:v>
                </c:pt>
                <c:pt idx="391">
                  <c:v>-28.600000000007199</c:v>
                </c:pt>
                <c:pt idx="392">
                  <c:v>-30.600000000008201</c:v>
                </c:pt>
                <c:pt idx="393">
                  <c:v>-28.600000000007199</c:v>
                </c:pt>
                <c:pt idx="394">
                  <c:v>-27.600000000008102</c:v>
                </c:pt>
                <c:pt idx="395">
                  <c:v>-27.600000000008102</c:v>
                </c:pt>
                <c:pt idx="396">
                  <c:v>-27.600000000008102</c:v>
                </c:pt>
                <c:pt idx="397">
                  <c:v>-27.600000000008102</c:v>
                </c:pt>
                <c:pt idx="398">
                  <c:v>-27.600000000008102</c:v>
                </c:pt>
                <c:pt idx="399">
                  <c:v>-27.600000000008102</c:v>
                </c:pt>
                <c:pt idx="400">
                  <c:v>-27.600000000008102</c:v>
                </c:pt>
                <c:pt idx="401">
                  <c:v>-27.600000000008102</c:v>
                </c:pt>
                <c:pt idx="402">
                  <c:v>-27.600000000008102</c:v>
                </c:pt>
                <c:pt idx="403">
                  <c:v>-27.600000000008102</c:v>
                </c:pt>
                <c:pt idx="404">
                  <c:v>-29.6000000000077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10-46C8-9D39-FD0540619D10}"/>
            </c:ext>
          </c:extLst>
        </c:ser>
        <c:ser>
          <c:idx val="6"/>
          <c:order val="6"/>
          <c:tx>
            <c:strRef>
              <c:f>bad_raw!$I$1</c:f>
              <c:strCache>
                <c:ptCount val="1"/>
                <c:pt idx="0">
                  <c:v>2019-10-18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bad_raw!$I$2:$I$406</c:f>
              <c:numCache>
                <c:formatCode>General</c:formatCode>
                <c:ptCount val="405"/>
                <c:pt idx="0">
                  <c:v>-3.0000000000001101</c:v>
                </c:pt>
                <c:pt idx="1">
                  <c:v>-7.4000000000012198</c:v>
                </c:pt>
                <c:pt idx="2">
                  <c:v>-2.40000000000293</c:v>
                </c:pt>
                <c:pt idx="3">
                  <c:v>1.59999999999627</c:v>
                </c:pt>
                <c:pt idx="4">
                  <c:v>-6.4000000000021302</c:v>
                </c:pt>
                <c:pt idx="5">
                  <c:v>-5.4000000000030397</c:v>
                </c:pt>
                <c:pt idx="6">
                  <c:v>-4.4000000000011097</c:v>
                </c:pt>
                <c:pt idx="7">
                  <c:v>-3.4000000000020201</c:v>
                </c:pt>
                <c:pt idx="8">
                  <c:v>0.59999999999718001</c:v>
                </c:pt>
                <c:pt idx="9">
                  <c:v>1.59999999999627</c:v>
                </c:pt>
                <c:pt idx="10">
                  <c:v>4.5999999999963803</c:v>
                </c:pt>
                <c:pt idx="11">
                  <c:v>1.59999999999627</c:v>
                </c:pt>
                <c:pt idx="12">
                  <c:v>0.59999999999718001</c:v>
                </c:pt>
                <c:pt idx="13">
                  <c:v>1.59999999999627</c:v>
                </c:pt>
                <c:pt idx="14">
                  <c:v>-0.400000000001909</c:v>
                </c:pt>
                <c:pt idx="15">
                  <c:v>-3.4000000000020201</c:v>
                </c:pt>
                <c:pt idx="16">
                  <c:v>-4.6000000000020602</c:v>
                </c:pt>
                <c:pt idx="17">
                  <c:v>-5.600000000004</c:v>
                </c:pt>
                <c:pt idx="18">
                  <c:v>-3.6000000000029702</c:v>
                </c:pt>
                <c:pt idx="19">
                  <c:v>-0.60000000000286402</c:v>
                </c:pt>
                <c:pt idx="20">
                  <c:v>0.39999999999622499</c:v>
                </c:pt>
                <c:pt idx="21">
                  <c:v>0.39999999999622499</c:v>
                </c:pt>
                <c:pt idx="22">
                  <c:v>3.39999999999633</c:v>
                </c:pt>
                <c:pt idx="23">
                  <c:v>1.3999999999981501</c:v>
                </c:pt>
                <c:pt idx="24">
                  <c:v>3.39999999999633</c:v>
                </c:pt>
                <c:pt idx="25">
                  <c:v>2.3999999999972399</c:v>
                </c:pt>
                <c:pt idx="26">
                  <c:v>1.3999999999981501</c:v>
                </c:pt>
                <c:pt idx="27">
                  <c:v>1.3999999999981501</c:v>
                </c:pt>
                <c:pt idx="28">
                  <c:v>0.39999999999622499</c:v>
                </c:pt>
                <c:pt idx="29">
                  <c:v>0.39999999999622499</c:v>
                </c:pt>
                <c:pt idx="30">
                  <c:v>-2.6000000000038801</c:v>
                </c:pt>
                <c:pt idx="31">
                  <c:v>-2.6000000000038801</c:v>
                </c:pt>
                <c:pt idx="32">
                  <c:v>-1.6000000000019501</c:v>
                </c:pt>
                <c:pt idx="33">
                  <c:v>-3.6000000000029702</c:v>
                </c:pt>
                <c:pt idx="34">
                  <c:v>-4.6000000000020602</c:v>
                </c:pt>
                <c:pt idx="35">
                  <c:v>-5.6000000000011596</c:v>
                </c:pt>
                <c:pt idx="36">
                  <c:v>-4.6000000000020602</c:v>
                </c:pt>
                <c:pt idx="37">
                  <c:v>-3.6000000000029702</c:v>
                </c:pt>
                <c:pt idx="38">
                  <c:v>-2.6000000000010401</c:v>
                </c:pt>
                <c:pt idx="39">
                  <c:v>-4.6000000000020602</c:v>
                </c:pt>
                <c:pt idx="40">
                  <c:v>-7.6000000000021801</c:v>
                </c:pt>
                <c:pt idx="41">
                  <c:v>-7.6000000000021801</c:v>
                </c:pt>
                <c:pt idx="42">
                  <c:v>-5.6000000000011596</c:v>
                </c:pt>
                <c:pt idx="43">
                  <c:v>-7.6000000000021801</c:v>
                </c:pt>
                <c:pt idx="44">
                  <c:v>-8.6000000000012697</c:v>
                </c:pt>
                <c:pt idx="45">
                  <c:v>-9.0000000000031797</c:v>
                </c:pt>
                <c:pt idx="46">
                  <c:v>-9.0000000000031797</c:v>
                </c:pt>
                <c:pt idx="47">
                  <c:v>-12.000000000003199</c:v>
                </c:pt>
                <c:pt idx="48">
                  <c:v>-12.000000000003199</c:v>
                </c:pt>
                <c:pt idx="49">
                  <c:v>-12.000000000003199</c:v>
                </c:pt>
                <c:pt idx="50">
                  <c:v>-12.000000000003199</c:v>
                </c:pt>
                <c:pt idx="51">
                  <c:v>-12.000000000003199</c:v>
                </c:pt>
                <c:pt idx="52">
                  <c:v>-11.0000000000013</c:v>
                </c:pt>
                <c:pt idx="53">
                  <c:v>-13.0000000000023</c:v>
                </c:pt>
                <c:pt idx="54">
                  <c:v>-14.0000000000014</c:v>
                </c:pt>
                <c:pt idx="55">
                  <c:v>-13.6000000000024</c:v>
                </c:pt>
                <c:pt idx="56">
                  <c:v>-12.6000000000033</c:v>
                </c:pt>
                <c:pt idx="57">
                  <c:v>-11.600000000004201</c:v>
                </c:pt>
                <c:pt idx="58">
                  <c:v>-12.6000000000033</c:v>
                </c:pt>
                <c:pt idx="59">
                  <c:v>-12.6000000000033</c:v>
                </c:pt>
                <c:pt idx="60">
                  <c:v>-12.6000000000033</c:v>
                </c:pt>
                <c:pt idx="61">
                  <c:v>-12.6000000000033</c:v>
                </c:pt>
                <c:pt idx="62">
                  <c:v>-12.6000000000033</c:v>
                </c:pt>
                <c:pt idx="63">
                  <c:v>-15.6000000000034</c:v>
                </c:pt>
                <c:pt idx="64">
                  <c:v>-16.600000000002499</c:v>
                </c:pt>
                <c:pt idx="65">
                  <c:v>-18.6000000000063</c:v>
                </c:pt>
                <c:pt idx="66">
                  <c:v>-19.600000000005402</c:v>
                </c:pt>
                <c:pt idx="67">
                  <c:v>-19.600000000005402</c:v>
                </c:pt>
                <c:pt idx="68">
                  <c:v>-21.600000000006499</c:v>
                </c:pt>
                <c:pt idx="69">
                  <c:v>-21.600000000006499</c:v>
                </c:pt>
                <c:pt idx="70">
                  <c:v>-21.600000000006499</c:v>
                </c:pt>
                <c:pt idx="71">
                  <c:v>-22.600000000005501</c:v>
                </c:pt>
                <c:pt idx="72">
                  <c:v>-23.0000000000075</c:v>
                </c:pt>
                <c:pt idx="73">
                  <c:v>-23.0000000000075</c:v>
                </c:pt>
                <c:pt idx="74">
                  <c:v>-24.000000000006501</c:v>
                </c:pt>
                <c:pt idx="75">
                  <c:v>-21.000000000006398</c:v>
                </c:pt>
                <c:pt idx="76">
                  <c:v>-19.000000000008299</c:v>
                </c:pt>
                <c:pt idx="77">
                  <c:v>-20.000000000007301</c:v>
                </c:pt>
                <c:pt idx="78">
                  <c:v>-20.000000000007301</c:v>
                </c:pt>
                <c:pt idx="79">
                  <c:v>-22.000000000008399</c:v>
                </c:pt>
                <c:pt idx="80">
                  <c:v>-23.0000000000075</c:v>
                </c:pt>
                <c:pt idx="81">
                  <c:v>-23.0000000000075</c:v>
                </c:pt>
                <c:pt idx="82">
                  <c:v>-23.0000000000075</c:v>
                </c:pt>
                <c:pt idx="83">
                  <c:v>-21.000000000006398</c:v>
                </c:pt>
                <c:pt idx="84">
                  <c:v>-18.000000000006299</c:v>
                </c:pt>
                <c:pt idx="85">
                  <c:v>-17.000000000007201</c:v>
                </c:pt>
                <c:pt idx="86">
                  <c:v>-19.000000000008299</c:v>
                </c:pt>
                <c:pt idx="87">
                  <c:v>-18.000000000006299</c:v>
                </c:pt>
                <c:pt idx="88">
                  <c:v>-17.000000000007201</c:v>
                </c:pt>
                <c:pt idx="89">
                  <c:v>-16.0000000000081</c:v>
                </c:pt>
                <c:pt idx="90">
                  <c:v>-16.0000000000081</c:v>
                </c:pt>
                <c:pt idx="91">
                  <c:v>-16.0000000000081</c:v>
                </c:pt>
                <c:pt idx="92">
                  <c:v>-16.0000000000081</c:v>
                </c:pt>
                <c:pt idx="93">
                  <c:v>-15.000000000006199</c:v>
                </c:pt>
                <c:pt idx="94">
                  <c:v>-14.0000000000071</c:v>
                </c:pt>
                <c:pt idx="95">
                  <c:v>-13.000000000008001</c:v>
                </c:pt>
                <c:pt idx="96">
                  <c:v>-13.000000000008001</c:v>
                </c:pt>
                <c:pt idx="97">
                  <c:v>-13.000000000008001</c:v>
                </c:pt>
                <c:pt idx="98">
                  <c:v>-14.0000000000071</c:v>
                </c:pt>
                <c:pt idx="99">
                  <c:v>-15.000000000006199</c:v>
                </c:pt>
                <c:pt idx="100">
                  <c:v>-18.000000000009202</c:v>
                </c:pt>
                <c:pt idx="101">
                  <c:v>-19.000000000008299</c:v>
                </c:pt>
                <c:pt idx="102">
                  <c:v>-19.000000000008299</c:v>
                </c:pt>
                <c:pt idx="103">
                  <c:v>-19.000000000008299</c:v>
                </c:pt>
                <c:pt idx="104">
                  <c:v>-18.000000000009202</c:v>
                </c:pt>
                <c:pt idx="105">
                  <c:v>-18.000000000009202</c:v>
                </c:pt>
                <c:pt idx="106">
                  <c:v>-17.0000000000101</c:v>
                </c:pt>
                <c:pt idx="107">
                  <c:v>-18.000000000009202</c:v>
                </c:pt>
                <c:pt idx="108">
                  <c:v>-17.0000000000101</c:v>
                </c:pt>
                <c:pt idx="109">
                  <c:v>-17.0000000000101</c:v>
                </c:pt>
                <c:pt idx="110">
                  <c:v>-17.0000000000101</c:v>
                </c:pt>
                <c:pt idx="111">
                  <c:v>-16.0000000000081</c:v>
                </c:pt>
                <c:pt idx="112">
                  <c:v>-16.0000000000081</c:v>
                </c:pt>
                <c:pt idx="113">
                  <c:v>-15.000000000009001</c:v>
                </c:pt>
                <c:pt idx="114">
                  <c:v>-13.000000000008001</c:v>
                </c:pt>
                <c:pt idx="115">
                  <c:v>-13.000000000008001</c:v>
                </c:pt>
                <c:pt idx="116">
                  <c:v>-11.0000000000098</c:v>
                </c:pt>
                <c:pt idx="117">
                  <c:v>-11.0000000000098</c:v>
                </c:pt>
                <c:pt idx="118">
                  <c:v>-12.0000000000089</c:v>
                </c:pt>
                <c:pt idx="119">
                  <c:v>-11.0000000000098</c:v>
                </c:pt>
                <c:pt idx="120">
                  <c:v>-17.8000000000082</c:v>
                </c:pt>
                <c:pt idx="121">
                  <c:v>-18.800000000010101</c:v>
                </c:pt>
                <c:pt idx="122">
                  <c:v>-23.800000000011298</c:v>
                </c:pt>
                <c:pt idx="123">
                  <c:v>-25.800000000009501</c:v>
                </c:pt>
                <c:pt idx="124">
                  <c:v>-28.8000000000096</c:v>
                </c:pt>
                <c:pt idx="125">
                  <c:v>-26.800000000008499</c:v>
                </c:pt>
                <c:pt idx="126">
                  <c:v>-26.800000000008499</c:v>
                </c:pt>
                <c:pt idx="127">
                  <c:v>-25.800000000009501</c:v>
                </c:pt>
                <c:pt idx="128">
                  <c:v>-24.8000000000075</c:v>
                </c:pt>
                <c:pt idx="129">
                  <c:v>-25.800000000009501</c:v>
                </c:pt>
                <c:pt idx="130">
                  <c:v>-25.800000000009501</c:v>
                </c:pt>
                <c:pt idx="131">
                  <c:v>-26.800000000008499</c:v>
                </c:pt>
                <c:pt idx="132">
                  <c:v>-27.8000000000076</c:v>
                </c:pt>
                <c:pt idx="133">
                  <c:v>-28.8000000000096</c:v>
                </c:pt>
                <c:pt idx="134">
                  <c:v>-30.800000000007799</c:v>
                </c:pt>
                <c:pt idx="135">
                  <c:v>-29.800000000005799</c:v>
                </c:pt>
                <c:pt idx="136">
                  <c:v>-30.800000000007799</c:v>
                </c:pt>
                <c:pt idx="137">
                  <c:v>-31.800000000006801</c:v>
                </c:pt>
                <c:pt idx="138">
                  <c:v>-30.800000000007799</c:v>
                </c:pt>
                <c:pt idx="139">
                  <c:v>-30.800000000007799</c:v>
                </c:pt>
                <c:pt idx="140">
                  <c:v>-31.800000000006801</c:v>
                </c:pt>
                <c:pt idx="141">
                  <c:v>-28.800000000006701</c:v>
                </c:pt>
                <c:pt idx="142">
                  <c:v>-29.800000000005799</c:v>
                </c:pt>
                <c:pt idx="143">
                  <c:v>-28.800000000006701</c:v>
                </c:pt>
                <c:pt idx="144">
                  <c:v>-28.800000000006701</c:v>
                </c:pt>
                <c:pt idx="145">
                  <c:v>-29.800000000005799</c:v>
                </c:pt>
                <c:pt idx="146">
                  <c:v>-29.800000000005799</c:v>
                </c:pt>
                <c:pt idx="147">
                  <c:v>-30.800000000007799</c:v>
                </c:pt>
                <c:pt idx="148">
                  <c:v>-29.800000000005799</c:v>
                </c:pt>
                <c:pt idx="149">
                  <c:v>-30.800000000007799</c:v>
                </c:pt>
                <c:pt idx="150">
                  <c:v>-31.800000000006801</c:v>
                </c:pt>
                <c:pt idx="151">
                  <c:v>-30.800000000007799</c:v>
                </c:pt>
                <c:pt idx="152">
                  <c:v>-29.800000000005799</c:v>
                </c:pt>
                <c:pt idx="153">
                  <c:v>-30.800000000007799</c:v>
                </c:pt>
                <c:pt idx="154">
                  <c:v>-29.800000000005799</c:v>
                </c:pt>
                <c:pt idx="155">
                  <c:v>-29.800000000005799</c:v>
                </c:pt>
                <c:pt idx="156">
                  <c:v>-30.800000000007799</c:v>
                </c:pt>
                <c:pt idx="157">
                  <c:v>-29.800000000005799</c:v>
                </c:pt>
                <c:pt idx="158">
                  <c:v>-30.800000000007799</c:v>
                </c:pt>
                <c:pt idx="159">
                  <c:v>-30.800000000007799</c:v>
                </c:pt>
                <c:pt idx="160">
                  <c:v>-30.800000000007799</c:v>
                </c:pt>
                <c:pt idx="161">
                  <c:v>-30.800000000007799</c:v>
                </c:pt>
                <c:pt idx="162">
                  <c:v>-31.800000000006801</c:v>
                </c:pt>
                <c:pt idx="163">
                  <c:v>-32.800000000005902</c:v>
                </c:pt>
                <c:pt idx="164">
                  <c:v>-31.800000000006801</c:v>
                </c:pt>
                <c:pt idx="165">
                  <c:v>-30.800000000007799</c:v>
                </c:pt>
                <c:pt idx="166">
                  <c:v>-30.800000000007799</c:v>
                </c:pt>
                <c:pt idx="167">
                  <c:v>-30.800000000007799</c:v>
                </c:pt>
                <c:pt idx="168">
                  <c:v>-30.800000000007799</c:v>
                </c:pt>
                <c:pt idx="169">
                  <c:v>-29.800000000005799</c:v>
                </c:pt>
                <c:pt idx="170">
                  <c:v>-28.800000000006701</c:v>
                </c:pt>
                <c:pt idx="171">
                  <c:v>-27.8000000000076</c:v>
                </c:pt>
                <c:pt idx="172">
                  <c:v>-27.8000000000076</c:v>
                </c:pt>
                <c:pt idx="173">
                  <c:v>-26.800000000005699</c:v>
                </c:pt>
                <c:pt idx="174">
                  <c:v>-26.800000000005699</c:v>
                </c:pt>
                <c:pt idx="175">
                  <c:v>-26.800000000005699</c:v>
                </c:pt>
                <c:pt idx="176">
                  <c:v>-27.8000000000076</c:v>
                </c:pt>
                <c:pt idx="177">
                  <c:v>-28.800000000006701</c:v>
                </c:pt>
                <c:pt idx="178">
                  <c:v>-29.800000000005799</c:v>
                </c:pt>
                <c:pt idx="179">
                  <c:v>-29.800000000005799</c:v>
                </c:pt>
                <c:pt idx="180">
                  <c:v>-29.800000000005799</c:v>
                </c:pt>
                <c:pt idx="181">
                  <c:v>-30.800000000007799</c:v>
                </c:pt>
                <c:pt idx="182">
                  <c:v>-30.800000000007799</c:v>
                </c:pt>
                <c:pt idx="183">
                  <c:v>-30.800000000007799</c:v>
                </c:pt>
                <c:pt idx="184">
                  <c:v>-30.800000000007799</c:v>
                </c:pt>
                <c:pt idx="185">
                  <c:v>-31.800000000006801</c:v>
                </c:pt>
                <c:pt idx="186">
                  <c:v>-32.800000000005902</c:v>
                </c:pt>
                <c:pt idx="187">
                  <c:v>-32.800000000005902</c:v>
                </c:pt>
                <c:pt idx="188">
                  <c:v>-32.800000000005902</c:v>
                </c:pt>
                <c:pt idx="189">
                  <c:v>-32.800000000005902</c:v>
                </c:pt>
                <c:pt idx="190">
                  <c:v>-33.800000000004999</c:v>
                </c:pt>
                <c:pt idx="191">
                  <c:v>-34.800000000004097</c:v>
                </c:pt>
                <c:pt idx="192">
                  <c:v>-35.800000000006001</c:v>
                </c:pt>
                <c:pt idx="193">
                  <c:v>-35.800000000006001</c:v>
                </c:pt>
                <c:pt idx="194">
                  <c:v>-35.800000000006001</c:v>
                </c:pt>
                <c:pt idx="195">
                  <c:v>-34.800000000004097</c:v>
                </c:pt>
                <c:pt idx="196">
                  <c:v>-34.800000000004097</c:v>
                </c:pt>
                <c:pt idx="197">
                  <c:v>-34.800000000004097</c:v>
                </c:pt>
                <c:pt idx="198">
                  <c:v>-33.800000000004999</c:v>
                </c:pt>
                <c:pt idx="199">
                  <c:v>-34.800000000004097</c:v>
                </c:pt>
                <c:pt idx="200">
                  <c:v>-35.800000000006001</c:v>
                </c:pt>
                <c:pt idx="201">
                  <c:v>-35.800000000006001</c:v>
                </c:pt>
                <c:pt idx="202">
                  <c:v>-37.800000000004196</c:v>
                </c:pt>
                <c:pt idx="203">
                  <c:v>-36.800000000005099</c:v>
                </c:pt>
                <c:pt idx="204">
                  <c:v>-35.800000000006001</c:v>
                </c:pt>
                <c:pt idx="205">
                  <c:v>-34.800000000004097</c:v>
                </c:pt>
                <c:pt idx="206">
                  <c:v>-34.800000000004097</c:v>
                </c:pt>
                <c:pt idx="207">
                  <c:v>-35.800000000006001</c:v>
                </c:pt>
                <c:pt idx="208">
                  <c:v>-33.800000000004999</c:v>
                </c:pt>
                <c:pt idx="209">
                  <c:v>-33.800000000004999</c:v>
                </c:pt>
                <c:pt idx="210">
                  <c:v>-34.800000000004097</c:v>
                </c:pt>
                <c:pt idx="211">
                  <c:v>-35.800000000006001</c:v>
                </c:pt>
                <c:pt idx="212">
                  <c:v>-33.800000000004999</c:v>
                </c:pt>
                <c:pt idx="213">
                  <c:v>-32.800000000005902</c:v>
                </c:pt>
                <c:pt idx="214">
                  <c:v>-32.800000000005902</c:v>
                </c:pt>
                <c:pt idx="215">
                  <c:v>-33.800000000004999</c:v>
                </c:pt>
                <c:pt idx="216">
                  <c:v>-33.800000000004999</c:v>
                </c:pt>
                <c:pt idx="217">
                  <c:v>-34.800000000004097</c:v>
                </c:pt>
                <c:pt idx="218">
                  <c:v>-33.800000000004999</c:v>
                </c:pt>
                <c:pt idx="219">
                  <c:v>-34.800000000004097</c:v>
                </c:pt>
                <c:pt idx="220">
                  <c:v>-35.800000000006001</c:v>
                </c:pt>
                <c:pt idx="221">
                  <c:v>-35.800000000006001</c:v>
                </c:pt>
                <c:pt idx="222">
                  <c:v>-35.800000000006001</c:v>
                </c:pt>
                <c:pt idx="223">
                  <c:v>-35.800000000006001</c:v>
                </c:pt>
                <c:pt idx="224">
                  <c:v>-33.800000000004999</c:v>
                </c:pt>
                <c:pt idx="225">
                  <c:v>-35.800000000006001</c:v>
                </c:pt>
                <c:pt idx="226">
                  <c:v>-37.800000000004196</c:v>
                </c:pt>
                <c:pt idx="227">
                  <c:v>-37.800000000007103</c:v>
                </c:pt>
                <c:pt idx="228">
                  <c:v>-35.800000000006001</c:v>
                </c:pt>
                <c:pt idx="229">
                  <c:v>-35.800000000006001</c:v>
                </c:pt>
                <c:pt idx="230">
                  <c:v>-36.800000000007998</c:v>
                </c:pt>
                <c:pt idx="231">
                  <c:v>-36.800000000007998</c:v>
                </c:pt>
                <c:pt idx="232">
                  <c:v>-38.8000000000062</c:v>
                </c:pt>
                <c:pt idx="233">
                  <c:v>-39.800000000008097</c:v>
                </c:pt>
                <c:pt idx="234">
                  <c:v>-38.8000000000062</c:v>
                </c:pt>
                <c:pt idx="235">
                  <c:v>-39.800000000008097</c:v>
                </c:pt>
                <c:pt idx="236">
                  <c:v>-40.800000000007202</c:v>
                </c:pt>
                <c:pt idx="237">
                  <c:v>-39.800000000008097</c:v>
                </c:pt>
                <c:pt idx="238">
                  <c:v>-40.800000000007202</c:v>
                </c:pt>
                <c:pt idx="239">
                  <c:v>-40.800000000007202</c:v>
                </c:pt>
                <c:pt idx="240">
                  <c:v>-40.400000000005299</c:v>
                </c:pt>
                <c:pt idx="241">
                  <c:v>-40.400000000005299</c:v>
                </c:pt>
                <c:pt idx="242">
                  <c:v>-38.400000000007097</c:v>
                </c:pt>
                <c:pt idx="243">
                  <c:v>-38.400000000007097</c:v>
                </c:pt>
                <c:pt idx="244">
                  <c:v>-39.400000000006202</c:v>
                </c:pt>
                <c:pt idx="245">
                  <c:v>-40.400000000005299</c:v>
                </c:pt>
                <c:pt idx="246">
                  <c:v>-41.400000000007203</c:v>
                </c:pt>
                <c:pt idx="247">
                  <c:v>-42.400000000006301</c:v>
                </c:pt>
                <c:pt idx="248">
                  <c:v>-42.400000000006301</c:v>
                </c:pt>
                <c:pt idx="249">
                  <c:v>-43.400000000005399</c:v>
                </c:pt>
                <c:pt idx="250">
                  <c:v>-45.400000000003601</c:v>
                </c:pt>
                <c:pt idx="251">
                  <c:v>-45.400000000003601</c:v>
                </c:pt>
                <c:pt idx="252">
                  <c:v>-45.400000000003601</c:v>
                </c:pt>
                <c:pt idx="253">
                  <c:v>-45.400000000003601</c:v>
                </c:pt>
                <c:pt idx="254">
                  <c:v>-46.400000000005498</c:v>
                </c:pt>
                <c:pt idx="255">
                  <c:v>-46.400000000005498</c:v>
                </c:pt>
                <c:pt idx="256">
                  <c:v>-46.400000000005498</c:v>
                </c:pt>
                <c:pt idx="257">
                  <c:v>-46.400000000005498</c:v>
                </c:pt>
                <c:pt idx="258">
                  <c:v>-47.400000000004603</c:v>
                </c:pt>
                <c:pt idx="259">
                  <c:v>-46.400000000005498</c:v>
                </c:pt>
                <c:pt idx="260">
                  <c:v>-46.400000000005498</c:v>
                </c:pt>
                <c:pt idx="261">
                  <c:v>-49.400000000002798</c:v>
                </c:pt>
                <c:pt idx="262">
                  <c:v>-49.400000000002798</c:v>
                </c:pt>
                <c:pt idx="263">
                  <c:v>-50.400000000001903</c:v>
                </c:pt>
                <c:pt idx="264">
                  <c:v>-50.400000000001903</c:v>
                </c:pt>
                <c:pt idx="265">
                  <c:v>-50.400000000001903</c:v>
                </c:pt>
                <c:pt idx="266">
                  <c:v>-49.400000000002798</c:v>
                </c:pt>
                <c:pt idx="267">
                  <c:v>-48.400000000003701</c:v>
                </c:pt>
                <c:pt idx="268">
                  <c:v>-49.400000000002798</c:v>
                </c:pt>
                <c:pt idx="269">
                  <c:v>-49.400000000002798</c:v>
                </c:pt>
                <c:pt idx="270">
                  <c:v>-49.400000000002798</c:v>
                </c:pt>
                <c:pt idx="271">
                  <c:v>-49.400000000002798</c:v>
                </c:pt>
                <c:pt idx="272">
                  <c:v>-50.400000000001903</c:v>
                </c:pt>
                <c:pt idx="273">
                  <c:v>-50.400000000001903</c:v>
                </c:pt>
                <c:pt idx="274">
                  <c:v>-50.400000000001903</c:v>
                </c:pt>
                <c:pt idx="275">
                  <c:v>-50.400000000001903</c:v>
                </c:pt>
                <c:pt idx="276">
                  <c:v>-51.4000000000038</c:v>
                </c:pt>
                <c:pt idx="277">
                  <c:v>-50.400000000001903</c:v>
                </c:pt>
                <c:pt idx="278">
                  <c:v>-50.400000000001903</c:v>
                </c:pt>
                <c:pt idx="279">
                  <c:v>-50.400000000001903</c:v>
                </c:pt>
                <c:pt idx="280">
                  <c:v>-49.400000000002798</c:v>
                </c:pt>
                <c:pt idx="281">
                  <c:v>-48.400000000003701</c:v>
                </c:pt>
                <c:pt idx="282">
                  <c:v>-49.400000000002798</c:v>
                </c:pt>
                <c:pt idx="283">
                  <c:v>-51.4000000000038</c:v>
                </c:pt>
                <c:pt idx="284">
                  <c:v>-51.4000000000038</c:v>
                </c:pt>
                <c:pt idx="285">
                  <c:v>-51.4000000000038</c:v>
                </c:pt>
                <c:pt idx="286">
                  <c:v>-49.400000000002798</c:v>
                </c:pt>
                <c:pt idx="287">
                  <c:v>-50.400000000001903</c:v>
                </c:pt>
                <c:pt idx="288">
                  <c:v>-51.4000000000038</c:v>
                </c:pt>
                <c:pt idx="289">
                  <c:v>-50.400000000001903</c:v>
                </c:pt>
                <c:pt idx="290">
                  <c:v>-51.4000000000038</c:v>
                </c:pt>
                <c:pt idx="291">
                  <c:v>-51.4000000000038</c:v>
                </c:pt>
                <c:pt idx="292">
                  <c:v>-51.4000000000038</c:v>
                </c:pt>
                <c:pt idx="293">
                  <c:v>-51.4000000000038</c:v>
                </c:pt>
                <c:pt idx="294">
                  <c:v>-50.400000000001903</c:v>
                </c:pt>
                <c:pt idx="295">
                  <c:v>-51.4000000000038</c:v>
                </c:pt>
                <c:pt idx="296">
                  <c:v>-52.400000000002898</c:v>
                </c:pt>
                <c:pt idx="297">
                  <c:v>-51.4000000000038</c:v>
                </c:pt>
                <c:pt idx="298">
                  <c:v>-48.400000000003701</c:v>
                </c:pt>
                <c:pt idx="299">
                  <c:v>-48.400000000003701</c:v>
                </c:pt>
                <c:pt idx="300">
                  <c:v>-49.400000000002798</c:v>
                </c:pt>
                <c:pt idx="301">
                  <c:v>-47.400000000004603</c:v>
                </c:pt>
                <c:pt idx="302">
                  <c:v>-48.400000000003701</c:v>
                </c:pt>
                <c:pt idx="303">
                  <c:v>-48.400000000003701</c:v>
                </c:pt>
                <c:pt idx="304">
                  <c:v>-49.400000000002798</c:v>
                </c:pt>
                <c:pt idx="305">
                  <c:v>-50.400000000001903</c:v>
                </c:pt>
                <c:pt idx="306">
                  <c:v>-50.400000000001903</c:v>
                </c:pt>
                <c:pt idx="307">
                  <c:v>-50.400000000001903</c:v>
                </c:pt>
                <c:pt idx="308">
                  <c:v>-52.400000000002898</c:v>
                </c:pt>
                <c:pt idx="309">
                  <c:v>-52.400000000002898</c:v>
                </c:pt>
                <c:pt idx="310">
                  <c:v>-50.400000000001903</c:v>
                </c:pt>
                <c:pt idx="311">
                  <c:v>-51.4000000000038</c:v>
                </c:pt>
                <c:pt idx="312">
                  <c:v>-51.4000000000038</c:v>
                </c:pt>
                <c:pt idx="313">
                  <c:v>-52.400000000002898</c:v>
                </c:pt>
                <c:pt idx="314">
                  <c:v>-53.400000000002002</c:v>
                </c:pt>
                <c:pt idx="315">
                  <c:v>-54.400000000003899</c:v>
                </c:pt>
                <c:pt idx="316">
                  <c:v>-54.400000000003899</c:v>
                </c:pt>
                <c:pt idx="317">
                  <c:v>-53.400000000002002</c:v>
                </c:pt>
                <c:pt idx="318">
                  <c:v>-54.400000000003899</c:v>
                </c:pt>
                <c:pt idx="319">
                  <c:v>-53.400000000002002</c:v>
                </c:pt>
                <c:pt idx="320">
                  <c:v>-53.400000000002002</c:v>
                </c:pt>
                <c:pt idx="321">
                  <c:v>-53.400000000002002</c:v>
                </c:pt>
                <c:pt idx="322">
                  <c:v>-54.400000000003899</c:v>
                </c:pt>
                <c:pt idx="323">
                  <c:v>-55.400000000002997</c:v>
                </c:pt>
                <c:pt idx="324">
                  <c:v>-54.400000000003899</c:v>
                </c:pt>
                <c:pt idx="325">
                  <c:v>-53.400000000002002</c:v>
                </c:pt>
                <c:pt idx="326">
                  <c:v>-55.400000000002997</c:v>
                </c:pt>
                <c:pt idx="327">
                  <c:v>-54.4000000000011</c:v>
                </c:pt>
                <c:pt idx="328">
                  <c:v>-54.4000000000011</c:v>
                </c:pt>
                <c:pt idx="329">
                  <c:v>-53.400000000002002</c:v>
                </c:pt>
                <c:pt idx="330">
                  <c:v>-51.400000000001</c:v>
                </c:pt>
                <c:pt idx="331">
                  <c:v>-52.400000000002898</c:v>
                </c:pt>
                <c:pt idx="332">
                  <c:v>-51.400000000001</c:v>
                </c:pt>
                <c:pt idx="333">
                  <c:v>-52.400000000002898</c:v>
                </c:pt>
                <c:pt idx="334">
                  <c:v>-52.400000000002898</c:v>
                </c:pt>
                <c:pt idx="335">
                  <c:v>-53.400000000002002</c:v>
                </c:pt>
                <c:pt idx="336">
                  <c:v>-52.400000000002898</c:v>
                </c:pt>
                <c:pt idx="337">
                  <c:v>-54.4000000000011</c:v>
                </c:pt>
                <c:pt idx="338">
                  <c:v>-52.400000000002898</c:v>
                </c:pt>
                <c:pt idx="339">
                  <c:v>-53.400000000002002</c:v>
                </c:pt>
                <c:pt idx="340">
                  <c:v>-54.4000000000011</c:v>
                </c:pt>
                <c:pt idx="341">
                  <c:v>-54.4000000000011</c:v>
                </c:pt>
                <c:pt idx="342">
                  <c:v>-54.4000000000011</c:v>
                </c:pt>
                <c:pt idx="343">
                  <c:v>-53.400000000002002</c:v>
                </c:pt>
                <c:pt idx="344">
                  <c:v>-54.4000000000011</c:v>
                </c:pt>
                <c:pt idx="345">
                  <c:v>-52.400000000002898</c:v>
                </c:pt>
                <c:pt idx="346">
                  <c:v>-51.400000000001</c:v>
                </c:pt>
                <c:pt idx="347">
                  <c:v>-49.400000000002798</c:v>
                </c:pt>
                <c:pt idx="348">
                  <c:v>-47.400000000001697</c:v>
                </c:pt>
                <c:pt idx="349">
                  <c:v>-41.400000000001498</c:v>
                </c:pt>
                <c:pt idx="350">
                  <c:v>-42.400000000000603</c:v>
                </c:pt>
                <c:pt idx="351">
                  <c:v>-42.400000000000603</c:v>
                </c:pt>
                <c:pt idx="352">
                  <c:v>-43.4000000000025</c:v>
                </c:pt>
                <c:pt idx="353">
                  <c:v>-42.400000000000603</c:v>
                </c:pt>
                <c:pt idx="354">
                  <c:v>-43.4000000000025</c:v>
                </c:pt>
                <c:pt idx="355">
                  <c:v>-43.4000000000025</c:v>
                </c:pt>
                <c:pt idx="356">
                  <c:v>-43.4000000000025</c:v>
                </c:pt>
                <c:pt idx="357">
                  <c:v>-45.400000000003601</c:v>
                </c:pt>
                <c:pt idx="358">
                  <c:v>-47.400000000004603</c:v>
                </c:pt>
                <c:pt idx="359">
                  <c:v>-49.400000000002798</c:v>
                </c:pt>
                <c:pt idx="360">
                  <c:v>-42.400000000003502</c:v>
                </c:pt>
                <c:pt idx="361">
                  <c:v>-45.400000000003601</c:v>
                </c:pt>
                <c:pt idx="362">
                  <c:v>-42.400000000003502</c:v>
                </c:pt>
                <c:pt idx="363">
                  <c:v>-43.4000000000025</c:v>
                </c:pt>
                <c:pt idx="364">
                  <c:v>-41.400000000004397</c:v>
                </c:pt>
                <c:pt idx="365">
                  <c:v>-41.400000000004397</c:v>
                </c:pt>
                <c:pt idx="366">
                  <c:v>-41.400000000004397</c:v>
                </c:pt>
                <c:pt idx="367">
                  <c:v>-37.400000000002301</c:v>
                </c:pt>
                <c:pt idx="368">
                  <c:v>-38.400000000004297</c:v>
                </c:pt>
                <c:pt idx="369">
                  <c:v>-37.400000000002301</c:v>
                </c:pt>
                <c:pt idx="370">
                  <c:v>-36.400000000003203</c:v>
                </c:pt>
                <c:pt idx="371">
                  <c:v>-35.400000000004098</c:v>
                </c:pt>
                <c:pt idx="372">
                  <c:v>-38.400000000004297</c:v>
                </c:pt>
                <c:pt idx="373">
                  <c:v>-34.400000000005001</c:v>
                </c:pt>
                <c:pt idx="374">
                  <c:v>-35.400000000004098</c:v>
                </c:pt>
                <c:pt idx="375">
                  <c:v>-31.400000000004901</c:v>
                </c:pt>
                <c:pt idx="376">
                  <c:v>-30.400000000003001</c:v>
                </c:pt>
                <c:pt idx="377">
                  <c:v>-36.400000000003203</c:v>
                </c:pt>
                <c:pt idx="378">
                  <c:v>-36.200000000002298</c:v>
                </c:pt>
                <c:pt idx="379">
                  <c:v>-38.2000000000033</c:v>
                </c:pt>
                <c:pt idx="380">
                  <c:v>-42.000000000004398</c:v>
                </c:pt>
                <c:pt idx="381">
                  <c:v>-41.000000000005301</c:v>
                </c:pt>
                <c:pt idx="382">
                  <c:v>-41.000000000005301</c:v>
                </c:pt>
                <c:pt idx="383">
                  <c:v>-44.0000000000054</c:v>
                </c:pt>
                <c:pt idx="384">
                  <c:v>-44.000000000002601</c:v>
                </c:pt>
                <c:pt idx="385">
                  <c:v>-45.000000000001698</c:v>
                </c:pt>
                <c:pt idx="386">
                  <c:v>-44.000000000002601</c:v>
                </c:pt>
                <c:pt idx="387">
                  <c:v>-44.000000000002601</c:v>
                </c:pt>
                <c:pt idx="388">
                  <c:v>-45.000000000001698</c:v>
                </c:pt>
                <c:pt idx="389">
                  <c:v>-44.000000000002601</c:v>
                </c:pt>
                <c:pt idx="390">
                  <c:v>-47.8000000000008</c:v>
                </c:pt>
                <c:pt idx="391">
                  <c:v>-47.8000000000008</c:v>
                </c:pt>
                <c:pt idx="392">
                  <c:v>-52.799999999999102</c:v>
                </c:pt>
                <c:pt idx="393">
                  <c:v>-54.800000000000097</c:v>
                </c:pt>
                <c:pt idx="394">
                  <c:v>-56.800000000001198</c:v>
                </c:pt>
                <c:pt idx="395">
                  <c:v>-56.800000000001198</c:v>
                </c:pt>
                <c:pt idx="396">
                  <c:v>-56.800000000001198</c:v>
                </c:pt>
                <c:pt idx="397">
                  <c:v>-56.800000000001198</c:v>
                </c:pt>
                <c:pt idx="398">
                  <c:v>-56.800000000001198</c:v>
                </c:pt>
                <c:pt idx="399">
                  <c:v>-56.800000000001198</c:v>
                </c:pt>
                <c:pt idx="400">
                  <c:v>-56.800000000001198</c:v>
                </c:pt>
                <c:pt idx="401">
                  <c:v>-56.800000000001198</c:v>
                </c:pt>
                <c:pt idx="402">
                  <c:v>-56.800000000001198</c:v>
                </c:pt>
                <c:pt idx="403">
                  <c:v>-56.800000000001198</c:v>
                </c:pt>
                <c:pt idx="404">
                  <c:v>-65.800000000001504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10-46C8-9D39-FD0540619D10}"/>
            </c:ext>
          </c:extLst>
        </c:ser>
        <c:ser>
          <c:idx val="7"/>
          <c:order val="7"/>
          <c:tx>
            <c:strRef>
              <c:f>bad_raw!$J$1</c:f>
              <c:strCache>
                <c:ptCount val="1"/>
                <c:pt idx="0">
                  <c:v>2019-10-02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bad_raw!$J$2:$J$406</c:f>
              <c:numCache>
                <c:formatCode>General</c:formatCode>
                <c:ptCount val="405"/>
                <c:pt idx="0">
                  <c:v>-5.0000000000011298</c:v>
                </c:pt>
                <c:pt idx="1">
                  <c:v>-5.0000000000011298</c:v>
                </c:pt>
                <c:pt idx="2">
                  <c:v>-8.0000000000012506</c:v>
                </c:pt>
                <c:pt idx="3">
                  <c:v>-12.1999999999985</c:v>
                </c:pt>
                <c:pt idx="4">
                  <c:v>-12.1999999999985</c:v>
                </c:pt>
                <c:pt idx="5">
                  <c:v>-11.199999999999401</c:v>
                </c:pt>
                <c:pt idx="6">
                  <c:v>-10.1999999999975</c:v>
                </c:pt>
                <c:pt idx="7">
                  <c:v>-8.1999999999993598</c:v>
                </c:pt>
                <c:pt idx="8">
                  <c:v>-10.1999999999975</c:v>
                </c:pt>
                <c:pt idx="9">
                  <c:v>-5.1999999999992497</c:v>
                </c:pt>
                <c:pt idx="10">
                  <c:v>-4.1999999999973099</c:v>
                </c:pt>
                <c:pt idx="11">
                  <c:v>-9.1999999999984503</c:v>
                </c:pt>
                <c:pt idx="12">
                  <c:v>-8.1999999999993598</c:v>
                </c:pt>
                <c:pt idx="13">
                  <c:v>-8.1999999999993598</c:v>
                </c:pt>
                <c:pt idx="14">
                  <c:v>-7.1999999999974298</c:v>
                </c:pt>
                <c:pt idx="15">
                  <c:v>-5.1999999999992497</c:v>
                </c:pt>
                <c:pt idx="16">
                  <c:v>-6.1999999999983402</c:v>
                </c:pt>
                <c:pt idx="17">
                  <c:v>-4.1999999999973099</c:v>
                </c:pt>
                <c:pt idx="18">
                  <c:v>-3.1999999999982198</c:v>
                </c:pt>
                <c:pt idx="19">
                  <c:v>-2.1999999999991302</c:v>
                </c:pt>
                <c:pt idx="20">
                  <c:v>-4.1999999999973099</c:v>
                </c:pt>
                <c:pt idx="21">
                  <c:v>-5.1999999999992497</c:v>
                </c:pt>
                <c:pt idx="22">
                  <c:v>-4.9999999999982903</c:v>
                </c:pt>
                <c:pt idx="23">
                  <c:v>-3.9999999999992002</c:v>
                </c:pt>
                <c:pt idx="24">
                  <c:v>-4.9999999999982903</c:v>
                </c:pt>
                <c:pt idx="25">
                  <c:v>-4.9999999999982903</c:v>
                </c:pt>
                <c:pt idx="26">
                  <c:v>-3.9999999999992002</c:v>
                </c:pt>
                <c:pt idx="27">
                  <c:v>-8.6000000000012697</c:v>
                </c:pt>
                <c:pt idx="28">
                  <c:v>-9.6000000000003602</c:v>
                </c:pt>
                <c:pt idx="29">
                  <c:v>-10.599999999999399</c:v>
                </c:pt>
                <c:pt idx="30">
                  <c:v>-10.599999999999399</c:v>
                </c:pt>
                <c:pt idx="31">
                  <c:v>-10.599999999999399</c:v>
                </c:pt>
                <c:pt idx="32">
                  <c:v>-10.599999999999399</c:v>
                </c:pt>
                <c:pt idx="33">
                  <c:v>-10.599999999999399</c:v>
                </c:pt>
                <c:pt idx="34">
                  <c:v>-9.6000000000003602</c:v>
                </c:pt>
                <c:pt idx="35">
                  <c:v>-9.6000000000003602</c:v>
                </c:pt>
                <c:pt idx="36">
                  <c:v>-8.6000000000012697</c:v>
                </c:pt>
                <c:pt idx="37">
                  <c:v>-10.599999999999399</c:v>
                </c:pt>
                <c:pt idx="38">
                  <c:v>-9.6000000000003602</c:v>
                </c:pt>
                <c:pt idx="39">
                  <c:v>-10.599999999999399</c:v>
                </c:pt>
                <c:pt idx="40">
                  <c:v>-8.6000000000012697</c:v>
                </c:pt>
                <c:pt idx="41">
                  <c:v>-9.6000000000003602</c:v>
                </c:pt>
                <c:pt idx="42">
                  <c:v>-10.599999999999399</c:v>
                </c:pt>
                <c:pt idx="43">
                  <c:v>-11.6000000000013</c:v>
                </c:pt>
                <c:pt idx="44">
                  <c:v>-11.6000000000013</c:v>
                </c:pt>
                <c:pt idx="45">
                  <c:v>-11.6000000000013</c:v>
                </c:pt>
                <c:pt idx="46">
                  <c:v>-10.599999999999399</c:v>
                </c:pt>
                <c:pt idx="47">
                  <c:v>-10.599999999999399</c:v>
                </c:pt>
                <c:pt idx="48">
                  <c:v>-10.599999999999399</c:v>
                </c:pt>
                <c:pt idx="49">
                  <c:v>-9.6000000000003602</c:v>
                </c:pt>
                <c:pt idx="50">
                  <c:v>-10.599999999999399</c:v>
                </c:pt>
                <c:pt idx="51">
                  <c:v>-11.6000000000013</c:v>
                </c:pt>
                <c:pt idx="52">
                  <c:v>-10.599999999999399</c:v>
                </c:pt>
                <c:pt idx="53">
                  <c:v>-10.599999999999399</c:v>
                </c:pt>
                <c:pt idx="54">
                  <c:v>-9.6000000000003602</c:v>
                </c:pt>
                <c:pt idx="55">
                  <c:v>-9.6000000000003602</c:v>
                </c:pt>
                <c:pt idx="56">
                  <c:v>-10.599999999999399</c:v>
                </c:pt>
                <c:pt idx="57">
                  <c:v>-9.6000000000003602</c:v>
                </c:pt>
                <c:pt idx="58">
                  <c:v>-7.5999999999993397</c:v>
                </c:pt>
                <c:pt idx="59">
                  <c:v>-9.6000000000003602</c:v>
                </c:pt>
                <c:pt idx="60">
                  <c:v>-8.6000000000012697</c:v>
                </c:pt>
                <c:pt idx="61">
                  <c:v>-7.5999999999993397</c:v>
                </c:pt>
                <c:pt idx="62">
                  <c:v>-6.6000000000002501</c:v>
                </c:pt>
                <c:pt idx="63">
                  <c:v>-8.6000000000012697</c:v>
                </c:pt>
                <c:pt idx="64">
                  <c:v>-8.6000000000012697</c:v>
                </c:pt>
                <c:pt idx="65">
                  <c:v>-7.5999999999993397</c:v>
                </c:pt>
                <c:pt idx="66">
                  <c:v>-5.6000000000011596</c:v>
                </c:pt>
                <c:pt idx="67">
                  <c:v>-5.6000000000011596</c:v>
                </c:pt>
                <c:pt idx="68">
                  <c:v>-5.6000000000011596</c:v>
                </c:pt>
                <c:pt idx="69">
                  <c:v>-5.6000000000011596</c:v>
                </c:pt>
                <c:pt idx="70">
                  <c:v>-3.6000000000001302</c:v>
                </c:pt>
                <c:pt idx="71">
                  <c:v>-5.6000000000011596</c:v>
                </c:pt>
                <c:pt idx="72">
                  <c:v>-4.5999999999992198</c:v>
                </c:pt>
                <c:pt idx="73">
                  <c:v>-4.5999999999992198</c:v>
                </c:pt>
                <c:pt idx="74">
                  <c:v>-8.6000000000012697</c:v>
                </c:pt>
                <c:pt idx="75">
                  <c:v>-8.6000000000012697</c:v>
                </c:pt>
                <c:pt idx="76">
                  <c:v>-9.6000000000032006</c:v>
                </c:pt>
                <c:pt idx="77">
                  <c:v>-8.6000000000012697</c:v>
                </c:pt>
                <c:pt idx="78">
                  <c:v>-8.6000000000012697</c:v>
                </c:pt>
                <c:pt idx="79">
                  <c:v>-7.6000000000021801</c:v>
                </c:pt>
                <c:pt idx="80">
                  <c:v>-8.6000000000012697</c:v>
                </c:pt>
                <c:pt idx="81">
                  <c:v>-12.6000000000033</c:v>
                </c:pt>
                <c:pt idx="82">
                  <c:v>-12.6000000000033</c:v>
                </c:pt>
                <c:pt idx="83">
                  <c:v>-13.600000000005201</c:v>
                </c:pt>
                <c:pt idx="84">
                  <c:v>-14.6000000000043</c:v>
                </c:pt>
                <c:pt idx="85">
                  <c:v>-12.6000000000033</c:v>
                </c:pt>
                <c:pt idx="86">
                  <c:v>-10.6000000000051</c:v>
                </c:pt>
                <c:pt idx="87">
                  <c:v>-11.600000000004201</c:v>
                </c:pt>
                <c:pt idx="88">
                  <c:v>-12.6000000000033</c:v>
                </c:pt>
                <c:pt idx="89">
                  <c:v>-11.600000000004201</c:v>
                </c:pt>
                <c:pt idx="90">
                  <c:v>-12.6000000000033</c:v>
                </c:pt>
                <c:pt idx="91">
                  <c:v>-12.6000000000033</c:v>
                </c:pt>
                <c:pt idx="92">
                  <c:v>-11.600000000004201</c:v>
                </c:pt>
                <c:pt idx="93">
                  <c:v>-11.600000000004201</c:v>
                </c:pt>
                <c:pt idx="94">
                  <c:v>-11.600000000004201</c:v>
                </c:pt>
                <c:pt idx="95">
                  <c:v>-12.6000000000033</c:v>
                </c:pt>
                <c:pt idx="96">
                  <c:v>-12.6000000000033</c:v>
                </c:pt>
                <c:pt idx="97">
                  <c:v>-12.6000000000033</c:v>
                </c:pt>
                <c:pt idx="98">
                  <c:v>-12.6000000000033</c:v>
                </c:pt>
                <c:pt idx="99">
                  <c:v>-12.6000000000033</c:v>
                </c:pt>
                <c:pt idx="100">
                  <c:v>-10.6000000000051</c:v>
                </c:pt>
                <c:pt idx="101">
                  <c:v>-8.6000000000041101</c:v>
                </c:pt>
                <c:pt idx="102">
                  <c:v>-9.6000000000060393</c:v>
                </c:pt>
                <c:pt idx="103">
                  <c:v>-8.6000000000041101</c:v>
                </c:pt>
                <c:pt idx="104">
                  <c:v>-9.6000000000060393</c:v>
                </c:pt>
                <c:pt idx="105">
                  <c:v>-10.6000000000051</c:v>
                </c:pt>
                <c:pt idx="106">
                  <c:v>-9.6000000000060393</c:v>
                </c:pt>
                <c:pt idx="107">
                  <c:v>-9.6000000000060393</c:v>
                </c:pt>
                <c:pt idx="108">
                  <c:v>-6.60000000000593</c:v>
                </c:pt>
                <c:pt idx="109">
                  <c:v>-3.6000000000058199</c:v>
                </c:pt>
                <c:pt idx="110">
                  <c:v>-4.6000000000049104</c:v>
                </c:pt>
                <c:pt idx="111">
                  <c:v>-0.60000000000570697</c:v>
                </c:pt>
                <c:pt idx="112">
                  <c:v>-2.6000000000038801</c:v>
                </c:pt>
                <c:pt idx="113">
                  <c:v>-4.6000000000049104</c:v>
                </c:pt>
                <c:pt idx="114">
                  <c:v>-3.6000000000058199</c:v>
                </c:pt>
                <c:pt idx="115">
                  <c:v>0.39999999999622499</c:v>
                </c:pt>
                <c:pt idx="116">
                  <c:v>2.3999999999943999</c:v>
                </c:pt>
                <c:pt idx="117">
                  <c:v>2.3999999999943999</c:v>
                </c:pt>
                <c:pt idx="118">
                  <c:v>2.3999999999943999</c:v>
                </c:pt>
                <c:pt idx="119">
                  <c:v>2.3999999999943999</c:v>
                </c:pt>
                <c:pt idx="120">
                  <c:v>1.3999999999953101</c:v>
                </c:pt>
                <c:pt idx="121">
                  <c:v>0.39999999999622499</c:v>
                </c:pt>
                <c:pt idx="122">
                  <c:v>-0.60000000000570697</c:v>
                </c:pt>
                <c:pt idx="123">
                  <c:v>-0.400000000004752</c:v>
                </c:pt>
                <c:pt idx="124">
                  <c:v>0.59999999999718001</c:v>
                </c:pt>
                <c:pt idx="125">
                  <c:v>1.59999999999627</c:v>
                </c:pt>
                <c:pt idx="126">
                  <c:v>1.59999999999627</c:v>
                </c:pt>
                <c:pt idx="127">
                  <c:v>0.59999999999718001</c:v>
                </c:pt>
                <c:pt idx="128">
                  <c:v>1.59999999999627</c:v>
                </c:pt>
                <c:pt idx="129">
                  <c:v>3.5999999999972898</c:v>
                </c:pt>
                <c:pt idx="130">
                  <c:v>2.5999999999953598</c:v>
                </c:pt>
                <c:pt idx="131">
                  <c:v>3.5999999999972898</c:v>
                </c:pt>
                <c:pt idx="132">
                  <c:v>4.5999999999963803</c:v>
                </c:pt>
                <c:pt idx="133">
                  <c:v>6.5999999999973999</c:v>
                </c:pt>
                <c:pt idx="134">
                  <c:v>6.5999999999973999</c:v>
                </c:pt>
                <c:pt idx="135">
                  <c:v>7.5999999999964896</c:v>
                </c:pt>
                <c:pt idx="136">
                  <c:v>7.5999999999964896</c:v>
                </c:pt>
                <c:pt idx="137">
                  <c:v>8.5999999999955801</c:v>
                </c:pt>
                <c:pt idx="138">
                  <c:v>7.5999999999964896</c:v>
                </c:pt>
                <c:pt idx="139">
                  <c:v>6.5999999999973999</c:v>
                </c:pt>
                <c:pt idx="140">
                  <c:v>7.5999999999964896</c:v>
                </c:pt>
                <c:pt idx="141">
                  <c:v>9.5999999999946795</c:v>
                </c:pt>
                <c:pt idx="142">
                  <c:v>9.5999999999946795</c:v>
                </c:pt>
                <c:pt idx="143">
                  <c:v>11.599999999995701</c:v>
                </c:pt>
                <c:pt idx="144">
                  <c:v>7.5999999999964896</c:v>
                </c:pt>
                <c:pt idx="145">
                  <c:v>6.5999999999973999</c:v>
                </c:pt>
                <c:pt idx="146">
                  <c:v>5.5999999999983103</c:v>
                </c:pt>
                <c:pt idx="147">
                  <c:v>5.5999999999983103</c:v>
                </c:pt>
                <c:pt idx="148">
                  <c:v>6.5999999999973999</c:v>
                </c:pt>
                <c:pt idx="149">
                  <c:v>6.5999999999973999</c:v>
                </c:pt>
                <c:pt idx="150">
                  <c:v>6.5999999999973999</c:v>
                </c:pt>
                <c:pt idx="151">
                  <c:v>5.5999999999983103</c:v>
                </c:pt>
                <c:pt idx="152">
                  <c:v>6.5999999999973999</c:v>
                </c:pt>
                <c:pt idx="153">
                  <c:v>6.5999999999973999</c:v>
                </c:pt>
                <c:pt idx="154">
                  <c:v>6.5999999999973999</c:v>
                </c:pt>
                <c:pt idx="155">
                  <c:v>5.5999999999983103</c:v>
                </c:pt>
                <c:pt idx="156">
                  <c:v>5.5999999999983103</c:v>
                </c:pt>
                <c:pt idx="157">
                  <c:v>4.5999999999992198</c:v>
                </c:pt>
                <c:pt idx="158">
                  <c:v>2.5999999999982002</c:v>
                </c:pt>
                <c:pt idx="159">
                  <c:v>2.5999999999982002</c:v>
                </c:pt>
                <c:pt idx="160">
                  <c:v>2.5999999999982002</c:v>
                </c:pt>
                <c:pt idx="161">
                  <c:v>1.5999999999991099</c:v>
                </c:pt>
                <c:pt idx="162">
                  <c:v>2.5999999999982002</c:v>
                </c:pt>
                <c:pt idx="163">
                  <c:v>2.5999999999982002</c:v>
                </c:pt>
                <c:pt idx="164">
                  <c:v>2.5999999999982002</c:v>
                </c:pt>
                <c:pt idx="165">
                  <c:v>3.5999999999972898</c:v>
                </c:pt>
                <c:pt idx="166">
                  <c:v>3.5999999999972898</c:v>
                </c:pt>
                <c:pt idx="167">
                  <c:v>3.5999999999972898</c:v>
                </c:pt>
                <c:pt idx="168">
                  <c:v>4.5999999999963803</c:v>
                </c:pt>
                <c:pt idx="169">
                  <c:v>3.5999999999972898</c:v>
                </c:pt>
                <c:pt idx="170">
                  <c:v>4.5999999999963803</c:v>
                </c:pt>
                <c:pt idx="171">
                  <c:v>4.5999999999963803</c:v>
                </c:pt>
                <c:pt idx="172">
                  <c:v>4.5999999999963803</c:v>
                </c:pt>
                <c:pt idx="173">
                  <c:v>3.5999999999972898</c:v>
                </c:pt>
                <c:pt idx="174">
                  <c:v>3.5999999999972898</c:v>
                </c:pt>
                <c:pt idx="175">
                  <c:v>3.5999999999972898</c:v>
                </c:pt>
                <c:pt idx="176">
                  <c:v>3.5999999999972898</c:v>
                </c:pt>
                <c:pt idx="177">
                  <c:v>2.5999999999982002</c:v>
                </c:pt>
                <c:pt idx="178">
                  <c:v>4.5999999999963803</c:v>
                </c:pt>
                <c:pt idx="179">
                  <c:v>3.5999999999972898</c:v>
                </c:pt>
                <c:pt idx="180">
                  <c:v>3.5999999999972898</c:v>
                </c:pt>
                <c:pt idx="181">
                  <c:v>3.5999999999972898</c:v>
                </c:pt>
                <c:pt idx="182">
                  <c:v>3.5999999999972898</c:v>
                </c:pt>
                <c:pt idx="183">
                  <c:v>1.59999999999627</c:v>
                </c:pt>
                <c:pt idx="184">
                  <c:v>2.5999999999982002</c:v>
                </c:pt>
                <c:pt idx="185">
                  <c:v>1.59999999999627</c:v>
                </c:pt>
                <c:pt idx="186">
                  <c:v>2.5999999999982002</c:v>
                </c:pt>
                <c:pt idx="187">
                  <c:v>1.59999999999627</c:v>
                </c:pt>
                <c:pt idx="188">
                  <c:v>1.59999999999627</c:v>
                </c:pt>
                <c:pt idx="189">
                  <c:v>1.59999999999627</c:v>
                </c:pt>
                <c:pt idx="190">
                  <c:v>2.5999999999982002</c:v>
                </c:pt>
                <c:pt idx="191">
                  <c:v>2.5999999999982002</c:v>
                </c:pt>
                <c:pt idx="192">
                  <c:v>3.5999999999972898</c:v>
                </c:pt>
                <c:pt idx="193">
                  <c:v>2.5999999999982002</c:v>
                </c:pt>
                <c:pt idx="194">
                  <c:v>2.5999999999982002</c:v>
                </c:pt>
                <c:pt idx="195">
                  <c:v>2.5999999999982002</c:v>
                </c:pt>
                <c:pt idx="196">
                  <c:v>1.59999999999627</c:v>
                </c:pt>
                <c:pt idx="197">
                  <c:v>0.59999999999718001</c:v>
                </c:pt>
                <c:pt idx="198">
                  <c:v>0.59999999999718001</c:v>
                </c:pt>
                <c:pt idx="199">
                  <c:v>0.59999999999718001</c:v>
                </c:pt>
                <c:pt idx="200">
                  <c:v>0.59999999999718001</c:v>
                </c:pt>
                <c:pt idx="201">
                  <c:v>0.59999999999718001</c:v>
                </c:pt>
                <c:pt idx="202">
                  <c:v>0.59999999999718001</c:v>
                </c:pt>
                <c:pt idx="203">
                  <c:v>-0.200000000000954</c:v>
                </c:pt>
                <c:pt idx="204">
                  <c:v>-0.200000000000954</c:v>
                </c:pt>
                <c:pt idx="205">
                  <c:v>0.79999999999813498</c:v>
                </c:pt>
                <c:pt idx="206">
                  <c:v>0.79999999999813498</c:v>
                </c:pt>
                <c:pt idx="207">
                  <c:v>0.79999999999813498</c:v>
                </c:pt>
                <c:pt idx="208">
                  <c:v>-0.200000000000954</c:v>
                </c:pt>
                <c:pt idx="209">
                  <c:v>-0.200000000000954</c:v>
                </c:pt>
                <c:pt idx="210">
                  <c:v>-1.2000000000000399</c:v>
                </c:pt>
                <c:pt idx="211">
                  <c:v>-0.200000000000954</c:v>
                </c:pt>
                <c:pt idx="212">
                  <c:v>-1.2000000000000399</c:v>
                </c:pt>
                <c:pt idx="213">
                  <c:v>-1.2000000000000399</c:v>
                </c:pt>
                <c:pt idx="214">
                  <c:v>-1.2000000000000399</c:v>
                </c:pt>
                <c:pt idx="215">
                  <c:v>-1.2000000000000399</c:v>
                </c:pt>
                <c:pt idx="216">
                  <c:v>-0.200000000000954</c:v>
                </c:pt>
                <c:pt idx="217">
                  <c:v>-0.200000000000954</c:v>
                </c:pt>
                <c:pt idx="218">
                  <c:v>0.79999999999813498</c:v>
                </c:pt>
                <c:pt idx="219">
                  <c:v>1.80000000000006</c:v>
                </c:pt>
                <c:pt idx="220">
                  <c:v>1.80000000000006</c:v>
                </c:pt>
                <c:pt idx="221">
                  <c:v>1.80000000000006</c:v>
                </c:pt>
                <c:pt idx="222">
                  <c:v>0.79999999999813498</c:v>
                </c:pt>
                <c:pt idx="223">
                  <c:v>0.79999999999813498</c:v>
                </c:pt>
                <c:pt idx="224">
                  <c:v>1.80000000000006</c:v>
                </c:pt>
                <c:pt idx="225">
                  <c:v>-0.200000000000954</c:v>
                </c:pt>
                <c:pt idx="226">
                  <c:v>-0.200000000000954</c:v>
                </c:pt>
                <c:pt idx="227">
                  <c:v>0.79999999999813498</c:v>
                </c:pt>
                <c:pt idx="228">
                  <c:v>0.79999999999813498</c:v>
                </c:pt>
                <c:pt idx="229">
                  <c:v>1.80000000000006</c:v>
                </c:pt>
                <c:pt idx="230">
                  <c:v>1.80000000000006</c:v>
                </c:pt>
                <c:pt idx="231">
                  <c:v>1.80000000000006</c:v>
                </c:pt>
                <c:pt idx="232">
                  <c:v>1.80000000000006</c:v>
                </c:pt>
                <c:pt idx="233">
                  <c:v>1.80000000000006</c:v>
                </c:pt>
                <c:pt idx="234">
                  <c:v>3.7999999999982399</c:v>
                </c:pt>
                <c:pt idx="235">
                  <c:v>2.7999999999991498</c:v>
                </c:pt>
                <c:pt idx="236">
                  <c:v>2.7999999999991498</c:v>
                </c:pt>
                <c:pt idx="237">
                  <c:v>2.7999999999991498</c:v>
                </c:pt>
                <c:pt idx="238">
                  <c:v>1.80000000000006</c:v>
                </c:pt>
                <c:pt idx="239">
                  <c:v>2.7999999999991498</c:v>
                </c:pt>
                <c:pt idx="240">
                  <c:v>1.80000000000006</c:v>
                </c:pt>
                <c:pt idx="241">
                  <c:v>2.7999999999991498</c:v>
                </c:pt>
                <c:pt idx="242">
                  <c:v>2.7999999999991498</c:v>
                </c:pt>
                <c:pt idx="243">
                  <c:v>1.80000000000006</c:v>
                </c:pt>
                <c:pt idx="244">
                  <c:v>2.7999999999991498</c:v>
                </c:pt>
                <c:pt idx="245">
                  <c:v>0.79999999999813498</c:v>
                </c:pt>
                <c:pt idx="246">
                  <c:v>0.79999999999813498</c:v>
                </c:pt>
                <c:pt idx="247">
                  <c:v>1.80000000000006</c:v>
                </c:pt>
                <c:pt idx="248">
                  <c:v>-0.200000000000954</c:v>
                </c:pt>
                <c:pt idx="249">
                  <c:v>-0.200000000000954</c:v>
                </c:pt>
                <c:pt idx="250">
                  <c:v>-1.2000000000000399</c:v>
                </c:pt>
                <c:pt idx="251">
                  <c:v>0.79999999999813498</c:v>
                </c:pt>
                <c:pt idx="252">
                  <c:v>0.79999999999813498</c:v>
                </c:pt>
                <c:pt idx="253">
                  <c:v>1.80000000000006</c:v>
                </c:pt>
                <c:pt idx="254">
                  <c:v>2.7999999999991498</c:v>
                </c:pt>
                <c:pt idx="255">
                  <c:v>3.7999999999982399</c:v>
                </c:pt>
                <c:pt idx="256">
                  <c:v>1.80000000000006</c:v>
                </c:pt>
                <c:pt idx="257">
                  <c:v>2.7999999999991498</c:v>
                </c:pt>
                <c:pt idx="258">
                  <c:v>2.7999999999991498</c:v>
                </c:pt>
                <c:pt idx="259">
                  <c:v>1.80000000000006</c:v>
                </c:pt>
                <c:pt idx="260">
                  <c:v>-0.200000000000954</c:v>
                </c:pt>
                <c:pt idx="261">
                  <c:v>0.79999999999813498</c:v>
                </c:pt>
                <c:pt idx="262">
                  <c:v>-0.200000000000954</c:v>
                </c:pt>
                <c:pt idx="263">
                  <c:v>-0.200000000000954</c:v>
                </c:pt>
                <c:pt idx="264">
                  <c:v>0.79999999999813498</c:v>
                </c:pt>
                <c:pt idx="265">
                  <c:v>1.80000000000006</c:v>
                </c:pt>
                <c:pt idx="266">
                  <c:v>1.80000000000006</c:v>
                </c:pt>
                <c:pt idx="267">
                  <c:v>2.7999999999991498</c:v>
                </c:pt>
                <c:pt idx="268">
                  <c:v>2.7999999999991498</c:v>
                </c:pt>
                <c:pt idx="269">
                  <c:v>2.7999999999991498</c:v>
                </c:pt>
                <c:pt idx="270">
                  <c:v>3.7999999999982399</c:v>
                </c:pt>
                <c:pt idx="271">
                  <c:v>3.7999999999982399</c:v>
                </c:pt>
                <c:pt idx="272">
                  <c:v>3.7999999999982399</c:v>
                </c:pt>
                <c:pt idx="273">
                  <c:v>4.8000000000001801</c:v>
                </c:pt>
                <c:pt idx="274">
                  <c:v>3.7999999999982399</c:v>
                </c:pt>
                <c:pt idx="275">
                  <c:v>2.7999999999991498</c:v>
                </c:pt>
                <c:pt idx="276">
                  <c:v>1.80000000000006</c:v>
                </c:pt>
                <c:pt idx="277">
                  <c:v>1.80000000000006</c:v>
                </c:pt>
                <c:pt idx="278">
                  <c:v>0.79999999999813498</c:v>
                </c:pt>
                <c:pt idx="279">
                  <c:v>1.80000000000006</c:v>
                </c:pt>
                <c:pt idx="280">
                  <c:v>2.7999999999991498</c:v>
                </c:pt>
                <c:pt idx="281">
                  <c:v>2.7999999999991498</c:v>
                </c:pt>
                <c:pt idx="282">
                  <c:v>2.7999999999991498</c:v>
                </c:pt>
                <c:pt idx="283">
                  <c:v>2.7999999999991498</c:v>
                </c:pt>
                <c:pt idx="284">
                  <c:v>2.7999999999991498</c:v>
                </c:pt>
                <c:pt idx="285">
                  <c:v>2.7999999999991498</c:v>
                </c:pt>
                <c:pt idx="286">
                  <c:v>2.7999999999991498</c:v>
                </c:pt>
                <c:pt idx="287">
                  <c:v>2.7999999999991498</c:v>
                </c:pt>
                <c:pt idx="288">
                  <c:v>1.80000000000006</c:v>
                </c:pt>
                <c:pt idx="289">
                  <c:v>1.80000000000006</c:v>
                </c:pt>
                <c:pt idx="290">
                  <c:v>2.7999999999991498</c:v>
                </c:pt>
                <c:pt idx="291">
                  <c:v>1.80000000000006</c:v>
                </c:pt>
                <c:pt idx="292">
                  <c:v>-0.200000000000954</c:v>
                </c:pt>
                <c:pt idx="293">
                  <c:v>-0.200000000000954</c:v>
                </c:pt>
                <c:pt idx="294">
                  <c:v>-3.2000000000010602</c:v>
                </c:pt>
                <c:pt idx="295">
                  <c:v>-4.2000000000001503</c:v>
                </c:pt>
                <c:pt idx="296">
                  <c:v>-4.2000000000001503</c:v>
                </c:pt>
                <c:pt idx="297">
                  <c:v>-4.2000000000001503</c:v>
                </c:pt>
                <c:pt idx="298">
                  <c:v>-4.2000000000001503</c:v>
                </c:pt>
                <c:pt idx="299">
                  <c:v>-3.6000000000029702</c:v>
                </c:pt>
                <c:pt idx="300">
                  <c:v>-4.6000000000020602</c:v>
                </c:pt>
                <c:pt idx="301">
                  <c:v>-5.6000000000011596</c:v>
                </c:pt>
                <c:pt idx="302">
                  <c:v>-5.6000000000011596</c:v>
                </c:pt>
                <c:pt idx="303">
                  <c:v>-5.6000000000011596</c:v>
                </c:pt>
                <c:pt idx="304">
                  <c:v>-6.6000000000030896</c:v>
                </c:pt>
                <c:pt idx="305">
                  <c:v>-6.6000000000030896</c:v>
                </c:pt>
                <c:pt idx="306">
                  <c:v>-4.6000000000020602</c:v>
                </c:pt>
                <c:pt idx="307">
                  <c:v>-4.6000000000020602</c:v>
                </c:pt>
                <c:pt idx="308">
                  <c:v>-4.6000000000020602</c:v>
                </c:pt>
                <c:pt idx="309">
                  <c:v>-4.6000000000020602</c:v>
                </c:pt>
                <c:pt idx="310">
                  <c:v>-4.6000000000020602</c:v>
                </c:pt>
                <c:pt idx="311">
                  <c:v>-4.6000000000020602</c:v>
                </c:pt>
                <c:pt idx="312">
                  <c:v>0.39999999999906699</c:v>
                </c:pt>
                <c:pt idx="313">
                  <c:v>0.39999999999906699</c:v>
                </c:pt>
                <c:pt idx="314">
                  <c:v>-0.60000000000286402</c:v>
                </c:pt>
                <c:pt idx="315">
                  <c:v>1.3999999999981501</c:v>
                </c:pt>
                <c:pt idx="316">
                  <c:v>0.39999999999906699</c:v>
                </c:pt>
                <c:pt idx="317">
                  <c:v>-0.60000000000286402</c:v>
                </c:pt>
                <c:pt idx="318">
                  <c:v>-1.6000000000019501</c:v>
                </c:pt>
                <c:pt idx="319">
                  <c:v>-0.60000000000286402</c:v>
                </c:pt>
                <c:pt idx="320">
                  <c:v>-0.60000000000286402</c:v>
                </c:pt>
                <c:pt idx="321">
                  <c:v>-0.60000000000286402</c:v>
                </c:pt>
                <c:pt idx="322">
                  <c:v>-0.60000000000286402</c:v>
                </c:pt>
                <c:pt idx="323">
                  <c:v>-0.60000000000286402</c:v>
                </c:pt>
                <c:pt idx="324">
                  <c:v>-2.6000000000010401</c:v>
                </c:pt>
                <c:pt idx="325">
                  <c:v>-4.6000000000049104</c:v>
                </c:pt>
                <c:pt idx="326">
                  <c:v>-4.6000000000049104</c:v>
                </c:pt>
                <c:pt idx="327">
                  <c:v>-2.6000000000038801</c:v>
                </c:pt>
                <c:pt idx="328">
                  <c:v>-3.6000000000029702</c:v>
                </c:pt>
                <c:pt idx="329">
                  <c:v>-3.6000000000029702</c:v>
                </c:pt>
                <c:pt idx="330">
                  <c:v>-3.6000000000029702</c:v>
                </c:pt>
                <c:pt idx="331">
                  <c:v>-3.6000000000029702</c:v>
                </c:pt>
                <c:pt idx="332">
                  <c:v>-3.6000000000029702</c:v>
                </c:pt>
                <c:pt idx="333">
                  <c:v>-3.6000000000029702</c:v>
                </c:pt>
                <c:pt idx="334">
                  <c:v>-3.6000000000029702</c:v>
                </c:pt>
                <c:pt idx="335">
                  <c:v>-2.6000000000038801</c:v>
                </c:pt>
                <c:pt idx="336">
                  <c:v>-3.6000000000029702</c:v>
                </c:pt>
                <c:pt idx="337">
                  <c:v>-3.6000000000029702</c:v>
                </c:pt>
                <c:pt idx="338">
                  <c:v>-2.6000000000038801</c:v>
                </c:pt>
                <c:pt idx="339">
                  <c:v>-2.6000000000038801</c:v>
                </c:pt>
                <c:pt idx="340">
                  <c:v>-2.6000000000038801</c:v>
                </c:pt>
                <c:pt idx="341">
                  <c:v>-3.6000000000029702</c:v>
                </c:pt>
                <c:pt idx="342">
                  <c:v>-3.6000000000029702</c:v>
                </c:pt>
                <c:pt idx="343">
                  <c:v>-2.6000000000038801</c:v>
                </c:pt>
                <c:pt idx="344">
                  <c:v>-1.60000000000479</c:v>
                </c:pt>
                <c:pt idx="345">
                  <c:v>-1.60000000000479</c:v>
                </c:pt>
                <c:pt idx="346">
                  <c:v>-3.6000000000029702</c:v>
                </c:pt>
                <c:pt idx="347">
                  <c:v>-3.6000000000029702</c:v>
                </c:pt>
                <c:pt idx="348">
                  <c:v>-3.6000000000029702</c:v>
                </c:pt>
                <c:pt idx="349">
                  <c:v>-4.6000000000049104</c:v>
                </c:pt>
                <c:pt idx="350">
                  <c:v>-6.2000000000040201</c:v>
                </c:pt>
                <c:pt idx="351">
                  <c:v>-5.2000000000020901</c:v>
                </c:pt>
                <c:pt idx="352">
                  <c:v>-5.2000000000020901</c:v>
                </c:pt>
                <c:pt idx="353">
                  <c:v>-5.2000000000020901</c:v>
                </c:pt>
                <c:pt idx="354">
                  <c:v>-7.2000000000031097</c:v>
                </c:pt>
                <c:pt idx="355">
                  <c:v>-8.2000000000022002</c:v>
                </c:pt>
                <c:pt idx="356">
                  <c:v>-9.2000000000012907</c:v>
                </c:pt>
                <c:pt idx="357">
                  <c:v>-8.2000000000022002</c:v>
                </c:pt>
                <c:pt idx="358">
                  <c:v>-8.2000000000022002</c:v>
                </c:pt>
                <c:pt idx="359">
                  <c:v>-9.2000000000012907</c:v>
                </c:pt>
                <c:pt idx="360">
                  <c:v>-7.2000000000002702</c:v>
                </c:pt>
                <c:pt idx="361">
                  <c:v>-10.200000000000299</c:v>
                </c:pt>
                <c:pt idx="362">
                  <c:v>-11.2000000000023</c:v>
                </c:pt>
                <c:pt idx="363">
                  <c:v>-11.2000000000023</c:v>
                </c:pt>
                <c:pt idx="364">
                  <c:v>-11.2000000000023</c:v>
                </c:pt>
                <c:pt idx="365">
                  <c:v>-6.2000000000040201</c:v>
                </c:pt>
                <c:pt idx="366">
                  <c:v>-4.2000000000029996</c:v>
                </c:pt>
                <c:pt idx="367">
                  <c:v>-4.2000000000029996</c:v>
                </c:pt>
                <c:pt idx="368">
                  <c:v>9.7999999999956309</c:v>
                </c:pt>
                <c:pt idx="369">
                  <c:v>2.7999999999963099</c:v>
                </c:pt>
                <c:pt idx="370">
                  <c:v>1.7999999999943801</c:v>
                </c:pt>
                <c:pt idx="371">
                  <c:v>2.5999999999953598</c:v>
                </c:pt>
                <c:pt idx="372">
                  <c:v>-1.4000000000066799</c:v>
                </c:pt>
                <c:pt idx="373">
                  <c:v>-5.4000000000058801</c:v>
                </c:pt>
                <c:pt idx="374">
                  <c:v>-6.60000000000593</c:v>
                </c:pt>
                <c:pt idx="375">
                  <c:v>-6.60000000000593</c:v>
                </c:pt>
                <c:pt idx="376">
                  <c:v>-5.600000000004</c:v>
                </c:pt>
                <c:pt idx="377">
                  <c:v>-6.60000000000593</c:v>
                </c:pt>
                <c:pt idx="378">
                  <c:v>-3.6000000000058199</c:v>
                </c:pt>
                <c:pt idx="379">
                  <c:v>-5.600000000004</c:v>
                </c:pt>
                <c:pt idx="380">
                  <c:v>-4.6000000000049104</c:v>
                </c:pt>
                <c:pt idx="381">
                  <c:v>-2.6000000000067298</c:v>
                </c:pt>
                <c:pt idx="382">
                  <c:v>-0.60000000000570697</c:v>
                </c:pt>
                <c:pt idx="383">
                  <c:v>-1.60000000000479</c:v>
                </c:pt>
                <c:pt idx="384">
                  <c:v>-4.6000000000049104</c:v>
                </c:pt>
                <c:pt idx="385">
                  <c:v>-5.6000000000068404</c:v>
                </c:pt>
                <c:pt idx="386">
                  <c:v>-4.80000000000586</c:v>
                </c:pt>
                <c:pt idx="387">
                  <c:v>-8.8000000000050704</c:v>
                </c:pt>
                <c:pt idx="388">
                  <c:v>-12.8000000000042</c:v>
                </c:pt>
                <c:pt idx="389">
                  <c:v>-12.8000000000042</c:v>
                </c:pt>
                <c:pt idx="390">
                  <c:v>-8.8000000000050704</c:v>
                </c:pt>
                <c:pt idx="391">
                  <c:v>-8.8000000000050704</c:v>
                </c:pt>
                <c:pt idx="392">
                  <c:v>-7.8000000000059799</c:v>
                </c:pt>
                <c:pt idx="393">
                  <c:v>-7.8000000000059799</c:v>
                </c:pt>
                <c:pt idx="394">
                  <c:v>-9.8000000000041592</c:v>
                </c:pt>
                <c:pt idx="395">
                  <c:v>-9.8000000000041592</c:v>
                </c:pt>
                <c:pt idx="396">
                  <c:v>-9.8000000000041592</c:v>
                </c:pt>
                <c:pt idx="397">
                  <c:v>-9.8000000000041592</c:v>
                </c:pt>
                <c:pt idx="398">
                  <c:v>-9.8000000000041592</c:v>
                </c:pt>
                <c:pt idx="399">
                  <c:v>-9.8000000000041592</c:v>
                </c:pt>
                <c:pt idx="400">
                  <c:v>-9.8000000000041592</c:v>
                </c:pt>
                <c:pt idx="401">
                  <c:v>-9.8000000000041592</c:v>
                </c:pt>
                <c:pt idx="402">
                  <c:v>-9.8000000000041592</c:v>
                </c:pt>
                <c:pt idx="403">
                  <c:v>-9.8000000000041592</c:v>
                </c:pt>
                <c:pt idx="404">
                  <c:v>-8.8000000000050704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10-46C8-9D39-FD0540619D10}"/>
            </c:ext>
          </c:extLst>
        </c:ser>
        <c:ser>
          <c:idx val="8"/>
          <c:order val="8"/>
          <c:tx>
            <c:strRef>
              <c:f>bad_raw!$K$1</c:f>
              <c:strCache>
                <c:ptCount val="1"/>
                <c:pt idx="0">
                  <c:v>2020-06-25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bad_raw!$K$2:$K$406</c:f>
              <c:numCache>
                <c:formatCode>General</c:formatCode>
                <c:ptCount val="405"/>
                <c:pt idx="0">
                  <c:v>-0.60000000000002196</c:v>
                </c:pt>
                <c:pt idx="1">
                  <c:v>-2.6000000000010401</c:v>
                </c:pt>
                <c:pt idx="2">
                  <c:v>0.39999999999906699</c:v>
                </c:pt>
                <c:pt idx="3">
                  <c:v>4.4000000000011097</c:v>
                </c:pt>
                <c:pt idx="4">
                  <c:v>4.4000000000011097</c:v>
                </c:pt>
                <c:pt idx="5">
                  <c:v>6.3999999999992898</c:v>
                </c:pt>
                <c:pt idx="6">
                  <c:v>5.4000000000002002</c:v>
                </c:pt>
                <c:pt idx="7">
                  <c:v>14.4000000000005</c:v>
                </c:pt>
                <c:pt idx="8">
                  <c:v>8.4000000000003094</c:v>
                </c:pt>
                <c:pt idx="9">
                  <c:v>8.4000000000003094</c:v>
                </c:pt>
                <c:pt idx="10">
                  <c:v>8.4000000000003094</c:v>
                </c:pt>
                <c:pt idx="11">
                  <c:v>7.7999999999974499</c:v>
                </c:pt>
                <c:pt idx="12">
                  <c:v>8.7999999999993808</c:v>
                </c:pt>
                <c:pt idx="13">
                  <c:v>6.7999999999983602</c:v>
                </c:pt>
                <c:pt idx="14">
                  <c:v>7.7999999999974499</c:v>
                </c:pt>
                <c:pt idx="15">
                  <c:v>5.7999999999992697</c:v>
                </c:pt>
                <c:pt idx="16">
                  <c:v>4.7999999999973397</c:v>
                </c:pt>
                <c:pt idx="17">
                  <c:v>6.9999999999993099</c:v>
                </c:pt>
                <c:pt idx="18">
                  <c:v>3.9999999999992002</c:v>
                </c:pt>
                <c:pt idx="19">
                  <c:v>6.0000000000002203</c:v>
                </c:pt>
                <c:pt idx="20">
                  <c:v>3.0000000000001101</c:v>
                </c:pt>
                <c:pt idx="21">
                  <c:v>1.9999999999981799</c:v>
                </c:pt>
                <c:pt idx="22">
                  <c:v>1.9999999999981799</c:v>
                </c:pt>
                <c:pt idx="23">
                  <c:v>1.00000000000193</c:v>
                </c:pt>
                <c:pt idx="24">
                  <c:v>1.00000000000193</c:v>
                </c:pt>
                <c:pt idx="25">
                  <c:v>1.00000000000193</c:v>
                </c:pt>
                <c:pt idx="26">
                  <c:v>2.0000000000010201</c:v>
                </c:pt>
                <c:pt idx="27">
                  <c:v>-1.9999999999981799</c:v>
                </c:pt>
                <c:pt idx="28">
                  <c:v>-1.9999999999981799</c:v>
                </c:pt>
                <c:pt idx="29">
                  <c:v>-1.9999999999981799</c:v>
                </c:pt>
                <c:pt idx="30">
                  <c:v>-0.99999999999908995</c:v>
                </c:pt>
                <c:pt idx="31">
                  <c:v>-1.9999999999981799</c:v>
                </c:pt>
                <c:pt idx="32">
                  <c:v>-0.99999999999908995</c:v>
                </c:pt>
                <c:pt idx="33">
                  <c:v>1.00000000000193</c:v>
                </c:pt>
                <c:pt idx="34">
                  <c:v>1.00000000000193</c:v>
                </c:pt>
                <c:pt idx="35">
                  <c:v>0</c:v>
                </c:pt>
                <c:pt idx="36">
                  <c:v>1.00000000000193</c:v>
                </c:pt>
                <c:pt idx="37">
                  <c:v>1.00000000000193</c:v>
                </c:pt>
                <c:pt idx="38">
                  <c:v>1.00000000000193</c:v>
                </c:pt>
                <c:pt idx="39">
                  <c:v>0</c:v>
                </c:pt>
                <c:pt idx="40">
                  <c:v>2.0000000000010201</c:v>
                </c:pt>
                <c:pt idx="41">
                  <c:v>2.0000000000010201</c:v>
                </c:pt>
                <c:pt idx="42">
                  <c:v>3.0000000000001101</c:v>
                </c:pt>
                <c:pt idx="43">
                  <c:v>3.0000000000001101</c:v>
                </c:pt>
                <c:pt idx="44">
                  <c:v>3.9999999999992002</c:v>
                </c:pt>
                <c:pt idx="45">
                  <c:v>3.9999999999992002</c:v>
                </c:pt>
                <c:pt idx="46">
                  <c:v>2.0000000000010201</c:v>
                </c:pt>
                <c:pt idx="47">
                  <c:v>1.00000000000193</c:v>
                </c:pt>
                <c:pt idx="48">
                  <c:v>1.00000000000193</c:v>
                </c:pt>
                <c:pt idx="49" formatCode="0.00E+00">
                  <c:v>2.8421709430403999E-12</c:v>
                </c:pt>
                <c:pt idx="50">
                  <c:v>-0.999999999996248</c:v>
                </c:pt>
                <c:pt idx="51">
                  <c:v>-0.999999999996248</c:v>
                </c:pt>
                <c:pt idx="52">
                  <c:v>-0.999999999996248</c:v>
                </c:pt>
                <c:pt idx="53">
                  <c:v>-0.999999999996248</c:v>
                </c:pt>
                <c:pt idx="54">
                  <c:v>-0.999999999996248</c:v>
                </c:pt>
                <c:pt idx="55">
                  <c:v>-0.999999999996248</c:v>
                </c:pt>
                <c:pt idx="56">
                  <c:v>-0.999999999996248</c:v>
                </c:pt>
                <c:pt idx="57" formatCode="0.00E+00">
                  <c:v>2.8421709430403999E-12</c:v>
                </c:pt>
                <c:pt idx="58" formatCode="0.00E+00">
                  <c:v>2.8421709430403999E-12</c:v>
                </c:pt>
                <c:pt idx="59" formatCode="0.00E+00">
                  <c:v>2.8421709430403999E-12</c:v>
                </c:pt>
                <c:pt idx="60">
                  <c:v>-1.99999999999533</c:v>
                </c:pt>
                <c:pt idx="61">
                  <c:v>-2.9999999999972702</c:v>
                </c:pt>
                <c:pt idx="62">
                  <c:v>-3.9999999999992002</c:v>
                </c:pt>
                <c:pt idx="63">
                  <c:v>-1.9999999999981799</c:v>
                </c:pt>
                <c:pt idx="64">
                  <c:v>-1.9999999999981799</c:v>
                </c:pt>
                <c:pt idx="65">
                  <c:v>-1.9999999999981799</c:v>
                </c:pt>
                <c:pt idx="66">
                  <c:v>-1.9999999999981799</c:v>
                </c:pt>
                <c:pt idx="67">
                  <c:v>-1.9999999999981799</c:v>
                </c:pt>
                <c:pt idx="68">
                  <c:v>-1.9999999999981799</c:v>
                </c:pt>
                <c:pt idx="69">
                  <c:v>-0.99999999999908995</c:v>
                </c:pt>
                <c:pt idx="70">
                  <c:v>-1.9999999999981799</c:v>
                </c:pt>
                <c:pt idx="71">
                  <c:v>-1.9999999999981799</c:v>
                </c:pt>
                <c:pt idx="72">
                  <c:v>-0.99999999999908995</c:v>
                </c:pt>
                <c:pt idx="73">
                  <c:v>-1.9999999999981799</c:v>
                </c:pt>
                <c:pt idx="74">
                  <c:v>-3.0000000000001101</c:v>
                </c:pt>
                <c:pt idx="75">
                  <c:v>-1.9999999999981799</c:v>
                </c:pt>
                <c:pt idx="76">
                  <c:v>-1.9999999999981799</c:v>
                </c:pt>
                <c:pt idx="77">
                  <c:v>-1.9999999999981799</c:v>
                </c:pt>
                <c:pt idx="78">
                  <c:v>-0.99999999999908995</c:v>
                </c:pt>
                <c:pt idx="79">
                  <c:v>-0.99999999999908995</c:v>
                </c:pt>
                <c:pt idx="80">
                  <c:v>-0.99999999999908995</c:v>
                </c:pt>
                <c:pt idx="81">
                  <c:v>-0.99999999999908995</c:v>
                </c:pt>
                <c:pt idx="82">
                  <c:v>-1.9999999999981799</c:v>
                </c:pt>
                <c:pt idx="83">
                  <c:v>-0.99999999999908995</c:v>
                </c:pt>
                <c:pt idx="84">
                  <c:v>-0.99999999999908995</c:v>
                </c:pt>
                <c:pt idx="85">
                  <c:v>-1.9999999999981799</c:v>
                </c:pt>
                <c:pt idx="86">
                  <c:v>-3.0000000000001101</c:v>
                </c:pt>
                <c:pt idx="87">
                  <c:v>-4.9999999999982903</c:v>
                </c:pt>
                <c:pt idx="88">
                  <c:v>-5.9999999999973799</c:v>
                </c:pt>
                <c:pt idx="89">
                  <c:v>-5.9999999999973799</c:v>
                </c:pt>
                <c:pt idx="90">
                  <c:v>-5.9999999999973799</c:v>
                </c:pt>
                <c:pt idx="91">
                  <c:v>-5.9999999999973799</c:v>
                </c:pt>
                <c:pt idx="92">
                  <c:v>-4.9999999999982903</c:v>
                </c:pt>
                <c:pt idx="93">
                  <c:v>-2.9999999999972702</c:v>
                </c:pt>
                <c:pt idx="94">
                  <c:v>-0.99999999999908995</c:v>
                </c:pt>
                <c:pt idx="95">
                  <c:v>-1.9999999999981799</c:v>
                </c:pt>
                <c:pt idx="96">
                  <c:v>-2.9999999999972702</c:v>
                </c:pt>
                <c:pt idx="97">
                  <c:v>-3.9999999999992002</c:v>
                </c:pt>
                <c:pt idx="98">
                  <c:v>-3.9999999999992002</c:v>
                </c:pt>
                <c:pt idx="99">
                  <c:v>-3.9999999999992002</c:v>
                </c:pt>
                <c:pt idx="100">
                  <c:v>-2.9999999999972702</c:v>
                </c:pt>
                <c:pt idx="101">
                  <c:v>-3.9999999999992002</c:v>
                </c:pt>
                <c:pt idx="102">
                  <c:v>-4.9999999999982903</c:v>
                </c:pt>
                <c:pt idx="103">
                  <c:v>-4.9999999999982903</c:v>
                </c:pt>
                <c:pt idx="104">
                  <c:v>-5.9999999999973799</c:v>
                </c:pt>
                <c:pt idx="105">
                  <c:v>-6.9999999999964704</c:v>
                </c:pt>
                <c:pt idx="106">
                  <c:v>-7.99999999999556</c:v>
                </c:pt>
                <c:pt idx="107">
                  <c:v>-6.9999999999964704</c:v>
                </c:pt>
                <c:pt idx="108">
                  <c:v>-6.9999999999964704</c:v>
                </c:pt>
                <c:pt idx="109">
                  <c:v>-6.9999999999964704</c:v>
                </c:pt>
                <c:pt idx="110">
                  <c:v>-7.99999999999556</c:v>
                </c:pt>
                <c:pt idx="111">
                  <c:v>-7.99999999999556</c:v>
                </c:pt>
                <c:pt idx="112">
                  <c:v>-7.99999999999556</c:v>
                </c:pt>
                <c:pt idx="113">
                  <c:v>-9.9999999999965894</c:v>
                </c:pt>
                <c:pt idx="114">
                  <c:v>-9.9999999999965894</c:v>
                </c:pt>
                <c:pt idx="115">
                  <c:v>-10.1999999999975</c:v>
                </c:pt>
                <c:pt idx="116">
                  <c:v>-8.1999999999993598</c:v>
                </c:pt>
                <c:pt idx="117">
                  <c:v>-8.1999999999993598</c:v>
                </c:pt>
                <c:pt idx="118">
                  <c:v>-9.1999999999984503</c:v>
                </c:pt>
                <c:pt idx="119">
                  <c:v>-9.1999999999984503</c:v>
                </c:pt>
                <c:pt idx="120">
                  <c:v>-9.1999999999984503</c:v>
                </c:pt>
                <c:pt idx="121">
                  <c:v>-10.1999999999975</c:v>
                </c:pt>
                <c:pt idx="122">
                  <c:v>-13.199999999997599</c:v>
                </c:pt>
                <c:pt idx="123">
                  <c:v>-12.1999999999985</c:v>
                </c:pt>
                <c:pt idx="124">
                  <c:v>-12.1999999999985</c:v>
                </c:pt>
                <c:pt idx="125">
                  <c:v>-13.199999999997599</c:v>
                </c:pt>
                <c:pt idx="126">
                  <c:v>-12.1999999999985</c:v>
                </c:pt>
                <c:pt idx="127">
                  <c:v>-11.199999999999401</c:v>
                </c:pt>
                <c:pt idx="128">
                  <c:v>-12.1999999999985</c:v>
                </c:pt>
                <c:pt idx="129">
                  <c:v>-11.199999999999401</c:v>
                </c:pt>
                <c:pt idx="130">
                  <c:v>-12.1999999999985</c:v>
                </c:pt>
                <c:pt idx="131">
                  <c:v>-12.1999999999985</c:v>
                </c:pt>
                <c:pt idx="132">
                  <c:v>-11.199999999999401</c:v>
                </c:pt>
                <c:pt idx="133">
                  <c:v>-11.199999999999401</c:v>
                </c:pt>
                <c:pt idx="134">
                  <c:v>-11.199999999999401</c:v>
                </c:pt>
                <c:pt idx="135">
                  <c:v>-12.1999999999985</c:v>
                </c:pt>
                <c:pt idx="136">
                  <c:v>-11.199999999999401</c:v>
                </c:pt>
                <c:pt idx="137">
                  <c:v>-12.1999999999985</c:v>
                </c:pt>
                <c:pt idx="138">
                  <c:v>-11.199999999999401</c:v>
                </c:pt>
                <c:pt idx="139">
                  <c:v>-10.200000000000299</c:v>
                </c:pt>
                <c:pt idx="140">
                  <c:v>-10.200000000000299</c:v>
                </c:pt>
                <c:pt idx="141">
                  <c:v>-12.1999999999985</c:v>
                </c:pt>
                <c:pt idx="142">
                  <c:v>-12.1999999999985</c:v>
                </c:pt>
                <c:pt idx="143">
                  <c:v>-11.199999999999401</c:v>
                </c:pt>
                <c:pt idx="144">
                  <c:v>-11.199999999999401</c:v>
                </c:pt>
                <c:pt idx="145">
                  <c:v>-11.199999999999401</c:v>
                </c:pt>
                <c:pt idx="146">
                  <c:v>-10.200000000000299</c:v>
                </c:pt>
                <c:pt idx="147">
                  <c:v>-11.199999999999401</c:v>
                </c:pt>
                <c:pt idx="148">
                  <c:v>-10.200000000000299</c:v>
                </c:pt>
                <c:pt idx="149">
                  <c:v>-10.200000000000299</c:v>
                </c:pt>
                <c:pt idx="150">
                  <c:v>-10.200000000000299</c:v>
                </c:pt>
                <c:pt idx="151">
                  <c:v>-11.199999999999401</c:v>
                </c:pt>
                <c:pt idx="152">
                  <c:v>-10.200000000000299</c:v>
                </c:pt>
                <c:pt idx="153">
                  <c:v>-12.1999999999985</c:v>
                </c:pt>
                <c:pt idx="154">
                  <c:v>-12.1999999999985</c:v>
                </c:pt>
                <c:pt idx="155">
                  <c:v>-12.1999999999985</c:v>
                </c:pt>
                <c:pt idx="156">
                  <c:v>-12.1999999999985</c:v>
                </c:pt>
                <c:pt idx="157">
                  <c:v>-12.1999999999985</c:v>
                </c:pt>
                <c:pt idx="158">
                  <c:v>-11.199999999999401</c:v>
                </c:pt>
                <c:pt idx="159">
                  <c:v>-11.199999999999401</c:v>
                </c:pt>
                <c:pt idx="160">
                  <c:v>-12.1999999999985</c:v>
                </c:pt>
                <c:pt idx="161">
                  <c:v>-11.199999999999401</c:v>
                </c:pt>
                <c:pt idx="162">
                  <c:v>-11.199999999999401</c:v>
                </c:pt>
                <c:pt idx="163">
                  <c:v>-11.199999999999401</c:v>
                </c:pt>
                <c:pt idx="164">
                  <c:v>-11.199999999999401</c:v>
                </c:pt>
                <c:pt idx="165">
                  <c:v>-10.200000000000299</c:v>
                </c:pt>
                <c:pt idx="166">
                  <c:v>-10.200000000000299</c:v>
                </c:pt>
                <c:pt idx="167">
                  <c:v>-10.200000000000299</c:v>
                </c:pt>
                <c:pt idx="168">
                  <c:v>-10.200000000000299</c:v>
                </c:pt>
                <c:pt idx="169">
                  <c:v>-10.200000000000299</c:v>
                </c:pt>
                <c:pt idx="170">
                  <c:v>-10.200000000000299</c:v>
                </c:pt>
                <c:pt idx="171">
                  <c:v>-9.1999999999984503</c:v>
                </c:pt>
                <c:pt idx="172">
                  <c:v>-9.1999999999984503</c:v>
                </c:pt>
                <c:pt idx="173">
                  <c:v>-9.1999999999984503</c:v>
                </c:pt>
                <c:pt idx="174">
                  <c:v>-9.1999999999984503</c:v>
                </c:pt>
                <c:pt idx="175">
                  <c:v>-9.1999999999984503</c:v>
                </c:pt>
                <c:pt idx="176">
                  <c:v>-10.200000000000299</c:v>
                </c:pt>
                <c:pt idx="177">
                  <c:v>-10.200000000000299</c:v>
                </c:pt>
                <c:pt idx="178">
                  <c:v>-11.199999999999401</c:v>
                </c:pt>
                <c:pt idx="179">
                  <c:v>-11.199999999999401</c:v>
                </c:pt>
                <c:pt idx="180">
                  <c:v>-10.200000000000299</c:v>
                </c:pt>
                <c:pt idx="181">
                  <c:v>-10.200000000000299</c:v>
                </c:pt>
                <c:pt idx="182">
                  <c:v>-10.200000000000299</c:v>
                </c:pt>
                <c:pt idx="183">
                  <c:v>-10.200000000000299</c:v>
                </c:pt>
                <c:pt idx="184">
                  <c:v>-9.1999999999984503</c:v>
                </c:pt>
                <c:pt idx="185">
                  <c:v>-11.199999999999401</c:v>
                </c:pt>
                <c:pt idx="186">
                  <c:v>-11.199999999999401</c:v>
                </c:pt>
                <c:pt idx="187">
                  <c:v>-12.1999999999985</c:v>
                </c:pt>
                <c:pt idx="188">
                  <c:v>-12.1999999999985</c:v>
                </c:pt>
                <c:pt idx="189">
                  <c:v>-10.200000000000299</c:v>
                </c:pt>
                <c:pt idx="190">
                  <c:v>-10.200000000000299</c:v>
                </c:pt>
                <c:pt idx="191">
                  <c:v>-10.200000000000299</c:v>
                </c:pt>
                <c:pt idx="192">
                  <c:v>-10.200000000000299</c:v>
                </c:pt>
                <c:pt idx="193">
                  <c:v>-10.200000000000299</c:v>
                </c:pt>
                <c:pt idx="194">
                  <c:v>-10.200000000000299</c:v>
                </c:pt>
                <c:pt idx="195">
                  <c:v>-10.200000000000299</c:v>
                </c:pt>
                <c:pt idx="196">
                  <c:v>-10.200000000000299</c:v>
                </c:pt>
                <c:pt idx="197">
                  <c:v>-10.200000000000299</c:v>
                </c:pt>
                <c:pt idx="198">
                  <c:v>-10.200000000000299</c:v>
                </c:pt>
                <c:pt idx="199">
                  <c:v>-10.200000000000299</c:v>
                </c:pt>
                <c:pt idx="200">
                  <c:v>-10.200000000000299</c:v>
                </c:pt>
                <c:pt idx="201">
                  <c:v>-10.200000000000299</c:v>
                </c:pt>
                <c:pt idx="202">
                  <c:v>-11.199999999999401</c:v>
                </c:pt>
                <c:pt idx="203">
                  <c:v>-11.199999999999401</c:v>
                </c:pt>
                <c:pt idx="204">
                  <c:v>-11.199999999999401</c:v>
                </c:pt>
                <c:pt idx="205">
                  <c:v>-11.199999999999401</c:v>
                </c:pt>
                <c:pt idx="206">
                  <c:v>-11.199999999999401</c:v>
                </c:pt>
                <c:pt idx="207">
                  <c:v>-11.199999999999401</c:v>
                </c:pt>
                <c:pt idx="208">
                  <c:v>-12.1999999999985</c:v>
                </c:pt>
                <c:pt idx="209">
                  <c:v>-11.199999999999401</c:v>
                </c:pt>
                <c:pt idx="210">
                  <c:v>-11.199999999999401</c:v>
                </c:pt>
                <c:pt idx="211">
                  <c:v>-11.199999999999401</c:v>
                </c:pt>
                <c:pt idx="212">
                  <c:v>-11.199999999999401</c:v>
                </c:pt>
                <c:pt idx="213">
                  <c:v>-11.199999999999401</c:v>
                </c:pt>
                <c:pt idx="214">
                  <c:v>-11.199999999999401</c:v>
                </c:pt>
                <c:pt idx="215">
                  <c:v>-11.199999999999401</c:v>
                </c:pt>
                <c:pt idx="216">
                  <c:v>-11.199999999999401</c:v>
                </c:pt>
                <c:pt idx="217">
                  <c:v>-10.200000000000299</c:v>
                </c:pt>
                <c:pt idx="218">
                  <c:v>-10.200000000000299</c:v>
                </c:pt>
                <c:pt idx="219">
                  <c:v>-11.199999999999401</c:v>
                </c:pt>
                <c:pt idx="220">
                  <c:v>-11.199999999999401</c:v>
                </c:pt>
                <c:pt idx="221">
                  <c:v>-11.199999999999401</c:v>
                </c:pt>
                <c:pt idx="222">
                  <c:v>-11.199999999999401</c:v>
                </c:pt>
                <c:pt idx="223">
                  <c:v>-11.199999999999401</c:v>
                </c:pt>
                <c:pt idx="224">
                  <c:v>-11.199999999999401</c:v>
                </c:pt>
                <c:pt idx="225">
                  <c:v>-11.199999999999401</c:v>
                </c:pt>
                <c:pt idx="226">
                  <c:v>-11.199999999999401</c:v>
                </c:pt>
                <c:pt idx="227">
                  <c:v>-11.199999999999401</c:v>
                </c:pt>
                <c:pt idx="228">
                  <c:v>-12.1999999999985</c:v>
                </c:pt>
                <c:pt idx="229">
                  <c:v>-12.1999999999985</c:v>
                </c:pt>
                <c:pt idx="230">
                  <c:v>-12.1999999999985</c:v>
                </c:pt>
                <c:pt idx="231">
                  <c:v>-12.1999999999985</c:v>
                </c:pt>
                <c:pt idx="232">
                  <c:v>-12.1999999999985</c:v>
                </c:pt>
                <c:pt idx="233">
                  <c:v>-12.1999999999985</c:v>
                </c:pt>
                <c:pt idx="234">
                  <c:v>-12.1999999999985</c:v>
                </c:pt>
                <c:pt idx="235">
                  <c:v>-13.199999999997599</c:v>
                </c:pt>
                <c:pt idx="236">
                  <c:v>-12.5999999999976</c:v>
                </c:pt>
                <c:pt idx="237">
                  <c:v>-12.5999999999976</c:v>
                </c:pt>
                <c:pt idx="238">
                  <c:v>-12.5999999999976</c:v>
                </c:pt>
                <c:pt idx="239">
                  <c:v>-10.599999999999399</c:v>
                </c:pt>
                <c:pt idx="240">
                  <c:v>-11.5999999999985</c:v>
                </c:pt>
                <c:pt idx="241">
                  <c:v>-11.5999999999985</c:v>
                </c:pt>
                <c:pt idx="242">
                  <c:v>-10.599999999999399</c:v>
                </c:pt>
                <c:pt idx="243">
                  <c:v>-10.599999999999399</c:v>
                </c:pt>
                <c:pt idx="244">
                  <c:v>-10.599999999999399</c:v>
                </c:pt>
                <c:pt idx="245">
                  <c:v>-10.599999999999399</c:v>
                </c:pt>
                <c:pt idx="246">
                  <c:v>-8.5999999999984293</c:v>
                </c:pt>
                <c:pt idx="247">
                  <c:v>-9.5999999999975199</c:v>
                </c:pt>
                <c:pt idx="248">
                  <c:v>-9.5999999999975199</c:v>
                </c:pt>
                <c:pt idx="249">
                  <c:v>-11.5999999999985</c:v>
                </c:pt>
                <c:pt idx="250">
                  <c:v>-13.5999999999995</c:v>
                </c:pt>
                <c:pt idx="251">
                  <c:v>-12.600000000000399</c:v>
                </c:pt>
                <c:pt idx="252">
                  <c:v>-13.5999999999995</c:v>
                </c:pt>
                <c:pt idx="253">
                  <c:v>-14.600000000001501</c:v>
                </c:pt>
                <c:pt idx="254">
                  <c:v>-14.600000000001501</c:v>
                </c:pt>
                <c:pt idx="255">
                  <c:v>-14.600000000001501</c:v>
                </c:pt>
                <c:pt idx="256">
                  <c:v>-15.600000000000501</c:v>
                </c:pt>
                <c:pt idx="257">
                  <c:v>-13.5999999999995</c:v>
                </c:pt>
                <c:pt idx="258">
                  <c:v>-15.600000000000501</c:v>
                </c:pt>
                <c:pt idx="259">
                  <c:v>-14.600000000001501</c:v>
                </c:pt>
                <c:pt idx="260">
                  <c:v>-12.600000000000399</c:v>
                </c:pt>
                <c:pt idx="261">
                  <c:v>-13.5999999999995</c:v>
                </c:pt>
                <c:pt idx="262">
                  <c:v>-13.5999999999995</c:v>
                </c:pt>
                <c:pt idx="263">
                  <c:v>-14.600000000001501</c:v>
                </c:pt>
                <c:pt idx="264">
                  <c:v>-15.600000000000501</c:v>
                </c:pt>
                <c:pt idx="265">
                  <c:v>-14.600000000001501</c:v>
                </c:pt>
                <c:pt idx="266">
                  <c:v>-14.600000000001501</c:v>
                </c:pt>
                <c:pt idx="267">
                  <c:v>-14.600000000001501</c:v>
                </c:pt>
                <c:pt idx="268">
                  <c:v>-14.600000000001501</c:v>
                </c:pt>
                <c:pt idx="269">
                  <c:v>-15.600000000000501</c:v>
                </c:pt>
                <c:pt idx="270">
                  <c:v>-15.600000000000501</c:v>
                </c:pt>
                <c:pt idx="271">
                  <c:v>-17.6000000000016</c:v>
                </c:pt>
                <c:pt idx="272">
                  <c:v>-16.5999999999996</c:v>
                </c:pt>
                <c:pt idx="273">
                  <c:v>-19.400000000001601</c:v>
                </c:pt>
                <c:pt idx="274">
                  <c:v>-19.400000000001601</c:v>
                </c:pt>
                <c:pt idx="275">
                  <c:v>-20.400000000003601</c:v>
                </c:pt>
                <c:pt idx="276">
                  <c:v>-19.400000000001601</c:v>
                </c:pt>
                <c:pt idx="277">
                  <c:v>-19.400000000001601</c:v>
                </c:pt>
                <c:pt idx="278">
                  <c:v>-18.4000000000025</c:v>
                </c:pt>
                <c:pt idx="279">
                  <c:v>-18.4000000000025</c:v>
                </c:pt>
                <c:pt idx="280">
                  <c:v>-18.4000000000025</c:v>
                </c:pt>
                <c:pt idx="281">
                  <c:v>-20.400000000003601</c:v>
                </c:pt>
                <c:pt idx="282">
                  <c:v>-19.400000000001601</c:v>
                </c:pt>
                <c:pt idx="283">
                  <c:v>-19.400000000001601</c:v>
                </c:pt>
                <c:pt idx="284">
                  <c:v>-19.400000000001601</c:v>
                </c:pt>
                <c:pt idx="285">
                  <c:v>-20.400000000003601</c:v>
                </c:pt>
                <c:pt idx="286">
                  <c:v>-19.400000000001601</c:v>
                </c:pt>
                <c:pt idx="287">
                  <c:v>-19.400000000001601</c:v>
                </c:pt>
                <c:pt idx="288">
                  <c:v>-19.400000000001601</c:v>
                </c:pt>
                <c:pt idx="289">
                  <c:v>-19.400000000001601</c:v>
                </c:pt>
                <c:pt idx="290">
                  <c:v>-19.400000000001601</c:v>
                </c:pt>
                <c:pt idx="291">
                  <c:v>-18.4000000000025</c:v>
                </c:pt>
                <c:pt idx="292">
                  <c:v>-17.400000000003502</c:v>
                </c:pt>
                <c:pt idx="293">
                  <c:v>-18.4000000000025</c:v>
                </c:pt>
                <c:pt idx="294">
                  <c:v>-17.400000000003502</c:v>
                </c:pt>
                <c:pt idx="295">
                  <c:v>-17.400000000003502</c:v>
                </c:pt>
                <c:pt idx="296">
                  <c:v>-18.4000000000025</c:v>
                </c:pt>
                <c:pt idx="297">
                  <c:v>-18.4000000000025</c:v>
                </c:pt>
                <c:pt idx="298">
                  <c:v>-18.4000000000025</c:v>
                </c:pt>
                <c:pt idx="299">
                  <c:v>-17.400000000003502</c:v>
                </c:pt>
                <c:pt idx="300">
                  <c:v>-17.400000000003502</c:v>
                </c:pt>
                <c:pt idx="301">
                  <c:v>-17.400000000003502</c:v>
                </c:pt>
                <c:pt idx="302">
                  <c:v>-17.400000000003502</c:v>
                </c:pt>
                <c:pt idx="303">
                  <c:v>-18.4000000000025</c:v>
                </c:pt>
                <c:pt idx="304">
                  <c:v>-18.4000000000025</c:v>
                </c:pt>
                <c:pt idx="305">
                  <c:v>-18.4000000000025</c:v>
                </c:pt>
                <c:pt idx="306">
                  <c:v>-18.4000000000025</c:v>
                </c:pt>
                <c:pt idx="307">
                  <c:v>-18.4000000000025</c:v>
                </c:pt>
                <c:pt idx="308">
                  <c:v>-18.4000000000025</c:v>
                </c:pt>
                <c:pt idx="309">
                  <c:v>-17.400000000003502</c:v>
                </c:pt>
                <c:pt idx="310">
                  <c:v>-17.400000000003502</c:v>
                </c:pt>
                <c:pt idx="311">
                  <c:v>-16.400000000001501</c:v>
                </c:pt>
                <c:pt idx="312">
                  <c:v>-16.400000000001501</c:v>
                </c:pt>
                <c:pt idx="313">
                  <c:v>-16.400000000001501</c:v>
                </c:pt>
                <c:pt idx="314">
                  <c:v>-16.400000000001501</c:v>
                </c:pt>
                <c:pt idx="315">
                  <c:v>-16.400000000001501</c:v>
                </c:pt>
                <c:pt idx="316">
                  <c:v>-17.400000000003502</c:v>
                </c:pt>
                <c:pt idx="317">
                  <c:v>-17.400000000003502</c:v>
                </c:pt>
                <c:pt idx="318">
                  <c:v>-20.400000000003601</c:v>
                </c:pt>
                <c:pt idx="319">
                  <c:v>-20.400000000003601</c:v>
                </c:pt>
                <c:pt idx="320">
                  <c:v>-19.400000000001601</c:v>
                </c:pt>
                <c:pt idx="321">
                  <c:v>-19.400000000001601</c:v>
                </c:pt>
                <c:pt idx="322">
                  <c:v>-19.400000000001601</c:v>
                </c:pt>
                <c:pt idx="323">
                  <c:v>-20.400000000000698</c:v>
                </c:pt>
                <c:pt idx="324">
                  <c:v>-20.400000000000698</c:v>
                </c:pt>
                <c:pt idx="325">
                  <c:v>-19.400000000001601</c:v>
                </c:pt>
                <c:pt idx="326">
                  <c:v>-20.400000000000698</c:v>
                </c:pt>
                <c:pt idx="327">
                  <c:v>-21.3999999999998</c:v>
                </c:pt>
                <c:pt idx="328">
                  <c:v>-21.3999999999998</c:v>
                </c:pt>
                <c:pt idx="329">
                  <c:v>-22.4000000000017</c:v>
                </c:pt>
                <c:pt idx="330">
                  <c:v>-22.4000000000017</c:v>
                </c:pt>
                <c:pt idx="331">
                  <c:v>-22.400000000004599</c:v>
                </c:pt>
                <c:pt idx="332">
                  <c:v>-21.400000000002699</c:v>
                </c:pt>
                <c:pt idx="333">
                  <c:v>-20.400000000003601</c:v>
                </c:pt>
                <c:pt idx="334">
                  <c:v>-19.4000000000045</c:v>
                </c:pt>
                <c:pt idx="335">
                  <c:v>-18.4000000000025</c:v>
                </c:pt>
                <c:pt idx="336">
                  <c:v>-16.4000000000044</c:v>
                </c:pt>
                <c:pt idx="337">
                  <c:v>-19.4000000000045</c:v>
                </c:pt>
                <c:pt idx="338">
                  <c:v>-16.4000000000044</c:v>
                </c:pt>
                <c:pt idx="339">
                  <c:v>-15.4000000000024</c:v>
                </c:pt>
                <c:pt idx="340">
                  <c:v>-15.4000000000024</c:v>
                </c:pt>
                <c:pt idx="341">
                  <c:v>-17.400000000003502</c:v>
                </c:pt>
                <c:pt idx="342">
                  <c:v>-16.4000000000044</c:v>
                </c:pt>
                <c:pt idx="343">
                  <c:v>-14.400000000003301</c:v>
                </c:pt>
                <c:pt idx="344">
                  <c:v>-17.6000000000016</c:v>
                </c:pt>
                <c:pt idx="345">
                  <c:v>-18.600000000003501</c:v>
                </c:pt>
                <c:pt idx="346">
                  <c:v>-21.6000000000036</c:v>
                </c:pt>
                <c:pt idx="347">
                  <c:v>-20.6000000000017</c:v>
                </c:pt>
                <c:pt idx="348">
                  <c:v>-20.6000000000017</c:v>
                </c:pt>
                <c:pt idx="349">
                  <c:v>-20.6000000000017</c:v>
                </c:pt>
                <c:pt idx="350">
                  <c:v>-19.600000000002598</c:v>
                </c:pt>
                <c:pt idx="351">
                  <c:v>-18.600000000003501</c:v>
                </c:pt>
                <c:pt idx="352">
                  <c:v>-17.6000000000016</c:v>
                </c:pt>
                <c:pt idx="353">
                  <c:v>-17.6000000000016</c:v>
                </c:pt>
                <c:pt idx="354">
                  <c:v>-17.6000000000016</c:v>
                </c:pt>
                <c:pt idx="355">
                  <c:v>-17.6000000000016</c:v>
                </c:pt>
                <c:pt idx="356">
                  <c:v>-15.6000000000034</c:v>
                </c:pt>
                <c:pt idx="357">
                  <c:v>-16.600000000002499</c:v>
                </c:pt>
                <c:pt idx="358">
                  <c:v>-16.600000000002499</c:v>
                </c:pt>
                <c:pt idx="359">
                  <c:v>-16.600000000002499</c:v>
                </c:pt>
                <c:pt idx="360">
                  <c:v>-19.600000000002598</c:v>
                </c:pt>
                <c:pt idx="361">
                  <c:v>-23.200000000002699</c:v>
                </c:pt>
                <c:pt idx="362">
                  <c:v>-25.200000000000902</c:v>
                </c:pt>
                <c:pt idx="363">
                  <c:v>-25.200000000000902</c:v>
                </c:pt>
                <c:pt idx="364">
                  <c:v>-26.200000000002799</c:v>
                </c:pt>
                <c:pt idx="365">
                  <c:v>-23.200000000002699</c:v>
                </c:pt>
                <c:pt idx="366">
                  <c:v>-26.200000000002799</c:v>
                </c:pt>
                <c:pt idx="367">
                  <c:v>-24.200000000001801</c:v>
                </c:pt>
                <c:pt idx="368">
                  <c:v>-25.999999999999002</c:v>
                </c:pt>
                <c:pt idx="369">
                  <c:v>-21.0000000000007</c:v>
                </c:pt>
                <c:pt idx="370">
                  <c:v>-24.000000000000899</c:v>
                </c:pt>
                <c:pt idx="371">
                  <c:v>-15.000000000000499</c:v>
                </c:pt>
                <c:pt idx="372">
                  <c:v>-17.000000000001499</c:v>
                </c:pt>
                <c:pt idx="373">
                  <c:v>-14.0000000000014</c:v>
                </c:pt>
                <c:pt idx="374">
                  <c:v>-18.999999999999702</c:v>
                </c:pt>
                <c:pt idx="375">
                  <c:v>-21.999999999999801</c:v>
                </c:pt>
                <c:pt idx="376">
                  <c:v>-20.9999999999979</c:v>
                </c:pt>
                <c:pt idx="377">
                  <c:v>-20.9999999999979</c:v>
                </c:pt>
                <c:pt idx="378">
                  <c:v>-22.999999999998899</c:v>
                </c:pt>
                <c:pt idx="379">
                  <c:v>-21.999999999999801</c:v>
                </c:pt>
                <c:pt idx="380">
                  <c:v>-21.999999999999801</c:v>
                </c:pt>
                <c:pt idx="381">
                  <c:v>-21.999999999999801</c:v>
                </c:pt>
                <c:pt idx="382">
                  <c:v>-24.799999999998999</c:v>
                </c:pt>
                <c:pt idx="383">
                  <c:v>-26.8</c:v>
                </c:pt>
                <c:pt idx="384">
                  <c:v>-27.799999999999098</c:v>
                </c:pt>
                <c:pt idx="385">
                  <c:v>-27.799999999999098</c:v>
                </c:pt>
                <c:pt idx="386">
                  <c:v>-27.1999999999991</c:v>
                </c:pt>
                <c:pt idx="387">
                  <c:v>-27.1999999999991</c:v>
                </c:pt>
                <c:pt idx="388">
                  <c:v>-28.199999999998202</c:v>
                </c:pt>
                <c:pt idx="389">
                  <c:v>-30.1999999999992</c:v>
                </c:pt>
                <c:pt idx="390">
                  <c:v>-30.1999999999992</c:v>
                </c:pt>
                <c:pt idx="391">
                  <c:v>-30.1999999999992</c:v>
                </c:pt>
                <c:pt idx="392">
                  <c:v>-32.199999999997402</c:v>
                </c:pt>
                <c:pt idx="393">
                  <c:v>-30.1999999999992</c:v>
                </c:pt>
                <c:pt idx="394">
                  <c:v>-29.200000000000099</c:v>
                </c:pt>
                <c:pt idx="395">
                  <c:v>-29.200000000000099</c:v>
                </c:pt>
                <c:pt idx="396">
                  <c:v>-29.200000000000099</c:v>
                </c:pt>
                <c:pt idx="397">
                  <c:v>-29.200000000000099</c:v>
                </c:pt>
                <c:pt idx="398">
                  <c:v>-29.200000000000099</c:v>
                </c:pt>
                <c:pt idx="399">
                  <c:v>-29.200000000000099</c:v>
                </c:pt>
                <c:pt idx="400">
                  <c:v>-29.200000000000099</c:v>
                </c:pt>
                <c:pt idx="401">
                  <c:v>-29.200000000000099</c:v>
                </c:pt>
                <c:pt idx="402">
                  <c:v>-29.200000000000099</c:v>
                </c:pt>
                <c:pt idx="403">
                  <c:v>-29.200000000000099</c:v>
                </c:pt>
                <c:pt idx="404">
                  <c:v>-27.1999999999991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10-46C8-9D39-FD0540619D10}"/>
            </c:ext>
          </c:extLst>
        </c:ser>
        <c:ser>
          <c:idx val="9"/>
          <c:order val="9"/>
          <c:tx>
            <c:strRef>
              <c:f>bad_raw!$L$1</c:f>
              <c:strCache>
                <c:ptCount val="1"/>
                <c:pt idx="0">
                  <c:v>2018-02-21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bad_raw!$L$2:$L$406</c:f>
              <c:numCache>
                <c:formatCode>General</c:formatCode>
                <c:ptCount val="405"/>
                <c:pt idx="0">
                  <c:v>-0.49999999999954498</c:v>
                </c:pt>
                <c:pt idx="1">
                  <c:v>-3.4999999999996501</c:v>
                </c:pt>
                <c:pt idx="2">
                  <c:v>-3.4999999999996501</c:v>
                </c:pt>
                <c:pt idx="3">
                  <c:v>-3.4999999999996501</c:v>
                </c:pt>
                <c:pt idx="4">
                  <c:v>-0.49999999999954498</c:v>
                </c:pt>
                <c:pt idx="5">
                  <c:v>3.4999999999996501</c:v>
                </c:pt>
                <c:pt idx="6">
                  <c:v>-0.49999999999954498</c:v>
                </c:pt>
                <c:pt idx="7">
                  <c:v>-2.50000000000056</c:v>
                </c:pt>
                <c:pt idx="8">
                  <c:v>1.50000000000005</c:v>
                </c:pt>
                <c:pt idx="9">
                  <c:v>0.49999999999954498</c:v>
                </c:pt>
                <c:pt idx="10">
                  <c:v>-2.50000000000056</c:v>
                </c:pt>
                <c:pt idx="11">
                  <c:v>-2.50000000000056</c:v>
                </c:pt>
                <c:pt idx="12">
                  <c:v>-1.50000000000005</c:v>
                </c:pt>
                <c:pt idx="13">
                  <c:v>-2.50000000000056</c:v>
                </c:pt>
                <c:pt idx="14">
                  <c:v>-2.50000000000056</c:v>
                </c:pt>
                <c:pt idx="15">
                  <c:v>-2.50000000000056</c:v>
                </c:pt>
                <c:pt idx="16">
                  <c:v>-2.50000000000056</c:v>
                </c:pt>
                <c:pt idx="17">
                  <c:v>-0.50000000000096601</c:v>
                </c:pt>
                <c:pt idx="18">
                  <c:v>-1.5000000000014699</c:v>
                </c:pt>
                <c:pt idx="19">
                  <c:v>-0.50000000000096601</c:v>
                </c:pt>
                <c:pt idx="20">
                  <c:v>0.499999999998124</c:v>
                </c:pt>
                <c:pt idx="21">
                  <c:v>-0.50000000000096601</c:v>
                </c:pt>
                <c:pt idx="22">
                  <c:v>-0.50000000000096601</c:v>
                </c:pt>
                <c:pt idx="23">
                  <c:v>0.499999999998124</c:v>
                </c:pt>
                <c:pt idx="24">
                  <c:v>1.49999999999863</c:v>
                </c:pt>
                <c:pt idx="25">
                  <c:v>3.4999999999982299</c:v>
                </c:pt>
                <c:pt idx="26">
                  <c:v>6.4999999999983498</c:v>
                </c:pt>
                <c:pt idx="27">
                  <c:v>4.4999999999987397</c:v>
                </c:pt>
                <c:pt idx="28">
                  <c:v>4.4999999999987397</c:v>
                </c:pt>
                <c:pt idx="29">
                  <c:v>4.4999999999987397</c:v>
                </c:pt>
                <c:pt idx="30">
                  <c:v>4.4999999999987397</c:v>
                </c:pt>
                <c:pt idx="31">
                  <c:v>5.4999999999992601</c:v>
                </c:pt>
                <c:pt idx="32">
                  <c:v>4.4999999999987397</c:v>
                </c:pt>
                <c:pt idx="33">
                  <c:v>4.4999999999987397</c:v>
                </c:pt>
                <c:pt idx="34">
                  <c:v>2.4999999999991398</c:v>
                </c:pt>
                <c:pt idx="35">
                  <c:v>2.4999999999991398</c:v>
                </c:pt>
                <c:pt idx="36">
                  <c:v>0.499999999998124</c:v>
                </c:pt>
                <c:pt idx="37">
                  <c:v>1.09999999999956</c:v>
                </c:pt>
                <c:pt idx="38">
                  <c:v>2.1000000000000698</c:v>
                </c:pt>
                <c:pt idx="39">
                  <c:v>2.1000000000000698</c:v>
                </c:pt>
                <c:pt idx="40">
                  <c:v>2.1000000000000698</c:v>
                </c:pt>
                <c:pt idx="41">
                  <c:v>2.1000000000000698</c:v>
                </c:pt>
                <c:pt idx="42">
                  <c:v>9.9999999999056399E-2</c:v>
                </c:pt>
                <c:pt idx="43">
                  <c:v>1.09999999999956</c:v>
                </c:pt>
                <c:pt idx="44">
                  <c:v>2.1000000000000698</c:v>
                </c:pt>
                <c:pt idx="45">
                  <c:v>2.1000000000000698</c:v>
                </c:pt>
                <c:pt idx="46">
                  <c:v>1.09999999999956</c:v>
                </c:pt>
                <c:pt idx="47">
                  <c:v>1.09999999999956</c:v>
                </c:pt>
                <c:pt idx="48">
                  <c:v>2.1000000000000698</c:v>
                </c:pt>
                <c:pt idx="49">
                  <c:v>9.9999999999056399E-2</c:v>
                </c:pt>
                <c:pt idx="50">
                  <c:v>-1.9000000000005399</c:v>
                </c:pt>
                <c:pt idx="51">
                  <c:v>-1.9000000000005399</c:v>
                </c:pt>
                <c:pt idx="52">
                  <c:v>-1.09999999999956</c:v>
                </c:pt>
                <c:pt idx="53">
                  <c:v>-1.09999999999956</c:v>
                </c:pt>
                <c:pt idx="54">
                  <c:v>-9.9999999999056399E-2</c:v>
                </c:pt>
                <c:pt idx="55">
                  <c:v>-1.09999999999956</c:v>
                </c:pt>
                <c:pt idx="56">
                  <c:v>-1.09999999999956</c:v>
                </c:pt>
                <c:pt idx="57">
                  <c:v>-1.09999999999956</c:v>
                </c:pt>
                <c:pt idx="58">
                  <c:v>-1.09999999999956</c:v>
                </c:pt>
                <c:pt idx="59">
                  <c:v>-9.9999999999056399E-2</c:v>
                </c:pt>
                <c:pt idx="60">
                  <c:v>-9.9999999999056399E-2</c:v>
                </c:pt>
                <c:pt idx="61">
                  <c:v>-9.9999999999056399E-2</c:v>
                </c:pt>
                <c:pt idx="62">
                  <c:v>-9.9999999999056399E-2</c:v>
                </c:pt>
                <c:pt idx="63">
                  <c:v>-9.9999999999056399E-2</c:v>
                </c:pt>
                <c:pt idx="64">
                  <c:v>-2.1000000000000698</c:v>
                </c:pt>
                <c:pt idx="65">
                  <c:v>-3.0999999999991701</c:v>
                </c:pt>
                <c:pt idx="66">
                  <c:v>-4.0999999999996799</c:v>
                </c:pt>
                <c:pt idx="67">
                  <c:v>-3.0999999999991701</c:v>
                </c:pt>
                <c:pt idx="68">
                  <c:v>-2.1000000000000698</c:v>
                </c:pt>
                <c:pt idx="69">
                  <c:v>-3.0999999999991701</c:v>
                </c:pt>
                <c:pt idx="70">
                  <c:v>-4.0999999999996799</c:v>
                </c:pt>
                <c:pt idx="71">
                  <c:v>-4.0999999999996799</c:v>
                </c:pt>
                <c:pt idx="72">
                  <c:v>-3.0999999999991701</c:v>
                </c:pt>
                <c:pt idx="73">
                  <c:v>-3.0999999999991701</c:v>
                </c:pt>
                <c:pt idx="74">
                  <c:v>-5.1000000000001897</c:v>
                </c:pt>
                <c:pt idx="75">
                  <c:v>-6.1000000000007004</c:v>
                </c:pt>
                <c:pt idx="76">
                  <c:v>-6.1000000000007004</c:v>
                </c:pt>
                <c:pt idx="77">
                  <c:v>-6.1000000000007004</c:v>
                </c:pt>
                <c:pt idx="78">
                  <c:v>-6.1000000000007004</c:v>
                </c:pt>
                <c:pt idx="79">
                  <c:v>-6.1000000000007004</c:v>
                </c:pt>
                <c:pt idx="80">
                  <c:v>-6.1000000000007004</c:v>
                </c:pt>
                <c:pt idx="81">
                  <c:v>-6.1000000000007004</c:v>
                </c:pt>
                <c:pt idx="82">
                  <c:v>-6.1000000000007004</c:v>
                </c:pt>
                <c:pt idx="83">
                  <c:v>-8.1000000000002998</c:v>
                </c:pt>
                <c:pt idx="84">
                  <c:v>-8.1000000000002998</c:v>
                </c:pt>
                <c:pt idx="85">
                  <c:v>-9.1000000000008097</c:v>
                </c:pt>
                <c:pt idx="86">
                  <c:v>-9.1000000000008097</c:v>
                </c:pt>
                <c:pt idx="87">
                  <c:v>-9.7000000000008395</c:v>
                </c:pt>
                <c:pt idx="88">
                  <c:v>-9.7000000000008395</c:v>
                </c:pt>
                <c:pt idx="89">
                  <c:v>-10.7000000000013</c:v>
                </c:pt>
                <c:pt idx="90">
                  <c:v>-11.700000000000401</c:v>
                </c:pt>
                <c:pt idx="91">
                  <c:v>-11.700000000000401</c:v>
                </c:pt>
                <c:pt idx="92">
                  <c:v>-11.700000000000401</c:v>
                </c:pt>
                <c:pt idx="93">
                  <c:v>-12.7000000000009</c:v>
                </c:pt>
                <c:pt idx="94">
                  <c:v>-13.700000000001401</c:v>
                </c:pt>
                <c:pt idx="95">
                  <c:v>-17.500000000002501</c:v>
                </c:pt>
                <c:pt idx="96">
                  <c:v>-17.500000000002501</c:v>
                </c:pt>
                <c:pt idx="97">
                  <c:v>-17.500000000002501</c:v>
                </c:pt>
                <c:pt idx="98">
                  <c:v>-18.500000000001599</c:v>
                </c:pt>
                <c:pt idx="99">
                  <c:v>-18.500000000001599</c:v>
                </c:pt>
                <c:pt idx="100">
                  <c:v>-18.500000000001599</c:v>
                </c:pt>
                <c:pt idx="101">
                  <c:v>-18.500000000001599</c:v>
                </c:pt>
                <c:pt idx="102">
                  <c:v>-17.500000000002501</c:v>
                </c:pt>
                <c:pt idx="103">
                  <c:v>-18.500000000001599</c:v>
                </c:pt>
                <c:pt idx="104">
                  <c:v>-19.5000000000021</c:v>
                </c:pt>
                <c:pt idx="105">
                  <c:v>-19.5000000000021</c:v>
                </c:pt>
                <c:pt idx="106">
                  <c:v>-18.500000000001599</c:v>
                </c:pt>
                <c:pt idx="107">
                  <c:v>-20.500000000002601</c:v>
                </c:pt>
                <c:pt idx="108">
                  <c:v>-20.500000000002601</c:v>
                </c:pt>
                <c:pt idx="109">
                  <c:v>-20.700000000003602</c:v>
                </c:pt>
                <c:pt idx="110">
                  <c:v>-22.7000000000032</c:v>
                </c:pt>
                <c:pt idx="111">
                  <c:v>-21.700000000002699</c:v>
                </c:pt>
                <c:pt idx="112">
                  <c:v>-21.700000000002699</c:v>
                </c:pt>
                <c:pt idx="113">
                  <c:v>-22.7000000000032</c:v>
                </c:pt>
                <c:pt idx="114">
                  <c:v>-22.7000000000032</c:v>
                </c:pt>
                <c:pt idx="115">
                  <c:v>-22.7000000000032</c:v>
                </c:pt>
                <c:pt idx="116">
                  <c:v>-22.7000000000032</c:v>
                </c:pt>
                <c:pt idx="117">
                  <c:v>-20.700000000003602</c:v>
                </c:pt>
                <c:pt idx="118">
                  <c:v>-19.700000000003101</c:v>
                </c:pt>
                <c:pt idx="119">
                  <c:v>-18.7000000000026</c:v>
                </c:pt>
                <c:pt idx="120">
                  <c:v>-18.7000000000026</c:v>
                </c:pt>
                <c:pt idx="121">
                  <c:v>-21.700000000002699</c:v>
                </c:pt>
                <c:pt idx="122">
                  <c:v>-21.700000000002699</c:v>
                </c:pt>
                <c:pt idx="123">
                  <c:v>-22.7000000000032</c:v>
                </c:pt>
                <c:pt idx="124">
                  <c:v>-21.700000000002699</c:v>
                </c:pt>
                <c:pt idx="125">
                  <c:v>-23.700000000003701</c:v>
                </c:pt>
                <c:pt idx="126">
                  <c:v>-21.900000000002201</c:v>
                </c:pt>
                <c:pt idx="127">
                  <c:v>-21.900000000002201</c:v>
                </c:pt>
                <c:pt idx="128">
                  <c:v>-20.9000000000017</c:v>
                </c:pt>
                <c:pt idx="129">
                  <c:v>-19.900000000002599</c:v>
                </c:pt>
                <c:pt idx="130">
                  <c:v>-19.900000000002599</c:v>
                </c:pt>
                <c:pt idx="131">
                  <c:v>-20.9000000000017</c:v>
                </c:pt>
                <c:pt idx="132">
                  <c:v>-19.900000000002599</c:v>
                </c:pt>
                <c:pt idx="133">
                  <c:v>-20.9000000000017</c:v>
                </c:pt>
                <c:pt idx="134">
                  <c:v>-20.9000000000017</c:v>
                </c:pt>
                <c:pt idx="135">
                  <c:v>-20.9000000000017</c:v>
                </c:pt>
                <c:pt idx="136">
                  <c:v>-20.9000000000017</c:v>
                </c:pt>
                <c:pt idx="137">
                  <c:v>-20.9000000000017</c:v>
                </c:pt>
                <c:pt idx="138">
                  <c:v>-19.900000000002599</c:v>
                </c:pt>
                <c:pt idx="139">
                  <c:v>-18.900000000002098</c:v>
                </c:pt>
                <c:pt idx="140">
                  <c:v>-17.900000000001601</c:v>
                </c:pt>
                <c:pt idx="141">
                  <c:v>-17.900000000001601</c:v>
                </c:pt>
                <c:pt idx="142">
                  <c:v>-16.9000000000025</c:v>
                </c:pt>
                <c:pt idx="143">
                  <c:v>-15.900000000002001</c:v>
                </c:pt>
                <c:pt idx="144">
                  <c:v>-14.900000000002899</c:v>
                </c:pt>
                <c:pt idx="145">
                  <c:v>-15.900000000002001</c:v>
                </c:pt>
                <c:pt idx="146">
                  <c:v>-15.900000000002001</c:v>
                </c:pt>
                <c:pt idx="147">
                  <c:v>-14.900000000002899</c:v>
                </c:pt>
                <c:pt idx="148">
                  <c:v>-12.900000000001899</c:v>
                </c:pt>
                <c:pt idx="149">
                  <c:v>-12.900000000001899</c:v>
                </c:pt>
                <c:pt idx="150">
                  <c:v>-13.9000000000024</c:v>
                </c:pt>
                <c:pt idx="151">
                  <c:v>-13.9000000000024</c:v>
                </c:pt>
                <c:pt idx="152">
                  <c:v>-14.900000000002899</c:v>
                </c:pt>
                <c:pt idx="153">
                  <c:v>-13.9000000000024</c:v>
                </c:pt>
                <c:pt idx="154">
                  <c:v>-13.9000000000024</c:v>
                </c:pt>
                <c:pt idx="155">
                  <c:v>-14.900000000002899</c:v>
                </c:pt>
                <c:pt idx="156">
                  <c:v>-15.900000000002001</c:v>
                </c:pt>
                <c:pt idx="157">
                  <c:v>-15.900000000002001</c:v>
                </c:pt>
                <c:pt idx="158">
                  <c:v>-15.900000000002001</c:v>
                </c:pt>
                <c:pt idx="159">
                  <c:v>-13.9000000000024</c:v>
                </c:pt>
                <c:pt idx="160">
                  <c:v>-13.9000000000024</c:v>
                </c:pt>
                <c:pt idx="161">
                  <c:v>-13.9000000000024</c:v>
                </c:pt>
                <c:pt idx="162">
                  <c:v>-12.900000000001899</c:v>
                </c:pt>
                <c:pt idx="163">
                  <c:v>-12.900000000001899</c:v>
                </c:pt>
                <c:pt idx="164">
                  <c:v>-13.9000000000024</c:v>
                </c:pt>
                <c:pt idx="165">
                  <c:v>-13.9000000000024</c:v>
                </c:pt>
                <c:pt idx="166">
                  <c:v>-14.900000000002899</c:v>
                </c:pt>
                <c:pt idx="167">
                  <c:v>-13.9000000000024</c:v>
                </c:pt>
                <c:pt idx="168">
                  <c:v>-13.9000000000024</c:v>
                </c:pt>
                <c:pt idx="169">
                  <c:v>-14.900000000002899</c:v>
                </c:pt>
                <c:pt idx="170">
                  <c:v>-14.900000000002899</c:v>
                </c:pt>
                <c:pt idx="171">
                  <c:v>-13.9000000000024</c:v>
                </c:pt>
                <c:pt idx="172">
                  <c:v>-13.9000000000024</c:v>
                </c:pt>
                <c:pt idx="173">
                  <c:v>-13.9000000000024</c:v>
                </c:pt>
                <c:pt idx="174">
                  <c:v>-14.900000000002899</c:v>
                </c:pt>
                <c:pt idx="175">
                  <c:v>-14.900000000002899</c:v>
                </c:pt>
                <c:pt idx="176">
                  <c:v>-14.900000000002899</c:v>
                </c:pt>
                <c:pt idx="177">
                  <c:v>-13.9000000000024</c:v>
                </c:pt>
                <c:pt idx="178">
                  <c:v>-10.900000000002301</c:v>
                </c:pt>
                <c:pt idx="179">
                  <c:v>-9.9000000000017891</c:v>
                </c:pt>
                <c:pt idx="180">
                  <c:v>-9.9000000000017891</c:v>
                </c:pt>
                <c:pt idx="181">
                  <c:v>-9.9000000000017891</c:v>
                </c:pt>
                <c:pt idx="182">
                  <c:v>-9.9000000000017891</c:v>
                </c:pt>
                <c:pt idx="183">
                  <c:v>-9.9000000000017891</c:v>
                </c:pt>
                <c:pt idx="184">
                  <c:v>-9.9000000000017891</c:v>
                </c:pt>
                <c:pt idx="185">
                  <c:v>-11.9000000000028</c:v>
                </c:pt>
                <c:pt idx="186">
                  <c:v>-9.9000000000017891</c:v>
                </c:pt>
                <c:pt idx="187">
                  <c:v>-9.9000000000017891</c:v>
                </c:pt>
                <c:pt idx="188">
                  <c:v>-9.9000000000017891</c:v>
                </c:pt>
                <c:pt idx="189">
                  <c:v>-10.900000000002301</c:v>
                </c:pt>
                <c:pt idx="190">
                  <c:v>-11.9000000000028</c:v>
                </c:pt>
                <c:pt idx="191">
                  <c:v>-10.900000000002301</c:v>
                </c:pt>
                <c:pt idx="192">
                  <c:v>-10.900000000002301</c:v>
                </c:pt>
                <c:pt idx="193">
                  <c:v>-10.900000000002301</c:v>
                </c:pt>
                <c:pt idx="194">
                  <c:v>-10.900000000002301</c:v>
                </c:pt>
                <c:pt idx="195">
                  <c:v>-10.900000000002301</c:v>
                </c:pt>
                <c:pt idx="196">
                  <c:v>-11.9000000000028</c:v>
                </c:pt>
                <c:pt idx="197">
                  <c:v>-11.9000000000028</c:v>
                </c:pt>
                <c:pt idx="198">
                  <c:v>-11.9000000000028</c:v>
                </c:pt>
                <c:pt idx="199">
                  <c:v>-12.900000000001899</c:v>
                </c:pt>
                <c:pt idx="200">
                  <c:v>-12.900000000001899</c:v>
                </c:pt>
                <c:pt idx="201">
                  <c:v>-13.9000000000024</c:v>
                </c:pt>
                <c:pt idx="202">
                  <c:v>-13.9000000000024</c:v>
                </c:pt>
                <c:pt idx="203">
                  <c:v>-13.9000000000024</c:v>
                </c:pt>
                <c:pt idx="204">
                  <c:v>-13.9000000000024</c:v>
                </c:pt>
                <c:pt idx="205">
                  <c:v>-12.900000000001899</c:v>
                </c:pt>
                <c:pt idx="206">
                  <c:v>-12.900000000001899</c:v>
                </c:pt>
                <c:pt idx="207">
                  <c:v>-12.900000000001899</c:v>
                </c:pt>
                <c:pt idx="208">
                  <c:v>-11.9000000000028</c:v>
                </c:pt>
                <c:pt idx="209">
                  <c:v>-11.9000000000028</c:v>
                </c:pt>
                <c:pt idx="210">
                  <c:v>-11.9000000000028</c:v>
                </c:pt>
                <c:pt idx="211">
                  <c:v>-11.9000000000028</c:v>
                </c:pt>
                <c:pt idx="212">
                  <c:v>-11.9000000000028</c:v>
                </c:pt>
                <c:pt idx="213">
                  <c:v>-12.900000000001899</c:v>
                </c:pt>
                <c:pt idx="214">
                  <c:v>-11.9000000000028</c:v>
                </c:pt>
                <c:pt idx="215">
                  <c:v>-11.9000000000028</c:v>
                </c:pt>
                <c:pt idx="216">
                  <c:v>-12.900000000001899</c:v>
                </c:pt>
                <c:pt idx="217">
                  <c:v>-11.9000000000028</c:v>
                </c:pt>
                <c:pt idx="218">
                  <c:v>-12.900000000001899</c:v>
                </c:pt>
                <c:pt idx="219">
                  <c:v>-11.9000000000028</c:v>
                </c:pt>
                <c:pt idx="220">
                  <c:v>-11.9000000000028</c:v>
                </c:pt>
                <c:pt idx="221">
                  <c:v>-12.900000000001899</c:v>
                </c:pt>
                <c:pt idx="222">
                  <c:v>-12.900000000001899</c:v>
                </c:pt>
                <c:pt idx="223">
                  <c:v>-12.900000000001899</c:v>
                </c:pt>
                <c:pt idx="224">
                  <c:v>-11.9000000000028</c:v>
                </c:pt>
                <c:pt idx="225">
                  <c:v>-11.9000000000028</c:v>
                </c:pt>
                <c:pt idx="226">
                  <c:v>-10.900000000002301</c:v>
                </c:pt>
                <c:pt idx="227">
                  <c:v>-11.9000000000028</c:v>
                </c:pt>
                <c:pt idx="228">
                  <c:v>-11.9000000000028</c:v>
                </c:pt>
                <c:pt idx="229">
                  <c:v>-10.900000000002301</c:v>
                </c:pt>
                <c:pt idx="230">
                  <c:v>-10.900000000002301</c:v>
                </c:pt>
                <c:pt idx="231">
                  <c:v>-10.900000000002301</c:v>
                </c:pt>
                <c:pt idx="232">
                  <c:v>-10.900000000002301</c:v>
                </c:pt>
                <c:pt idx="233">
                  <c:v>-10.900000000002301</c:v>
                </c:pt>
                <c:pt idx="234">
                  <c:v>-10.900000000002301</c:v>
                </c:pt>
                <c:pt idx="235">
                  <c:v>-11.9000000000028</c:v>
                </c:pt>
                <c:pt idx="236">
                  <c:v>-11.9000000000028</c:v>
                </c:pt>
                <c:pt idx="237">
                  <c:v>-11.9000000000028</c:v>
                </c:pt>
                <c:pt idx="238">
                  <c:v>-10.900000000002301</c:v>
                </c:pt>
                <c:pt idx="239">
                  <c:v>-10.900000000002301</c:v>
                </c:pt>
                <c:pt idx="240">
                  <c:v>-11.9000000000028</c:v>
                </c:pt>
                <c:pt idx="241">
                  <c:v>-9.9000000000017891</c:v>
                </c:pt>
                <c:pt idx="242">
                  <c:v>-8.9000000000027004</c:v>
                </c:pt>
                <c:pt idx="243">
                  <c:v>-9.9000000000017891</c:v>
                </c:pt>
                <c:pt idx="244">
                  <c:v>-9.9000000000017891</c:v>
                </c:pt>
                <c:pt idx="245">
                  <c:v>-9.9000000000017891</c:v>
                </c:pt>
                <c:pt idx="246">
                  <c:v>-8.9000000000027004</c:v>
                </c:pt>
                <c:pt idx="247">
                  <c:v>-7.9000000000021897</c:v>
                </c:pt>
                <c:pt idx="248">
                  <c:v>-7.9000000000021897</c:v>
                </c:pt>
                <c:pt idx="249">
                  <c:v>-7.9000000000021897</c:v>
                </c:pt>
                <c:pt idx="250">
                  <c:v>-7.9000000000021897</c:v>
                </c:pt>
                <c:pt idx="251">
                  <c:v>-6.9000000000016799</c:v>
                </c:pt>
                <c:pt idx="252">
                  <c:v>-4.9000000000020796</c:v>
                </c:pt>
                <c:pt idx="253">
                  <c:v>-4.9000000000020796</c:v>
                </c:pt>
                <c:pt idx="254">
                  <c:v>-5.9000000000025903</c:v>
                </c:pt>
                <c:pt idx="255">
                  <c:v>-4.9000000000020796</c:v>
                </c:pt>
                <c:pt idx="256">
                  <c:v>-3.90000000000156</c:v>
                </c:pt>
                <c:pt idx="257">
                  <c:v>-3.90000000000156</c:v>
                </c:pt>
                <c:pt idx="258">
                  <c:v>-2.9000000000024699</c:v>
                </c:pt>
                <c:pt idx="259">
                  <c:v>-1.9000000000019599</c:v>
                </c:pt>
                <c:pt idx="260">
                  <c:v>-1.9000000000019599</c:v>
                </c:pt>
                <c:pt idx="261">
                  <c:v>-2.9000000000024699</c:v>
                </c:pt>
                <c:pt idx="262">
                  <c:v>-1.9000000000019599</c:v>
                </c:pt>
                <c:pt idx="263">
                  <c:v>-0.90000000000287605</c:v>
                </c:pt>
                <c:pt idx="264">
                  <c:v>-2.9000000000024699</c:v>
                </c:pt>
                <c:pt idx="265">
                  <c:v>9.99999999976353E-2</c:v>
                </c:pt>
                <c:pt idx="266">
                  <c:v>-2.9000000000024699</c:v>
                </c:pt>
                <c:pt idx="267">
                  <c:v>-2.9000000000024699</c:v>
                </c:pt>
                <c:pt idx="268">
                  <c:v>-4.9000000000020796</c:v>
                </c:pt>
                <c:pt idx="269">
                  <c:v>-3.90000000000156</c:v>
                </c:pt>
                <c:pt idx="270">
                  <c:v>-3.90000000000156</c:v>
                </c:pt>
                <c:pt idx="271">
                  <c:v>-5.5000000000006803</c:v>
                </c:pt>
                <c:pt idx="272">
                  <c:v>-5.5000000000006803</c:v>
                </c:pt>
                <c:pt idx="273">
                  <c:v>-4.5000000000015898</c:v>
                </c:pt>
                <c:pt idx="274">
                  <c:v>-5.5000000000006803</c:v>
                </c:pt>
                <c:pt idx="275">
                  <c:v>-5.5000000000006803</c:v>
                </c:pt>
                <c:pt idx="276">
                  <c:v>-6.5000000000011902</c:v>
                </c:pt>
                <c:pt idx="277">
                  <c:v>-7.5000000000002798</c:v>
                </c:pt>
                <c:pt idx="278">
                  <c:v>-6.5000000000011902</c:v>
                </c:pt>
                <c:pt idx="279">
                  <c:v>-9.5000000000013003</c:v>
                </c:pt>
                <c:pt idx="280">
                  <c:v>-8.5000000000007905</c:v>
                </c:pt>
                <c:pt idx="281">
                  <c:v>-8.5000000000007905</c:v>
                </c:pt>
                <c:pt idx="282">
                  <c:v>-10.5000000000003</c:v>
                </c:pt>
                <c:pt idx="283">
                  <c:v>-12.5</c:v>
                </c:pt>
                <c:pt idx="284">
                  <c:v>-12.5000000000014</c:v>
                </c:pt>
                <c:pt idx="285">
                  <c:v>-12.5000000000014</c:v>
                </c:pt>
                <c:pt idx="286">
                  <c:v>-11.500000000000901</c:v>
                </c:pt>
                <c:pt idx="287">
                  <c:v>-11.500000000000901</c:v>
                </c:pt>
                <c:pt idx="288">
                  <c:v>-10.500000000001799</c:v>
                </c:pt>
                <c:pt idx="289">
                  <c:v>-10.500000000001799</c:v>
                </c:pt>
                <c:pt idx="290">
                  <c:v>-9.5000000000013003</c:v>
                </c:pt>
                <c:pt idx="291">
                  <c:v>-12.5000000000014</c:v>
                </c:pt>
                <c:pt idx="292">
                  <c:v>-12.5000000000014</c:v>
                </c:pt>
                <c:pt idx="293">
                  <c:v>-12.5000000000014</c:v>
                </c:pt>
                <c:pt idx="294">
                  <c:v>-12.5000000000014</c:v>
                </c:pt>
                <c:pt idx="295">
                  <c:v>-12.5000000000014</c:v>
                </c:pt>
                <c:pt idx="296">
                  <c:v>-12.5000000000014</c:v>
                </c:pt>
                <c:pt idx="297">
                  <c:v>-13.500000000001901</c:v>
                </c:pt>
                <c:pt idx="298">
                  <c:v>-14.500000000001</c:v>
                </c:pt>
                <c:pt idx="299">
                  <c:v>-14.500000000001</c:v>
                </c:pt>
                <c:pt idx="300">
                  <c:v>-16.299999999999599</c:v>
                </c:pt>
                <c:pt idx="301">
                  <c:v>-17.3000000000001</c:v>
                </c:pt>
                <c:pt idx="302">
                  <c:v>-17.3000000000001</c:v>
                </c:pt>
                <c:pt idx="303">
                  <c:v>-17.3000000000001</c:v>
                </c:pt>
                <c:pt idx="304">
                  <c:v>-18.299999999999201</c:v>
                </c:pt>
                <c:pt idx="305">
                  <c:v>-17.2999999999987</c:v>
                </c:pt>
                <c:pt idx="306">
                  <c:v>-17.2999999999987</c:v>
                </c:pt>
                <c:pt idx="307">
                  <c:v>-18.299999999999201</c:v>
                </c:pt>
                <c:pt idx="308">
                  <c:v>-19.299999999998299</c:v>
                </c:pt>
                <c:pt idx="309">
                  <c:v>-19.299999999998299</c:v>
                </c:pt>
                <c:pt idx="310">
                  <c:v>-20.2999999999988</c:v>
                </c:pt>
                <c:pt idx="311">
                  <c:v>-19.299999999998299</c:v>
                </c:pt>
                <c:pt idx="312">
                  <c:v>-18.299999999999201</c:v>
                </c:pt>
                <c:pt idx="313">
                  <c:v>-19.299999999998299</c:v>
                </c:pt>
                <c:pt idx="314">
                  <c:v>-19.299999999998299</c:v>
                </c:pt>
                <c:pt idx="315">
                  <c:v>-20.2999999999988</c:v>
                </c:pt>
                <c:pt idx="316">
                  <c:v>-21.299999999999301</c:v>
                </c:pt>
                <c:pt idx="317">
                  <c:v>-22.299999999999802</c:v>
                </c:pt>
                <c:pt idx="318">
                  <c:v>-22.299999999999802</c:v>
                </c:pt>
                <c:pt idx="319">
                  <c:v>-23.300000000000399</c:v>
                </c:pt>
                <c:pt idx="320">
                  <c:v>-23.300000000000399</c:v>
                </c:pt>
                <c:pt idx="321">
                  <c:v>-22.299999999999802</c:v>
                </c:pt>
                <c:pt idx="322">
                  <c:v>-22.299999999999802</c:v>
                </c:pt>
                <c:pt idx="323">
                  <c:v>-22.299999999999802</c:v>
                </c:pt>
                <c:pt idx="324">
                  <c:v>-21.299999999999301</c:v>
                </c:pt>
                <c:pt idx="325">
                  <c:v>-22.299999999999802</c:v>
                </c:pt>
                <c:pt idx="326">
                  <c:v>-22.299999999999802</c:v>
                </c:pt>
                <c:pt idx="327">
                  <c:v>-23.300000000000399</c:v>
                </c:pt>
                <c:pt idx="328">
                  <c:v>-21.299999999999301</c:v>
                </c:pt>
                <c:pt idx="329">
                  <c:v>-22.299999999999802</c:v>
                </c:pt>
                <c:pt idx="330">
                  <c:v>-22.299999999999802</c:v>
                </c:pt>
                <c:pt idx="331">
                  <c:v>-22.299999999999802</c:v>
                </c:pt>
                <c:pt idx="332">
                  <c:v>-23.300000000000399</c:v>
                </c:pt>
                <c:pt idx="333">
                  <c:v>-23.300000000000399</c:v>
                </c:pt>
                <c:pt idx="334">
                  <c:v>-23.300000000000399</c:v>
                </c:pt>
                <c:pt idx="335">
                  <c:v>-24.2999999999995</c:v>
                </c:pt>
                <c:pt idx="336">
                  <c:v>-23.300000000000399</c:v>
                </c:pt>
                <c:pt idx="337">
                  <c:v>-24.2999999999995</c:v>
                </c:pt>
                <c:pt idx="338">
                  <c:v>-24.2999999999995</c:v>
                </c:pt>
                <c:pt idx="339">
                  <c:v>-24.2999999999995</c:v>
                </c:pt>
                <c:pt idx="340">
                  <c:v>-25.299999999998501</c:v>
                </c:pt>
                <c:pt idx="341">
                  <c:v>-23.299999999998899</c:v>
                </c:pt>
                <c:pt idx="342">
                  <c:v>-22.299999999998398</c:v>
                </c:pt>
                <c:pt idx="343">
                  <c:v>-23.299999999998899</c:v>
                </c:pt>
                <c:pt idx="344">
                  <c:v>-21.299999999999301</c:v>
                </c:pt>
                <c:pt idx="345">
                  <c:v>-21.299999999999301</c:v>
                </c:pt>
                <c:pt idx="346">
                  <c:v>-22.299999999998398</c:v>
                </c:pt>
                <c:pt idx="347">
                  <c:v>-21.299999999999301</c:v>
                </c:pt>
                <c:pt idx="348">
                  <c:v>-22.299999999998398</c:v>
                </c:pt>
                <c:pt idx="349">
                  <c:v>-23.299999999998899</c:v>
                </c:pt>
                <c:pt idx="350">
                  <c:v>-24.2999999999995</c:v>
                </c:pt>
                <c:pt idx="351">
                  <c:v>-24.2999999999995</c:v>
                </c:pt>
                <c:pt idx="352">
                  <c:v>-25.3</c:v>
                </c:pt>
                <c:pt idx="353">
                  <c:v>-27.299999999999599</c:v>
                </c:pt>
                <c:pt idx="354">
                  <c:v>-26.300000000000502</c:v>
                </c:pt>
                <c:pt idx="355">
                  <c:v>-25.3</c:v>
                </c:pt>
                <c:pt idx="356">
                  <c:v>-25.3</c:v>
                </c:pt>
                <c:pt idx="357">
                  <c:v>-28.3000000000001</c:v>
                </c:pt>
                <c:pt idx="358">
                  <c:v>-26.300000000000502</c:v>
                </c:pt>
                <c:pt idx="359">
                  <c:v>-26.300000000000502</c:v>
                </c:pt>
                <c:pt idx="360">
                  <c:v>-28.3000000000001</c:v>
                </c:pt>
                <c:pt idx="361">
                  <c:v>-29.300000000000601</c:v>
                </c:pt>
                <c:pt idx="362">
                  <c:v>-28.3000000000001</c:v>
                </c:pt>
                <c:pt idx="363">
                  <c:v>-30.299999999999699</c:v>
                </c:pt>
                <c:pt idx="364">
                  <c:v>-31.3000000000002</c:v>
                </c:pt>
                <c:pt idx="365">
                  <c:v>-30.299999999999699</c:v>
                </c:pt>
                <c:pt idx="366">
                  <c:v>-31.3000000000002</c:v>
                </c:pt>
                <c:pt idx="367">
                  <c:v>-30.299999999999699</c:v>
                </c:pt>
                <c:pt idx="368">
                  <c:v>-33.299999999999798</c:v>
                </c:pt>
                <c:pt idx="369">
                  <c:v>-34.300000000000303</c:v>
                </c:pt>
                <c:pt idx="370">
                  <c:v>-34.300000000000303</c:v>
                </c:pt>
                <c:pt idx="371">
                  <c:v>-32.300000000000701</c:v>
                </c:pt>
                <c:pt idx="372">
                  <c:v>-33.299999999999798</c:v>
                </c:pt>
                <c:pt idx="373">
                  <c:v>-32.300000000000701</c:v>
                </c:pt>
                <c:pt idx="374">
                  <c:v>-33.299999999999798</c:v>
                </c:pt>
                <c:pt idx="375">
                  <c:v>-35.3000000000008</c:v>
                </c:pt>
                <c:pt idx="376">
                  <c:v>-37.300000000000402</c:v>
                </c:pt>
                <c:pt idx="377">
                  <c:v>-40.300000000002001</c:v>
                </c:pt>
                <c:pt idx="378">
                  <c:v>-39.300000000001397</c:v>
                </c:pt>
                <c:pt idx="379">
                  <c:v>-40.300000000002001</c:v>
                </c:pt>
                <c:pt idx="380">
                  <c:v>-40.300000000002001</c:v>
                </c:pt>
                <c:pt idx="381">
                  <c:v>-40.300000000002001</c:v>
                </c:pt>
                <c:pt idx="382">
                  <c:v>-40.300000000002001</c:v>
                </c:pt>
                <c:pt idx="383">
                  <c:v>-39.300000000001397</c:v>
                </c:pt>
                <c:pt idx="384">
                  <c:v>-36.300000000001297</c:v>
                </c:pt>
                <c:pt idx="385">
                  <c:v>-34.300000000001702</c:v>
                </c:pt>
                <c:pt idx="386">
                  <c:v>-36.300000000001297</c:v>
                </c:pt>
                <c:pt idx="387">
                  <c:v>-36.300000000001297</c:v>
                </c:pt>
                <c:pt idx="388">
                  <c:v>-34.300000000001702</c:v>
                </c:pt>
                <c:pt idx="389">
                  <c:v>-33.300000000001198</c:v>
                </c:pt>
                <c:pt idx="390">
                  <c:v>-34.300000000001702</c:v>
                </c:pt>
                <c:pt idx="391">
                  <c:v>-33.300000000001198</c:v>
                </c:pt>
                <c:pt idx="392">
                  <c:v>-31.300000000001599</c:v>
                </c:pt>
                <c:pt idx="393">
                  <c:v>-31.300000000001599</c:v>
                </c:pt>
                <c:pt idx="394">
                  <c:v>-33.300000000001198</c:v>
                </c:pt>
                <c:pt idx="395">
                  <c:v>-33.300000000001198</c:v>
                </c:pt>
                <c:pt idx="396">
                  <c:v>-33.300000000001198</c:v>
                </c:pt>
                <c:pt idx="397">
                  <c:v>-33.300000000001198</c:v>
                </c:pt>
                <c:pt idx="398">
                  <c:v>-33.300000000001198</c:v>
                </c:pt>
                <c:pt idx="399">
                  <c:v>-33.300000000001198</c:v>
                </c:pt>
                <c:pt idx="400">
                  <c:v>-33.300000000001198</c:v>
                </c:pt>
                <c:pt idx="401">
                  <c:v>-33.300000000001198</c:v>
                </c:pt>
                <c:pt idx="402">
                  <c:v>-33.300000000001198</c:v>
                </c:pt>
                <c:pt idx="403">
                  <c:v>-33.300000000001198</c:v>
                </c:pt>
                <c:pt idx="404">
                  <c:v>-29.300000000002001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10-46C8-9D39-FD0540619D10}"/>
            </c:ext>
          </c:extLst>
        </c:ser>
        <c:ser>
          <c:idx val="10"/>
          <c:order val="10"/>
          <c:tx>
            <c:strRef>
              <c:f>bad_raw!$M$1</c:f>
              <c:strCache>
                <c:ptCount val="1"/>
                <c:pt idx="0">
                  <c:v>2020-04-01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bad_raw!$M$2:$M$406</c:f>
              <c:numCache>
                <c:formatCode>General</c:formatCode>
                <c:ptCount val="405"/>
                <c:pt idx="0">
                  <c:v>6.0000000000002203</c:v>
                </c:pt>
                <c:pt idx="1">
                  <c:v>-3.0000000000001101</c:v>
                </c:pt>
                <c:pt idx="2">
                  <c:v>-12.200000000001401</c:v>
                </c:pt>
                <c:pt idx="3">
                  <c:v>-16.600000000002499</c:v>
                </c:pt>
                <c:pt idx="4">
                  <c:v>-14.6000000000043</c:v>
                </c:pt>
                <c:pt idx="5">
                  <c:v>-17.6000000000044</c:v>
                </c:pt>
                <c:pt idx="6">
                  <c:v>-15.6000000000034</c:v>
                </c:pt>
                <c:pt idx="7">
                  <c:v>-13.6000000000024</c:v>
                </c:pt>
                <c:pt idx="8">
                  <c:v>-10.600000000002201</c:v>
                </c:pt>
                <c:pt idx="9">
                  <c:v>-16.600000000002499</c:v>
                </c:pt>
                <c:pt idx="10">
                  <c:v>-20.600000000004499</c:v>
                </c:pt>
                <c:pt idx="11">
                  <c:v>-19.000000000002601</c:v>
                </c:pt>
                <c:pt idx="12">
                  <c:v>-21.0000000000007</c:v>
                </c:pt>
                <c:pt idx="13">
                  <c:v>-20.000000000001702</c:v>
                </c:pt>
                <c:pt idx="14">
                  <c:v>-22.0000000000027</c:v>
                </c:pt>
                <c:pt idx="15">
                  <c:v>-22.0000000000027</c:v>
                </c:pt>
                <c:pt idx="16">
                  <c:v>-21.599999999997902</c:v>
                </c:pt>
                <c:pt idx="17">
                  <c:v>-15.599999999997699</c:v>
                </c:pt>
                <c:pt idx="18">
                  <c:v>-20.599999999998801</c:v>
                </c:pt>
                <c:pt idx="19">
                  <c:v>-24.599999999998001</c:v>
                </c:pt>
                <c:pt idx="20">
                  <c:v>-21.599999999997902</c:v>
                </c:pt>
                <c:pt idx="21">
                  <c:v>-21.599999999997902</c:v>
                </c:pt>
                <c:pt idx="22">
                  <c:v>-22.599999999999898</c:v>
                </c:pt>
                <c:pt idx="23">
                  <c:v>-21.599999999997902</c:v>
                </c:pt>
                <c:pt idx="24">
                  <c:v>-24.599999999998001</c:v>
                </c:pt>
                <c:pt idx="25">
                  <c:v>-27.5999999999982</c:v>
                </c:pt>
                <c:pt idx="26">
                  <c:v>-22.599999999996999</c:v>
                </c:pt>
                <c:pt idx="27">
                  <c:v>-24.599999999998001</c:v>
                </c:pt>
                <c:pt idx="28">
                  <c:v>-20.599999999998801</c:v>
                </c:pt>
                <c:pt idx="29">
                  <c:v>-23.599999999999</c:v>
                </c:pt>
                <c:pt idx="30">
                  <c:v>-22.599999999996999</c:v>
                </c:pt>
                <c:pt idx="31">
                  <c:v>-23.599999999999</c:v>
                </c:pt>
                <c:pt idx="32">
                  <c:v>-23.599999999999</c:v>
                </c:pt>
                <c:pt idx="33">
                  <c:v>-23.599999999999</c:v>
                </c:pt>
                <c:pt idx="34">
                  <c:v>-23.599999999999</c:v>
                </c:pt>
                <c:pt idx="35">
                  <c:v>-21.599999999997902</c:v>
                </c:pt>
                <c:pt idx="36">
                  <c:v>-15.599999999997699</c:v>
                </c:pt>
                <c:pt idx="37">
                  <c:v>-16.5999999999996</c:v>
                </c:pt>
                <c:pt idx="38">
                  <c:v>-17.599999999998701</c:v>
                </c:pt>
                <c:pt idx="39">
                  <c:v>-20.599999999998801</c:v>
                </c:pt>
                <c:pt idx="40">
                  <c:v>-20.599999999998801</c:v>
                </c:pt>
                <c:pt idx="41">
                  <c:v>-21.599999999997902</c:v>
                </c:pt>
                <c:pt idx="42">
                  <c:v>-18.599999999997799</c:v>
                </c:pt>
                <c:pt idx="43">
                  <c:v>-16.5999999999996</c:v>
                </c:pt>
                <c:pt idx="44">
                  <c:v>-15.599999999997699</c:v>
                </c:pt>
                <c:pt idx="45">
                  <c:v>-16.5999999999996</c:v>
                </c:pt>
                <c:pt idx="46">
                  <c:v>-18.599999999997799</c:v>
                </c:pt>
                <c:pt idx="47">
                  <c:v>-20.599999999998801</c:v>
                </c:pt>
                <c:pt idx="48">
                  <c:v>-18.599999999997799</c:v>
                </c:pt>
                <c:pt idx="49">
                  <c:v>-20.599999999998801</c:v>
                </c:pt>
                <c:pt idx="50">
                  <c:v>-20.599999999998801</c:v>
                </c:pt>
                <c:pt idx="51">
                  <c:v>-19.599999999999699</c:v>
                </c:pt>
                <c:pt idx="52">
                  <c:v>-20.599999999998801</c:v>
                </c:pt>
                <c:pt idx="53">
                  <c:v>-21.599999999997902</c:v>
                </c:pt>
                <c:pt idx="54">
                  <c:v>-20.599999999998801</c:v>
                </c:pt>
                <c:pt idx="55">
                  <c:v>-20.599999999998801</c:v>
                </c:pt>
                <c:pt idx="56">
                  <c:v>-20.599999999998801</c:v>
                </c:pt>
                <c:pt idx="57">
                  <c:v>-19.599999999999699</c:v>
                </c:pt>
                <c:pt idx="58">
                  <c:v>-19.599999999999699</c:v>
                </c:pt>
                <c:pt idx="59">
                  <c:v>-20.599999999998801</c:v>
                </c:pt>
                <c:pt idx="60">
                  <c:v>-22.599999999996999</c:v>
                </c:pt>
                <c:pt idx="61">
                  <c:v>-23.599999999999</c:v>
                </c:pt>
                <c:pt idx="62">
                  <c:v>-22.599999999999898</c:v>
                </c:pt>
                <c:pt idx="63">
                  <c:v>-22.599999999999898</c:v>
                </c:pt>
                <c:pt idx="64">
                  <c:v>-21.600000000000801</c:v>
                </c:pt>
                <c:pt idx="65">
                  <c:v>-23.599999999999</c:v>
                </c:pt>
                <c:pt idx="66">
                  <c:v>-24.6000000000009</c:v>
                </c:pt>
                <c:pt idx="67">
                  <c:v>-25.6</c:v>
                </c:pt>
                <c:pt idx="68">
                  <c:v>-27.5999999999982</c:v>
                </c:pt>
                <c:pt idx="69">
                  <c:v>-25.6</c:v>
                </c:pt>
                <c:pt idx="70">
                  <c:v>-25.6</c:v>
                </c:pt>
                <c:pt idx="71">
                  <c:v>-25.6</c:v>
                </c:pt>
                <c:pt idx="72">
                  <c:v>-25.6</c:v>
                </c:pt>
                <c:pt idx="73">
                  <c:v>-26.599999999999099</c:v>
                </c:pt>
                <c:pt idx="74">
                  <c:v>-26.599999999999099</c:v>
                </c:pt>
                <c:pt idx="75">
                  <c:v>-26.599999999999099</c:v>
                </c:pt>
                <c:pt idx="76">
                  <c:v>-25.6</c:v>
                </c:pt>
                <c:pt idx="77">
                  <c:v>-22.599999999999898</c:v>
                </c:pt>
                <c:pt idx="78">
                  <c:v>-23.599999999999</c:v>
                </c:pt>
                <c:pt idx="79">
                  <c:v>-21.599999999997902</c:v>
                </c:pt>
                <c:pt idx="80">
                  <c:v>-21.599999999997902</c:v>
                </c:pt>
                <c:pt idx="81">
                  <c:v>-20.599999999998801</c:v>
                </c:pt>
                <c:pt idx="82">
                  <c:v>-18.599999999997799</c:v>
                </c:pt>
                <c:pt idx="83">
                  <c:v>-20.599999999998801</c:v>
                </c:pt>
                <c:pt idx="84">
                  <c:v>-21.599999999997902</c:v>
                </c:pt>
                <c:pt idx="85">
                  <c:v>-21.599999999997902</c:v>
                </c:pt>
                <c:pt idx="86">
                  <c:v>-19.599999999999699</c:v>
                </c:pt>
                <c:pt idx="87">
                  <c:v>-18.599999999997799</c:v>
                </c:pt>
                <c:pt idx="88">
                  <c:v>-15.599999999997699</c:v>
                </c:pt>
                <c:pt idx="89">
                  <c:v>-15.599999999997699</c:v>
                </c:pt>
                <c:pt idx="90">
                  <c:v>-12.5999999999976</c:v>
                </c:pt>
                <c:pt idx="91">
                  <c:v>-10.599999999999399</c:v>
                </c:pt>
                <c:pt idx="92">
                  <c:v>-13.5999999999995</c:v>
                </c:pt>
                <c:pt idx="93">
                  <c:v>-12.5999999999976</c:v>
                </c:pt>
                <c:pt idx="94">
                  <c:v>-15.599999999997699</c:v>
                </c:pt>
                <c:pt idx="95">
                  <c:v>-18.599999999997799</c:v>
                </c:pt>
                <c:pt idx="96">
                  <c:v>-13.5999999999995</c:v>
                </c:pt>
                <c:pt idx="97">
                  <c:v>-13.5999999999995</c:v>
                </c:pt>
                <c:pt idx="98">
                  <c:v>-16.5999999999996</c:v>
                </c:pt>
                <c:pt idx="99">
                  <c:v>-17.599999999998701</c:v>
                </c:pt>
                <c:pt idx="100">
                  <c:v>-17.599999999998701</c:v>
                </c:pt>
                <c:pt idx="101">
                  <c:v>-16.5999999999996</c:v>
                </c:pt>
                <c:pt idx="102">
                  <c:v>-19.999999999996</c:v>
                </c:pt>
                <c:pt idx="103">
                  <c:v>-21.999999999997002</c:v>
                </c:pt>
                <c:pt idx="104">
                  <c:v>-21.399999999997</c:v>
                </c:pt>
                <c:pt idx="105">
                  <c:v>-22.399999999998901</c:v>
                </c:pt>
                <c:pt idx="106">
                  <c:v>-22.399999999998901</c:v>
                </c:pt>
                <c:pt idx="107">
                  <c:v>-20.399999999997899</c:v>
                </c:pt>
                <c:pt idx="108">
                  <c:v>-20.399999999997899</c:v>
                </c:pt>
                <c:pt idx="109">
                  <c:v>-21.399999999997</c:v>
                </c:pt>
                <c:pt idx="110">
                  <c:v>-20.399999999997899</c:v>
                </c:pt>
                <c:pt idx="111">
                  <c:v>-19.399999999998801</c:v>
                </c:pt>
                <c:pt idx="112">
                  <c:v>-18.399999999996901</c:v>
                </c:pt>
                <c:pt idx="113">
                  <c:v>-18.399999999996901</c:v>
                </c:pt>
                <c:pt idx="114">
                  <c:v>-18.399999999996901</c:v>
                </c:pt>
                <c:pt idx="115">
                  <c:v>-19.399999999998801</c:v>
                </c:pt>
                <c:pt idx="116">
                  <c:v>-17.399999999997799</c:v>
                </c:pt>
                <c:pt idx="117">
                  <c:v>-18.399999999996901</c:v>
                </c:pt>
                <c:pt idx="118">
                  <c:v>-17.399999999997799</c:v>
                </c:pt>
                <c:pt idx="119">
                  <c:v>-17.399999999997799</c:v>
                </c:pt>
                <c:pt idx="120">
                  <c:v>-18.399999999996901</c:v>
                </c:pt>
                <c:pt idx="121">
                  <c:v>-17.399999999997799</c:v>
                </c:pt>
                <c:pt idx="122">
                  <c:v>-19.399999999998801</c:v>
                </c:pt>
                <c:pt idx="123">
                  <c:v>-23.399999999997998</c:v>
                </c:pt>
                <c:pt idx="124">
                  <c:v>-21.599999999997902</c:v>
                </c:pt>
                <c:pt idx="125">
                  <c:v>-21.599999999997902</c:v>
                </c:pt>
                <c:pt idx="126">
                  <c:v>-20.599999999998801</c:v>
                </c:pt>
                <c:pt idx="127">
                  <c:v>-18.599999999997799</c:v>
                </c:pt>
                <c:pt idx="128">
                  <c:v>-16.5999999999968</c:v>
                </c:pt>
                <c:pt idx="129">
                  <c:v>-13.599999999996699</c:v>
                </c:pt>
                <c:pt idx="130">
                  <c:v>-15.599999999997699</c:v>
                </c:pt>
                <c:pt idx="131">
                  <c:v>-16.5999999999968</c:v>
                </c:pt>
                <c:pt idx="132">
                  <c:v>-16.5999999999968</c:v>
                </c:pt>
                <c:pt idx="133">
                  <c:v>-16.5999999999968</c:v>
                </c:pt>
                <c:pt idx="134">
                  <c:v>-15.599999999997699</c:v>
                </c:pt>
                <c:pt idx="135">
                  <c:v>-19.5999999999969</c:v>
                </c:pt>
                <c:pt idx="136">
                  <c:v>-20.599999999998801</c:v>
                </c:pt>
                <c:pt idx="137">
                  <c:v>-20.799999999996999</c:v>
                </c:pt>
                <c:pt idx="138">
                  <c:v>-18.799999999995901</c:v>
                </c:pt>
                <c:pt idx="139">
                  <c:v>-17.7999999999968</c:v>
                </c:pt>
                <c:pt idx="140">
                  <c:v>-16.799999999994899</c:v>
                </c:pt>
                <c:pt idx="141">
                  <c:v>-17.7999999999968</c:v>
                </c:pt>
                <c:pt idx="142">
                  <c:v>-17.7999999999968</c:v>
                </c:pt>
                <c:pt idx="143">
                  <c:v>-14.7999999999967</c:v>
                </c:pt>
                <c:pt idx="144">
                  <c:v>-13.7999999999948</c:v>
                </c:pt>
                <c:pt idx="145">
                  <c:v>-12.7999999999957</c:v>
                </c:pt>
                <c:pt idx="146">
                  <c:v>-8.7999999999965404</c:v>
                </c:pt>
                <c:pt idx="147">
                  <c:v>-6.7999999999955199</c:v>
                </c:pt>
                <c:pt idx="148">
                  <c:v>-4.7999999999973397</c:v>
                </c:pt>
                <c:pt idx="149">
                  <c:v>-4.7999999999973397</c:v>
                </c:pt>
                <c:pt idx="150">
                  <c:v>-7.7999999999946104</c:v>
                </c:pt>
                <c:pt idx="151">
                  <c:v>-5.7999999999964302</c:v>
                </c:pt>
                <c:pt idx="152">
                  <c:v>-5.7999999999964302</c:v>
                </c:pt>
                <c:pt idx="153">
                  <c:v>-6.7999999999955199</c:v>
                </c:pt>
                <c:pt idx="154">
                  <c:v>-7.7999999999946104</c:v>
                </c:pt>
                <c:pt idx="155">
                  <c:v>-4.7999999999973397</c:v>
                </c:pt>
                <c:pt idx="156">
                  <c:v>-5.7999999999964302</c:v>
                </c:pt>
                <c:pt idx="157">
                  <c:v>-3.7999999999953999</c:v>
                </c:pt>
                <c:pt idx="158">
                  <c:v>-4.7999999999973397</c:v>
                </c:pt>
                <c:pt idx="159">
                  <c:v>-4.7999999999973397</c:v>
                </c:pt>
                <c:pt idx="160">
                  <c:v>-3.7999999999953999</c:v>
                </c:pt>
                <c:pt idx="161">
                  <c:v>-4.7999999999973397</c:v>
                </c:pt>
                <c:pt idx="162">
                  <c:v>-1.79999999999722</c:v>
                </c:pt>
                <c:pt idx="163">
                  <c:v>-2.7999999999963099</c:v>
                </c:pt>
                <c:pt idx="164">
                  <c:v>-2.7999999999963099</c:v>
                </c:pt>
                <c:pt idx="165">
                  <c:v>-0.79999999999529303</c:v>
                </c:pt>
                <c:pt idx="166">
                  <c:v>-0.79999999999529303</c:v>
                </c:pt>
                <c:pt idx="167">
                  <c:v>-0.79999999999529303</c:v>
                </c:pt>
                <c:pt idx="168">
                  <c:v>-0.79999999999529303</c:v>
                </c:pt>
                <c:pt idx="169">
                  <c:v>-1.79999999999722</c:v>
                </c:pt>
                <c:pt idx="170">
                  <c:v>-0.79999999999529303</c:v>
                </c:pt>
                <c:pt idx="171">
                  <c:v>-2.7999999999963099</c:v>
                </c:pt>
                <c:pt idx="172">
                  <c:v>-2.7999999999963099</c:v>
                </c:pt>
                <c:pt idx="173">
                  <c:v>0.200000000003797</c:v>
                </c:pt>
                <c:pt idx="174">
                  <c:v>0.200000000003797</c:v>
                </c:pt>
                <c:pt idx="175">
                  <c:v>0.200000000003797</c:v>
                </c:pt>
                <c:pt idx="176">
                  <c:v>-0.79999999999529303</c:v>
                </c:pt>
                <c:pt idx="177">
                  <c:v>1.2000000000028801</c:v>
                </c:pt>
                <c:pt idx="178">
                  <c:v>1.2000000000028801</c:v>
                </c:pt>
                <c:pt idx="179">
                  <c:v>2.2000000000048199</c:v>
                </c:pt>
                <c:pt idx="180">
                  <c:v>1.2000000000028801</c:v>
                </c:pt>
                <c:pt idx="181">
                  <c:v>1.2000000000028801</c:v>
                </c:pt>
                <c:pt idx="182">
                  <c:v>1.2000000000028801</c:v>
                </c:pt>
                <c:pt idx="183">
                  <c:v>1.2000000000028801</c:v>
                </c:pt>
                <c:pt idx="184">
                  <c:v>2.2000000000048199</c:v>
                </c:pt>
                <c:pt idx="185">
                  <c:v>2.2000000000048199</c:v>
                </c:pt>
                <c:pt idx="186">
                  <c:v>3.2000000000039099</c:v>
                </c:pt>
                <c:pt idx="187">
                  <c:v>3.2000000000039099</c:v>
                </c:pt>
                <c:pt idx="188">
                  <c:v>3.2000000000039099</c:v>
                </c:pt>
                <c:pt idx="189">
                  <c:v>3.2000000000039099</c:v>
                </c:pt>
                <c:pt idx="190">
                  <c:v>3.2000000000039099</c:v>
                </c:pt>
                <c:pt idx="191">
                  <c:v>3.2000000000039099</c:v>
                </c:pt>
                <c:pt idx="192">
                  <c:v>4.2000000000029996</c:v>
                </c:pt>
                <c:pt idx="193">
                  <c:v>3.2000000000039099</c:v>
                </c:pt>
                <c:pt idx="194">
                  <c:v>3.2000000000039099</c:v>
                </c:pt>
                <c:pt idx="195">
                  <c:v>3.2000000000039099</c:v>
                </c:pt>
                <c:pt idx="196">
                  <c:v>3.2000000000039099</c:v>
                </c:pt>
                <c:pt idx="197">
                  <c:v>3.2000000000039099</c:v>
                </c:pt>
                <c:pt idx="198">
                  <c:v>3.2000000000039099</c:v>
                </c:pt>
                <c:pt idx="199">
                  <c:v>3.2000000000039099</c:v>
                </c:pt>
                <c:pt idx="200">
                  <c:v>3.2000000000039099</c:v>
                </c:pt>
                <c:pt idx="201">
                  <c:v>2.2000000000048199</c:v>
                </c:pt>
                <c:pt idx="202">
                  <c:v>2.2000000000048199</c:v>
                </c:pt>
                <c:pt idx="203">
                  <c:v>3.2000000000039099</c:v>
                </c:pt>
                <c:pt idx="204">
                  <c:v>3.2000000000039099</c:v>
                </c:pt>
                <c:pt idx="205">
                  <c:v>2.2000000000048199</c:v>
                </c:pt>
                <c:pt idx="206">
                  <c:v>2.2000000000048199</c:v>
                </c:pt>
                <c:pt idx="207">
                  <c:v>1.2000000000028801</c:v>
                </c:pt>
                <c:pt idx="208">
                  <c:v>0.200000000003797</c:v>
                </c:pt>
                <c:pt idx="209">
                  <c:v>0.200000000003797</c:v>
                </c:pt>
                <c:pt idx="210">
                  <c:v>0.200000000003797</c:v>
                </c:pt>
                <c:pt idx="211">
                  <c:v>0.200000000003797</c:v>
                </c:pt>
                <c:pt idx="212">
                  <c:v>-1.79999999999722</c:v>
                </c:pt>
                <c:pt idx="213">
                  <c:v>-3.7999999999953999</c:v>
                </c:pt>
                <c:pt idx="214">
                  <c:v>-1.79999999999722</c:v>
                </c:pt>
                <c:pt idx="215">
                  <c:v>-0.79999999999529303</c:v>
                </c:pt>
                <c:pt idx="216">
                  <c:v>-0.999999999996248</c:v>
                </c:pt>
                <c:pt idx="217" formatCode="0.00E+00">
                  <c:v>5.6843418860807999E-12</c:v>
                </c:pt>
                <c:pt idx="218">
                  <c:v>1.00000000000477</c:v>
                </c:pt>
                <c:pt idx="219">
                  <c:v>3.00000000000579</c:v>
                </c:pt>
                <c:pt idx="220">
                  <c:v>5.0000000000039702</c:v>
                </c:pt>
                <c:pt idx="221">
                  <c:v>4.0000000000048797</c:v>
                </c:pt>
                <c:pt idx="222">
                  <c:v>4.0000000000048797</c:v>
                </c:pt>
                <c:pt idx="223">
                  <c:v>3.00000000000579</c:v>
                </c:pt>
                <c:pt idx="224">
                  <c:v>4.0000000000048797</c:v>
                </c:pt>
                <c:pt idx="225">
                  <c:v>4.0000000000048797</c:v>
                </c:pt>
                <c:pt idx="226">
                  <c:v>5.0000000000039702</c:v>
                </c:pt>
                <c:pt idx="227">
                  <c:v>4.0000000000048797</c:v>
                </c:pt>
                <c:pt idx="228">
                  <c:v>3.00000000000579</c:v>
                </c:pt>
                <c:pt idx="229">
                  <c:v>4.0000000000048797</c:v>
                </c:pt>
                <c:pt idx="230">
                  <c:v>4.0000000000048797</c:v>
                </c:pt>
                <c:pt idx="231">
                  <c:v>3.00000000000579</c:v>
                </c:pt>
                <c:pt idx="232">
                  <c:v>3.00000000000579</c:v>
                </c:pt>
                <c:pt idx="233">
                  <c:v>1.00000000000477</c:v>
                </c:pt>
                <c:pt idx="234">
                  <c:v>1.00000000000477</c:v>
                </c:pt>
                <c:pt idx="235">
                  <c:v>3.00000000000579</c:v>
                </c:pt>
                <c:pt idx="236">
                  <c:v>4.0000000000048797</c:v>
                </c:pt>
                <c:pt idx="237">
                  <c:v>4.0000000000048797</c:v>
                </c:pt>
                <c:pt idx="238">
                  <c:v>5.0000000000039702</c:v>
                </c:pt>
                <c:pt idx="239">
                  <c:v>3.00000000000579</c:v>
                </c:pt>
                <c:pt idx="240">
                  <c:v>-0.999999999996248</c:v>
                </c:pt>
                <c:pt idx="241">
                  <c:v>2.00000000000386</c:v>
                </c:pt>
                <c:pt idx="242">
                  <c:v>4.0000000000048797</c:v>
                </c:pt>
                <c:pt idx="243">
                  <c:v>4.0000000000048797</c:v>
                </c:pt>
                <c:pt idx="244">
                  <c:v>3.00000000000579</c:v>
                </c:pt>
                <c:pt idx="245">
                  <c:v>4.0000000000048797</c:v>
                </c:pt>
                <c:pt idx="246">
                  <c:v>6.0000000000030598</c:v>
                </c:pt>
                <c:pt idx="247">
                  <c:v>6.0000000000030598</c:v>
                </c:pt>
                <c:pt idx="248">
                  <c:v>6.0000000000030598</c:v>
                </c:pt>
                <c:pt idx="249">
                  <c:v>4.0000000000048797</c:v>
                </c:pt>
                <c:pt idx="250">
                  <c:v>6.0000000000030598</c:v>
                </c:pt>
                <c:pt idx="251">
                  <c:v>6.0000000000030598</c:v>
                </c:pt>
                <c:pt idx="252">
                  <c:v>5.0000000000039702</c:v>
                </c:pt>
                <c:pt idx="253">
                  <c:v>5.0000000000039702</c:v>
                </c:pt>
                <c:pt idx="254">
                  <c:v>7.0000000000049996</c:v>
                </c:pt>
                <c:pt idx="255">
                  <c:v>6.0000000000030598</c:v>
                </c:pt>
                <c:pt idx="256">
                  <c:v>4.0000000000048797</c:v>
                </c:pt>
                <c:pt idx="257">
                  <c:v>5.0000000000039702</c:v>
                </c:pt>
                <c:pt idx="258">
                  <c:v>7.0000000000049996</c:v>
                </c:pt>
                <c:pt idx="259">
                  <c:v>7.0000000000049996</c:v>
                </c:pt>
                <c:pt idx="260">
                  <c:v>8.0000000000040892</c:v>
                </c:pt>
                <c:pt idx="261">
                  <c:v>9.0000000000031797</c:v>
                </c:pt>
                <c:pt idx="262">
                  <c:v>10.0000000000051</c:v>
                </c:pt>
                <c:pt idx="263">
                  <c:v>8.0000000000040892</c:v>
                </c:pt>
                <c:pt idx="264">
                  <c:v>9.0000000000031797</c:v>
                </c:pt>
                <c:pt idx="265">
                  <c:v>7.0000000000049996</c:v>
                </c:pt>
                <c:pt idx="266">
                  <c:v>8.0000000000040892</c:v>
                </c:pt>
                <c:pt idx="267">
                  <c:v>11.000000000004199</c:v>
                </c:pt>
                <c:pt idx="268">
                  <c:v>12.000000000003199</c:v>
                </c:pt>
                <c:pt idx="269">
                  <c:v>10.0000000000051</c:v>
                </c:pt>
                <c:pt idx="270">
                  <c:v>10.0000000000051</c:v>
                </c:pt>
                <c:pt idx="271">
                  <c:v>11.000000000004199</c:v>
                </c:pt>
                <c:pt idx="272">
                  <c:v>21.000000000003599</c:v>
                </c:pt>
                <c:pt idx="273">
                  <c:v>19.0000000000054</c:v>
                </c:pt>
                <c:pt idx="274">
                  <c:v>26.0000000000047</c:v>
                </c:pt>
                <c:pt idx="275">
                  <c:v>20.000000000004501</c:v>
                </c:pt>
                <c:pt idx="276">
                  <c:v>11.200000000005099</c:v>
                </c:pt>
                <c:pt idx="277">
                  <c:v>13.2000000000033</c:v>
                </c:pt>
                <c:pt idx="278">
                  <c:v>11.200000000005099</c:v>
                </c:pt>
                <c:pt idx="279">
                  <c:v>9.2000000000041293</c:v>
                </c:pt>
                <c:pt idx="280">
                  <c:v>4.8000000000030196</c:v>
                </c:pt>
                <c:pt idx="281">
                  <c:v>3.80000000000393</c:v>
                </c:pt>
                <c:pt idx="282">
                  <c:v>2.800000000002</c:v>
                </c:pt>
                <c:pt idx="283">
                  <c:v>3.80000000000393</c:v>
                </c:pt>
                <c:pt idx="284">
                  <c:v>5.8000000000021101</c:v>
                </c:pt>
                <c:pt idx="285">
                  <c:v>2.800000000002</c:v>
                </c:pt>
                <c:pt idx="286">
                  <c:v>2.800000000002</c:v>
                </c:pt>
                <c:pt idx="287">
                  <c:v>5.8000000000021101</c:v>
                </c:pt>
                <c:pt idx="288">
                  <c:v>2.800000000002</c:v>
                </c:pt>
                <c:pt idx="289">
                  <c:v>1.8000000000029099</c:v>
                </c:pt>
                <c:pt idx="290">
                  <c:v>0.80000000000381899</c:v>
                </c:pt>
                <c:pt idx="291">
                  <c:v>-0.19999999999811199</c:v>
                </c:pt>
                <c:pt idx="292">
                  <c:v>0.80000000000381899</c:v>
                </c:pt>
                <c:pt idx="293">
                  <c:v>-1.19999999999436</c:v>
                </c:pt>
                <c:pt idx="294">
                  <c:v>-0.19999999999526999</c:v>
                </c:pt>
                <c:pt idx="295">
                  <c:v>-0.19999999999526999</c:v>
                </c:pt>
                <c:pt idx="296">
                  <c:v>-0.19999999999526999</c:v>
                </c:pt>
                <c:pt idx="297">
                  <c:v>-0.19999999999526999</c:v>
                </c:pt>
                <c:pt idx="298">
                  <c:v>0.80000000000381899</c:v>
                </c:pt>
                <c:pt idx="299">
                  <c:v>1.8000000000057499</c:v>
                </c:pt>
                <c:pt idx="300">
                  <c:v>1.8000000000057499</c:v>
                </c:pt>
                <c:pt idx="301">
                  <c:v>-2.1999999999962898</c:v>
                </c:pt>
                <c:pt idx="302">
                  <c:v>-1.59999999999342</c:v>
                </c:pt>
                <c:pt idx="303">
                  <c:v>-2.5999999999925101</c:v>
                </c:pt>
                <c:pt idx="304">
                  <c:v>-2.5999999999925101</c:v>
                </c:pt>
                <c:pt idx="305">
                  <c:v>-2.5999999999925101</c:v>
                </c:pt>
                <c:pt idx="306">
                  <c:v>-2.5999999999925101</c:v>
                </c:pt>
                <c:pt idx="307">
                  <c:v>-3.5999999999944499</c:v>
                </c:pt>
                <c:pt idx="308">
                  <c:v>-7.5999999999936501</c:v>
                </c:pt>
                <c:pt idx="309">
                  <c:v>-7.5999999999936501</c:v>
                </c:pt>
                <c:pt idx="310">
                  <c:v>-6.5999999999945604</c:v>
                </c:pt>
                <c:pt idx="311">
                  <c:v>-4.5999999999963803</c:v>
                </c:pt>
                <c:pt idx="312">
                  <c:v>-5.5999999999954699</c:v>
                </c:pt>
                <c:pt idx="313">
                  <c:v>-5.5999999999954699</c:v>
                </c:pt>
                <c:pt idx="314">
                  <c:v>-8.5999999999955801</c:v>
                </c:pt>
                <c:pt idx="315">
                  <c:v>-3.5999999999944499</c:v>
                </c:pt>
                <c:pt idx="316">
                  <c:v>-6.5999999999945604</c:v>
                </c:pt>
                <c:pt idx="317">
                  <c:v>-5.5999999999954699</c:v>
                </c:pt>
                <c:pt idx="318">
                  <c:v>-5.5999999999954699</c:v>
                </c:pt>
                <c:pt idx="319">
                  <c:v>-6.5999999999945604</c:v>
                </c:pt>
                <c:pt idx="320">
                  <c:v>-6.5999999999945604</c:v>
                </c:pt>
                <c:pt idx="321">
                  <c:v>-10.599999999993701</c:v>
                </c:pt>
                <c:pt idx="322">
                  <c:v>-9.5999999999946795</c:v>
                </c:pt>
                <c:pt idx="323">
                  <c:v>-8.39999999999179</c:v>
                </c:pt>
                <c:pt idx="324">
                  <c:v>-11.3999999999919</c:v>
                </c:pt>
                <c:pt idx="325">
                  <c:v>-10.399999999992801</c:v>
                </c:pt>
                <c:pt idx="326">
                  <c:v>-7.3999999999927004</c:v>
                </c:pt>
                <c:pt idx="327">
                  <c:v>-15.399999999991101</c:v>
                </c:pt>
                <c:pt idx="328">
                  <c:v>-15.3999999999939</c:v>
                </c:pt>
                <c:pt idx="329">
                  <c:v>-15.3999999999939</c:v>
                </c:pt>
                <c:pt idx="330">
                  <c:v>-20.3999999999922</c:v>
                </c:pt>
                <c:pt idx="331">
                  <c:v>-22.399999999993199</c:v>
                </c:pt>
                <c:pt idx="332">
                  <c:v>-23.3999999999923</c:v>
                </c:pt>
                <c:pt idx="333">
                  <c:v>-17.399999999992101</c:v>
                </c:pt>
                <c:pt idx="334">
                  <c:v>-16.399999999993</c:v>
                </c:pt>
                <c:pt idx="335">
                  <c:v>-22.399999999993199</c:v>
                </c:pt>
                <c:pt idx="336">
                  <c:v>-24.399999999991401</c:v>
                </c:pt>
                <c:pt idx="337">
                  <c:v>-23.3999999999923</c:v>
                </c:pt>
                <c:pt idx="338">
                  <c:v>-21.399999999991302</c:v>
                </c:pt>
                <c:pt idx="339">
                  <c:v>-22.399999999993199</c:v>
                </c:pt>
                <c:pt idx="340">
                  <c:v>-22.399999999993199</c:v>
                </c:pt>
                <c:pt idx="341">
                  <c:v>-21.399999999991302</c:v>
                </c:pt>
                <c:pt idx="342">
                  <c:v>-22.399999999993199</c:v>
                </c:pt>
                <c:pt idx="343">
                  <c:v>-21.399999999991302</c:v>
                </c:pt>
                <c:pt idx="344">
                  <c:v>-22.399999999993199</c:v>
                </c:pt>
                <c:pt idx="345">
                  <c:v>-26.599999999990501</c:v>
                </c:pt>
                <c:pt idx="346">
                  <c:v>-25.5999999999914</c:v>
                </c:pt>
                <c:pt idx="347">
                  <c:v>-24.599999999992399</c:v>
                </c:pt>
                <c:pt idx="348">
                  <c:v>-25.5999999999914</c:v>
                </c:pt>
                <c:pt idx="349">
                  <c:v>-23.599999999990398</c:v>
                </c:pt>
                <c:pt idx="350">
                  <c:v>-21.5999999999922</c:v>
                </c:pt>
                <c:pt idx="351">
                  <c:v>-22.599999999991301</c:v>
                </c:pt>
                <c:pt idx="352">
                  <c:v>-18.5999999999921</c:v>
                </c:pt>
                <c:pt idx="353">
                  <c:v>-18.5999999999921</c:v>
                </c:pt>
                <c:pt idx="354">
                  <c:v>-9.5999999999918302</c:v>
                </c:pt>
                <c:pt idx="355">
                  <c:v>-15.599999999992001</c:v>
                </c:pt>
                <c:pt idx="356">
                  <c:v>-20.599999999993202</c:v>
                </c:pt>
                <c:pt idx="357">
                  <c:v>-26.5999999999934</c:v>
                </c:pt>
                <c:pt idx="358">
                  <c:v>-27.599999999995301</c:v>
                </c:pt>
                <c:pt idx="359">
                  <c:v>-27.599999999992502</c:v>
                </c:pt>
                <c:pt idx="360">
                  <c:v>-34.599999999994601</c:v>
                </c:pt>
                <c:pt idx="361">
                  <c:v>-33.599999999992697</c:v>
                </c:pt>
                <c:pt idx="362">
                  <c:v>-36.599999999992797</c:v>
                </c:pt>
                <c:pt idx="363">
                  <c:v>-34.7999999999899</c:v>
                </c:pt>
                <c:pt idx="364">
                  <c:v>-25.799999999992401</c:v>
                </c:pt>
                <c:pt idx="365">
                  <c:v>-27.7999999999906</c:v>
                </c:pt>
                <c:pt idx="366">
                  <c:v>-34.7999999999899</c:v>
                </c:pt>
                <c:pt idx="367">
                  <c:v>-32.799999999991698</c:v>
                </c:pt>
                <c:pt idx="368">
                  <c:v>-31.199999999989799</c:v>
                </c:pt>
                <c:pt idx="369">
                  <c:v>-33.199999999990801</c:v>
                </c:pt>
                <c:pt idx="370">
                  <c:v>-27.199999999990599</c:v>
                </c:pt>
                <c:pt idx="371">
                  <c:v>-25.199999999989501</c:v>
                </c:pt>
                <c:pt idx="372">
                  <c:v>-28.1999999999897</c:v>
                </c:pt>
                <c:pt idx="373">
                  <c:v>-26.199999999991501</c:v>
                </c:pt>
                <c:pt idx="374">
                  <c:v>-23.199999999991402</c:v>
                </c:pt>
                <c:pt idx="375">
                  <c:v>-24.1999999999904</c:v>
                </c:pt>
                <c:pt idx="376">
                  <c:v>-23.199999999991402</c:v>
                </c:pt>
                <c:pt idx="377">
                  <c:v>-18.199999999990201</c:v>
                </c:pt>
                <c:pt idx="378">
                  <c:v>-3.1999999999897</c:v>
                </c:pt>
                <c:pt idx="379">
                  <c:v>-7.1999999999917401</c:v>
                </c:pt>
                <c:pt idx="380">
                  <c:v>-20.599999999990299</c:v>
                </c:pt>
                <c:pt idx="381">
                  <c:v>-31.5999999999888</c:v>
                </c:pt>
                <c:pt idx="382">
                  <c:v>-33.599999999989898</c:v>
                </c:pt>
                <c:pt idx="383">
                  <c:v>-36.599999999989997</c:v>
                </c:pt>
                <c:pt idx="384">
                  <c:v>-31.5999999999888</c:v>
                </c:pt>
                <c:pt idx="385">
                  <c:v>-32.599999999987901</c:v>
                </c:pt>
                <c:pt idx="386">
                  <c:v>-38.599999999988199</c:v>
                </c:pt>
                <c:pt idx="387">
                  <c:v>-37.199999999989998</c:v>
                </c:pt>
                <c:pt idx="388">
                  <c:v>-32.199999999991697</c:v>
                </c:pt>
                <c:pt idx="389">
                  <c:v>-34.199999999989899</c:v>
                </c:pt>
                <c:pt idx="390">
                  <c:v>-37.199999999989998</c:v>
                </c:pt>
                <c:pt idx="391">
                  <c:v>-40.199999999990098</c:v>
                </c:pt>
                <c:pt idx="392">
                  <c:v>-37.199999999989998</c:v>
                </c:pt>
                <c:pt idx="393">
                  <c:v>-41.599999999991098</c:v>
                </c:pt>
                <c:pt idx="394">
                  <c:v>-40.599999999989201</c:v>
                </c:pt>
                <c:pt idx="395">
                  <c:v>-40.599999999989201</c:v>
                </c:pt>
                <c:pt idx="396">
                  <c:v>-40.599999999989201</c:v>
                </c:pt>
                <c:pt idx="397">
                  <c:v>-40.599999999989201</c:v>
                </c:pt>
                <c:pt idx="398">
                  <c:v>-40.599999999989201</c:v>
                </c:pt>
                <c:pt idx="399">
                  <c:v>-40.599999999989201</c:v>
                </c:pt>
                <c:pt idx="400">
                  <c:v>-40.599999999989201</c:v>
                </c:pt>
                <c:pt idx="401">
                  <c:v>-40.599999999989201</c:v>
                </c:pt>
                <c:pt idx="402">
                  <c:v>-40.599999999989201</c:v>
                </c:pt>
                <c:pt idx="403">
                  <c:v>-40.599999999989201</c:v>
                </c:pt>
                <c:pt idx="404">
                  <c:v>-30.599999999989699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10-46C8-9D39-FD0540619D10}"/>
            </c:ext>
          </c:extLst>
        </c:ser>
        <c:ser>
          <c:idx val="11"/>
          <c:order val="11"/>
          <c:tx>
            <c:strRef>
              <c:f>bad_raw!$N$1</c:f>
              <c:strCache>
                <c:ptCount val="1"/>
                <c:pt idx="0">
                  <c:v>2018-05-08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bad_raw!$N$2:$N$406</c:f>
              <c:numCache>
                <c:formatCode>General</c:formatCode>
                <c:ptCount val="405"/>
                <c:pt idx="0">
                  <c:v>1.9999999999996001</c:v>
                </c:pt>
                <c:pt idx="1">
                  <c:v>0</c:v>
                </c:pt>
                <c:pt idx="2">
                  <c:v>-4.0000000000006199</c:v>
                </c:pt>
                <c:pt idx="3">
                  <c:v>-7.19999999999885</c:v>
                </c:pt>
                <c:pt idx="4">
                  <c:v>-3.19999999999964</c:v>
                </c:pt>
                <c:pt idx="5">
                  <c:v>-0.199999999999533</c:v>
                </c:pt>
                <c:pt idx="6">
                  <c:v>-2.1999999999991302</c:v>
                </c:pt>
                <c:pt idx="7">
                  <c:v>-1.1999999999986199</c:v>
                </c:pt>
                <c:pt idx="8">
                  <c:v>-1.1999999999986199</c:v>
                </c:pt>
                <c:pt idx="9">
                  <c:v>-1.1999999999986199</c:v>
                </c:pt>
                <c:pt idx="10">
                  <c:v>-2.1999999999991302</c:v>
                </c:pt>
                <c:pt idx="11">
                  <c:v>-0.199999999999533</c:v>
                </c:pt>
                <c:pt idx="12">
                  <c:v>-0.199999999999533</c:v>
                </c:pt>
                <c:pt idx="13">
                  <c:v>-0.199999999999533</c:v>
                </c:pt>
                <c:pt idx="14">
                  <c:v>-0.199999999999533</c:v>
                </c:pt>
                <c:pt idx="15">
                  <c:v>3.8000000000010901</c:v>
                </c:pt>
                <c:pt idx="16">
                  <c:v>3.8000000000010901</c:v>
                </c:pt>
                <c:pt idx="17">
                  <c:v>2.8000000000005798</c:v>
                </c:pt>
                <c:pt idx="18">
                  <c:v>1.80000000000006</c:v>
                </c:pt>
                <c:pt idx="19">
                  <c:v>1.80000000000006</c:v>
                </c:pt>
                <c:pt idx="20">
                  <c:v>-0.199999999999533</c:v>
                </c:pt>
                <c:pt idx="21">
                  <c:v>0.80000000000097704</c:v>
                </c:pt>
                <c:pt idx="22">
                  <c:v>-0.199999999999533</c:v>
                </c:pt>
                <c:pt idx="23">
                  <c:v>-0.199999999999533</c:v>
                </c:pt>
                <c:pt idx="24">
                  <c:v>1.80000000000006</c:v>
                </c:pt>
                <c:pt idx="25">
                  <c:v>1.80000000000006</c:v>
                </c:pt>
                <c:pt idx="26">
                  <c:v>0.80000000000097704</c:v>
                </c:pt>
                <c:pt idx="27">
                  <c:v>0.80000000000097704</c:v>
                </c:pt>
                <c:pt idx="28">
                  <c:v>-1.1999999999986199</c:v>
                </c:pt>
                <c:pt idx="29">
                  <c:v>-0.39999999999906699</c:v>
                </c:pt>
                <c:pt idx="30">
                  <c:v>-0.39999999999906699</c:v>
                </c:pt>
                <c:pt idx="31">
                  <c:v>0.60000000000144305</c:v>
                </c:pt>
                <c:pt idx="32">
                  <c:v>-0.39999999999906699</c:v>
                </c:pt>
                <c:pt idx="33">
                  <c:v>-0.39999999999906699</c:v>
                </c:pt>
                <c:pt idx="34">
                  <c:v>0.60000000000144305</c:v>
                </c:pt>
                <c:pt idx="35">
                  <c:v>3.60000000000155</c:v>
                </c:pt>
                <c:pt idx="36">
                  <c:v>3.60000000000155</c:v>
                </c:pt>
                <c:pt idx="37">
                  <c:v>4.60000000000064</c:v>
                </c:pt>
                <c:pt idx="38">
                  <c:v>2.6000000000010401</c:v>
                </c:pt>
                <c:pt idx="39">
                  <c:v>4.60000000000064</c:v>
                </c:pt>
                <c:pt idx="40">
                  <c:v>3.60000000000155</c:v>
                </c:pt>
                <c:pt idx="41">
                  <c:v>1.6000000000005301</c:v>
                </c:pt>
                <c:pt idx="42">
                  <c:v>2.6000000000010401</c:v>
                </c:pt>
                <c:pt idx="43">
                  <c:v>2.6000000000010401</c:v>
                </c:pt>
                <c:pt idx="44">
                  <c:v>3.60000000000155</c:v>
                </c:pt>
                <c:pt idx="45">
                  <c:v>2.6000000000010401</c:v>
                </c:pt>
                <c:pt idx="46">
                  <c:v>2.6000000000010401</c:v>
                </c:pt>
                <c:pt idx="47">
                  <c:v>2.6000000000010401</c:v>
                </c:pt>
                <c:pt idx="48">
                  <c:v>3.60000000000155</c:v>
                </c:pt>
                <c:pt idx="49">
                  <c:v>2.6000000000010401</c:v>
                </c:pt>
                <c:pt idx="50">
                  <c:v>2.6000000000010401</c:v>
                </c:pt>
                <c:pt idx="51">
                  <c:v>-1.1999999999986199</c:v>
                </c:pt>
                <c:pt idx="52">
                  <c:v>-2.1999999999991302</c:v>
                </c:pt>
                <c:pt idx="53">
                  <c:v>-1.1999999999986199</c:v>
                </c:pt>
                <c:pt idx="54">
                  <c:v>-0.199999999999533</c:v>
                </c:pt>
                <c:pt idx="55">
                  <c:v>-0.199999999999533</c:v>
                </c:pt>
                <c:pt idx="56">
                  <c:v>-1.1999999999986199</c:v>
                </c:pt>
                <c:pt idx="57">
                  <c:v>-2.1999999999991302</c:v>
                </c:pt>
                <c:pt idx="58">
                  <c:v>-2.1999999999991302</c:v>
                </c:pt>
                <c:pt idx="59">
                  <c:v>-2.1999999999991302</c:v>
                </c:pt>
                <c:pt idx="60">
                  <c:v>-2.1999999999991302</c:v>
                </c:pt>
                <c:pt idx="61">
                  <c:v>-2.1999999999991302</c:v>
                </c:pt>
                <c:pt idx="62">
                  <c:v>-2.1999999999991302</c:v>
                </c:pt>
                <c:pt idx="63">
                  <c:v>-3.19999999999964</c:v>
                </c:pt>
                <c:pt idx="64">
                  <c:v>-2.1999999999991302</c:v>
                </c:pt>
                <c:pt idx="65">
                  <c:v>-2.1999999999991302</c:v>
                </c:pt>
                <c:pt idx="66">
                  <c:v>-3.19999999999964</c:v>
                </c:pt>
                <c:pt idx="67">
                  <c:v>-3.19999999999964</c:v>
                </c:pt>
                <c:pt idx="68">
                  <c:v>-3.19999999999964</c:v>
                </c:pt>
                <c:pt idx="69">
                  <c:v>-3.19999999999964</c:v>
                </c:pt>
                <c:pt idx="70">
                  <c:v>-5.1999999999992497</c:v>
                </c:pt>
                <c:pt idx="71">
                  <c:v>-4.9999999999997096</c:v>
                </c:pt>
                <c:pt idx="72">
                  <c:v>-4.9999999999997096</c:v>
                </c:pt>
                <c:pt idx="73">
                  <c:v>-6.9999999999993099</c:v>
                </c:pt>
                <c:pt idx="74">
                  <c:v>-5.9999999999988001</c:v>
                </c:pt>
                <c:pt idx="75">
                  <c:v>-5.9999999999988001</c:v>
                </c:pt>
                <c:pt idx="76">
                  <c:v>-5.9999999999988001</c:v>
                </c:pt>
                <c:pt idx="77">
                  <c:v>-4.9999999999997096</c:v>
                </c:pt>
                <c:pt idx="78">
                  <c:v>-2.9999999999986899</c:v>
                </c:pt>
                <c:pt idx="79">
                  <c:v>-3.9999999999992002</c:v>
                </c:pt>
                <c:pt idx="80">
                  <c:v>-3.9999999999992002</c:v>
                </c:pt>
                <c:pt idx="81">
                  <c:v>-3.9999999999992002</c:v>
                </c:pt>
                <c:pt idx="82">
                  <c:v>-3.9999999999992002</c:v>
                </c:pt>
                <c:pt idx="83">
                  <c:v>-3.9999999999992002</c:v>
                </c:pt>
                <c:pt idx="84">
                  <c:v>-3.9999999999992002</c:v>
                </c:pt>
                <c:pt idx="85">
                  <c:v>-2.9999999999986899</c:v>
                </c:pt>
                <c:pt idx="86">
                  <c:v>-3.9999999999992002</c:v>
                </c:pt>
                <c:pt idx="87">
                  <c:v>-3.9999999999992002</c:v>
                </c:pt>
                <c:pt idx="88">
                  <c:v>-1.9999999999996001</c:v>
                </c:pt>
                <c:pt idx="89">
                  <c:v>-0.99999999999908995</c:v>
                </c:pt>
                <c:pt idx="90">
                  <c:v>-2.9999999999986899</c:v>
                </c:pt>
                <c:pt idx="91">
                  <c:v>-3.9999999999992002</c:v>
                </c:pt>
                <c:pt idx="92">
                  <c:v>-2.9999999999986899</c:v>
                </c:pt>
                <c:pt idx="93">
                  <c:v>-2.9999999999986899</c:v>
                </c:pt>
                <c:pt idx="94">
                  <c:v>-4.9999999999997096</c:v>
                </c:pt>
                <c:pt idx="95">
                  <c:v>-5.9999999999988001</c:v>
                </c:pt>
                <c:pt idx="96">
                  <c:v>-6.0000000000002203</c:v>
                </c:pt>
                <c:pt idx="97">
                  <c:v>-6.0000000000002203</c:v>
                </c:pt>
                <c:pt idx="98">
                  <c:v>-7.0000000000007301</c:v>
                </c:pt>
                <c:pt idx="99">
                  <c:v>-7.0000000000007301</c:v>
                </c:pt>
                <c:pt idx="100">
                  <c:v>-7.0000000000007301</c:v>
                </c:pt>
                <c:pt idx="101">
                  <c:v>-7.9999999999998197</c:v>
                </c:pt>
                <c:pt idx="102">
                  <c:v>-10.999999999999901</c:v>
                </c:pt>
                <c:pt idx="103">
                  <c:v>-10.999999999999901</c:v>
                </c:pt>
                <c:pt idx="104">
                  <c:v>-9.0000000000017604</c:v>
                </c:pt>
                <c:pt idx="105">
                  <c:v>-10.000000000000799</c:v>
                </c:pt>
                <c:pt idx="106">
                  <c:v>-11.0000000000013</c:v>
                </c:pt>
                <c:pt idx="107">
                  <c:v>-10.000000000000799</c:v>
                </c:pt>
                <c:pt idx="108">
                  <c:v>-10.000000000000799</c:v>
                </c:pt>
                <c:pt idx="109">
                  <c:v>-10.000000000000799</c:v>
                </c:pt>
                <c:pt idx="110">
                  <c:v>-10.000000000000799</c:v>
                </c:pt>
                <c:pt idx="111">
                  <c:v>-12.000000000001799</c:v>
                </c:pt>
                <c:pt idx="112">
                  <c:v>-12.000000000001799</c:v>
                </c:pt>
                <c:pt idx="113">
                  <c:v>-11.0000000000013</c:v>
                </c:pt>
                <c:pt idx="114">
                  <c:v>-12.000000000001799</c:v>
                </c:pt>
                <c:pt idx="115">
                  <c:v>-13.000000000000901</c:v>
                </c:pt>
                <c:pt idx="116">
                  <c:v>-13.000000000000901</c:v>
                </c:pt>
                <c:pt idx="117">
                  <c:v>-13.000000000000901</c:v>
                </c:pt>
                <c:pt idx="118">
                  <c:v>-15.000000000001901</c:v>
                </c:pt>
                <c:pt idx="119">
                  <c:v>-16.000000000002501</c:v>
                </c:pt>
                <c:pt idx="120">
                  <c:v>-16.000000000002501</c:v>
                </c:pt>
                <c:pt idx="121">
                  <c:v>-15.000000000001901</c:v>
                </c:pt>
                <c:pt idx="122">
                  <c:v>-16.000000000002501</c:v>
                </c:pt>
                <c:pt idx="123">
                  <c:v>-16.000000000002501</c:v>
                </c:pt>
                <c:pt idx="124">
                  <c:v>-17.000000000002998</c:v>
                </c:pt>
                <c:pt idx="125">
                  <c:v>-17.000000000002998</c:v>
                </c:pt>
                <c:pt idx="126">
                  <c:v>-17.000000000002998</c:v>
                </c:pt>
                <c:pt idx="127">
                  <c:v>-17.000000000002998</c:v>
                </c:pt>
                <c:pt idx="128">
                  <c:v>-19.000000000002601</c:v>
                </c:pt>
                <c:pt idx="129">
                  <c:v>-18.0000000000021</c:v>
                </c:pt>
                <c:pt idx="130">
                  <c:v>-19.000000000002601</c:v>
                </c:pt>
                <c:pt idx="131">
                  <c:v>-19.4000000000031</c:v>
                </c:pt>
                <c:pt idx="132">
                  <c:v>-20.400000000002098</c:v>
                </c:pt>
                <c:pt idx="133">
                  <c:v>-20.400000000002098</c:v>
                </c:pt>
                <c:pt idx="134">
                  <c:v>-19.4000000000031</c:v>
                </c:pt>
                <c:pt idx="135">
                  <c:v>-19.4000000000031</c:v>
                </c:pt>
                <c:pt idx="136">
                  <c:v>-19.4000000000031</c:v>
                </c:pt>
                <c:pt idx="137">
                  <c:v>-20.400000000002098</c:v>
                </c:pt>
                <c:pt idx="138">
                  <c:v>-21.400000000002699</c:v>
                </c:pt>
                <c:pt idx="139">
                  <c:v>-22.4000000000017</c:v>
                </c:pt>
                <c:pt idx="140">
                  <c:v>-23.400000000002301</c:v>
                </c:pt>
                <c:pt idx="141">
                  <c:v>-24.400000000001398</c:v>
                </c:pt>
                <c:pt idx="142">
                  <c:v>-23.400000000002301</c:v>
                </c:pt>
                <c:pt idx="143">
                  <c:v>-24.400000000001398</c:v>
                </c:pt>
                <c:pt idx="144">
                  <c:v>-24.400000000001398</c:v>
                </c:pt>
                <c:pt idx="145">
                  <c:v>-24.400000000001398</c:v>
                </c:pt>
                <c:pt idx="146">
                  <c:v>-25.400000000001899</c:v>
                </c:pt>
                <c:pt idx="147">
                  <c:v>-25.400000000001899</c:v>
                </c:pt>
                <c:pt idx="148">
                  <c:v>-22.4000000000017</c:v>
                </c:pt>
                <c:pt idx="149">
                  <c:v>-23.400000000002301</c:v>
                </c:pt>
                <c:pt idx="150">
                  <c:v>-23.400000000002301</c:v>
                </c:pt>
                <c:pt idx="151">
                  <c:v>-24.400000000001398</c:v>
                </c:pt>
                <c:pt idx="152">
                  <c:v>-25.400000000001899</c:v>
                </c:pt>
                <c:pt idx="153">
                  <c:v>-28.000000000001499</c:v>
                </c:pt>
                <c:pt idx="154">
                  <c:v>-29.0000000000006</c:v>
                </c:pt>
                <c:pt idx="155">
                  <c:v>-30.000000000001101</c:v>
                </c:pt>
                <c:pt idx="156">
                  <c:v>-31.000000000001599</c:v>
                </c:pt>
                <c:pt idx="157">
                  <c:v>-30.000000000001101</c:v>
                </c:pt>
                <c:pt idx="158">
                  <c:v>-30.000000000001101</c:v>
                </c:pt>
                <c:pt idx="159">
                  <c:v>-29.0000000000006</c:v>
                </c:pt>
                <c:pt idx="160">
                  <c:v>-29.0000000000006</c:v>
                </c:pt>
                <c:pt idx="161">
                  <c:v>-28.000000000001499</c:v>
                </c:pt>
                <c:pt idx="162">
                  <c:v>-28.000000000001499</c:v>
                </c:pt>
                <c:pt idx="163">
                  <c:v>-30.000000000001101</c:v>
                </c:pt>
                <c:pt idx="164">
                  <c:v>-30.000000000001101</c:v>
                </c:pt>
                <c:pt idx="165">
                  <c:v>-30.000000000001101</c:v>
                </c:pt>
                <c:pt idx="166">
                  <c:v>-30.000000000001101</c:v>
                </c:pt>
                <c:pt idx="167">
                  <c:v>-30.000000000001101</c:v>
                </c:pt>
                <c:pt idx="168">
                  <c:v>-30.000000000001101</c:v>
                </c:pt>
                <c:pt idx="169">
                  <c:v>-30.000000000001101</c:v>
                </c:pt>
                <c:pt idx="170">
                  <c:v>-30.000000000001101</c:v>
                </c:pt>
                <c:pt idx="171">
                  <c:v>-30.000000000001101</c:v>
                </c:pt>
                <c:pt idx="172">
                  <c:v>-30.000000000001101</c:v>
                </c:pt>
                <c:pt idx="173">
                  <c:v>-30.000000000001101</c:v>
                </c:pt>
                <c:pt idx="174">
                  <c:v>-31.000000000001599</c:v>
                </c:pt>
                <c:pt idx="175">
                  <c:v>-31.000000000001599</c:v>
                </c:pt>
                <c:pt idx="176">
                  <c:v>-32.000000000000703</c:v>
                </c:pt>
                <c:pt idx="177">
                  <c:v>-32.000000000000703</c:v>
                </c:pt>
                <c:pt idx="178">
                  <c:v>-31.000000000001599</c:v>
                </c:pt>
                <c:pt idx="179">
                  <c:v>-31.000000000001599</c:v>
                </c:pt>
                <c:pt idx="180">
                  <c:v>-30.000000000001101</c:v>
                </c:pt>
                <c:pt idx="181">
                  <c:v>-30.000000000001101</c:v>
                </c:pt>
                <c:pt idx="182">
                  <c:v>-30.000000000001101</c:v>
                </c:pt>
                <c:pt idx="183">
                  <c:v>-30.000000000001101</c:v>
                </c:pt>
                <c:pt idx="184">
                  <c:v>-30.000000000001101</c:v>
                </c:pt>
                <c:pt idx="185">
                  <c:v>-30.000000000001101</c:v>
                </c:pt>
                <c:pt idx="186">
                  <c:v>-30.000000000001101</c:v>
                </c:pt>
                <c:pt idx="187">
                  <c:v>-30.000000000001101</c:v>
                </c:pt>
                <c:pt idx="188">
                  <c:v>-30.000000000001101</c:v>
                </c:pt>
                <c:pt idx="189">
                  <c:v>-31.000000000001599</c:v>
                </c:pt>
                <c:pt idx="190">
                  <c:v>-32.000000000000703</c:v>
                </c:pt>
                <c:pt idx="191">
                  <c:v>-31.000000000001599</c:v>
                </c:pt>
                <c:pt idx="192">
                  <c:v>-30.000000000001101</c:v>
                </c:pt>
                <c:pt idx="193">
                  <c:v>-30.000000000001101</c:v>
                </c:pt>
                <c:pt idx="194">
                  <c:v>-30.000000000001101</c:v>
                </c:pt>
                <c:pt idx="195">
                  <c:v>-30.000000000001101</c:v>
                </c:pt>
                <c:pt idx="196">
                  <c:v>-30.000000000001101</c:v>
                </c:pt>
                <c:pt idx="197">
                  <c:v>-32.000000000000703</c:v>
                </c:pt>
                <c:pt idx="198">
                  <c:v>-32.000000000000703</c:v>
                </c:pt>
                <c:pt idx="199">
                  <c:v>-32.000000000000703</c:v>
                </c:pt>
                <c:pt idx="200">
                  <c:v>-32.000000000000703</c:v>
                </c:pt>
                <c:pt idx="201">
                  <c:v>-32.000000000000703</c:v>
                </c:pt>
                <c:pt idx="202">
                  <c:v>-32.000000000000703</c:v>
                </c:pt>
                <c:pt idx="203">
                  <c:v>-32.000000000000703</c:v>
                </c:pt>
                <c:pt idx="204">
                  <c:v>-32.000000000000703</c:v>
                </c:pt>
                <c:pt idx="205">
                  <c:v>-32.000000000000703</c:v>
                </c:pt>
                <c:pt idx="206">
                  <c:v>-32.000000000000703</c:v>
                </c:pt>
                <c:pt idx="207">
                  <c:v>-32.000000000000703</c:v>
                </c:pt>
                <c:pt idx="208">
                  <c:v>-32.000000000000703</c:v>
                </c:pt>
                <c:pt idx="209">
                  <c:v>-32.000000000000703</c:v>
                </c:pt>
                <c:pt idx="210">
                  <c:v>-32.000000000000703</c:v>
                </c:pt>
                <c:pt idx="211">
                  <c:v>-32.000000000000703</c:v>
                </c:pt>
                <c:pt idx="212">
                  <c:v>-32.000000000000703</c:v>
                </c:pt>
                <c:pt idx="213">
                  <c:v>-32.000000000000703</c:v>
                </c:pt>
                <c:pt idx="214">
                  <c:v>-32.000000000000703</c:v>
                </c:pt>
                <c:pt idx="215">
                  <c:v>-30.000000000001101</c:v>
                </c:pt>
                <c:pt idx="216">
                  <c:v>-30.000000000001101</c:v>
                </c:pt>
                <c:pt idx="217">
                  <c:v>-30.000000000001101</c:v>
                </c:pt>
                <c:pt idx="218">
                  <c:v>-30.000000000001101</c:v>
                </c:pt>
                <c:pt idx="219">
                  <c:v>-30.000000000001101</c:v>
                </c:pt>
                <c:pt idx="220">
                  <c:v>-30.000000000001101</c:v>
                </c:pt>
                <c:pt idx="221">
                  <c:v>-30.000000000001101</c:v>
                </c:pt>
                <c:pt idx="222">
                  <c:v>-30.000000000001101</c:v>
                </c:pt>
                <c:pt idx="223">
                  <c:v>-30.000000000001101</c:v>
                </c:pt>
                <c:pt idx="224">
                  <c:v>-30.000000000001101</c:v>
                </c:pt>
                <c:pt idx="225">
                  <c:v>-30.000000000001101</c:v>
                </c:pt>
                <c:pt idx="226">
                  <c:v>-30.000000000001101</c:v>
                </c:pt>
                <c:pt idx="227">
                  <c:v>-30.000000000001101</c:v>
                </c:pt>
                <c:pt idx="228">
                  <c:v>-29.0000000000006</c:v>
                </c:pt>
                <c:pt idx="229">
                  <c:v>-29.0000000000006</c:v>
                </c:pt>
                <c:pt idx="230">
                  <c:v>-29.0000000000006</c:v>
                </c:pt>
                <c:pt idx="231">
                  <c:v>-29.0000000000006</c:v>
                </c:pt>
                <c:pt idx="232">
                  <c:v>-30.000000000001101</c:v>
                </c:pt>
                <c:pt idx="233">
                  <c:v>-29.0000000000006</c:v>
                </c:pt>
                <c:pt idx="234">
                  <c:v>-29.0000000000006</c:v>
                </c:pt>
                <c:pt idx="235">
                  <c:v>-28.000000000001499</c:v>
                </c:pt>
                <c:pt idx="236">
                  <c:v>-27.000000000000998</c:v>
                </c:pt>
                <c:pt idx="237">
                  <c:v>-27.000000000000998</c:v>
                </c:pt>
                <c:pt idx="238">
                  <c:v>-27.000000000000998</c:v>
                </c:pt>
                <c:pt idx="239">
                  <c:v>-25.0000000000014</c:v>
                </c:pt>
                <c:pt idx="240">
                  <c:v>-24.000000000000899</c:v>
                </c:pt>
                <c:pt idx="241">
                  <c:v>-25.0000000000014</c:v>
                </c:pt>
                <c:pt idx="242">
                  <c:v>-25.0000000000014</c:v>
                </c:pt>
                <c:pt idx="243">
                  <c:v>-24.000000000000899</c:v>
                </c:pt>
                <c:pt idx="244">
                  <c:v>-22.0000000000013</c:v>
                </c:pt>
                <c:pt idx="245">
                  <c:v>-21.0000000000007</c:v>
                </c:pt>
                <c:pt idx="246">
                  <c:v>-21.0000000000007</c:v>
                </c:pt>
                <c:pt idx="247">
                  <c:v>-22.0000000000013</c:v>
                </c:pt>
                <c:pt idx="248">
                  <c:v>-19.000000000001101</c:v>
                </c:pt>
                <c:pt idx="249">
                  <c:v>-19.000000000001101</c:v>
                </c:pt>
                <c:pt idx="250">
                  <c:v>-21.0000000000007</c:v>
                </c:pt>
                <c:pt idx="251">
                  <c:v>-21.0000000000007</c:v>
                </c:pt>
                <c:pt idx="252">
                  <c:v>-20.000000000001702</c:v>
                </c:pt>
                <c:pt idx="253">
                  <c:v>-20.000000000001702</c:v>
                </c:pt>
                <c:pt idx="254">
                  <c:v>-19.000000000001101</c:v>
                </c:pt>
                <c:pt idx="255">
                  <c:v>-19.000000000001101</c:v>
                </c:pt>
                <c:pt idx="256">
                  <c:v>-20.000000000001702</c:v>
                </c:pt>
                <c:pt idx="257">
                  <c:v>-21.0000000000007</c:v>
                </c:pt>
                <c:pt idx="258">
                  <c:v>-22.0000000000013</c:v>
                </c:pt>
                <c:pt idx="259">
                  <c:v>-22.0000000000013</c:v>
                </c:pt>
                <c:pt idx="260">
                  <c:v>-21.0000000000007</c:v>
                </c:pt>
                <c:pt idx="261">
                  <c:v>-19.000000000001101</c:v>
                </c:pt>
                <c:pt idx="262">
                  <c:v>-19.000000000001101</c:v>
                </c:pt>
                <c:pt idx="263">
                  <c:v>-19.000000000001101</c:v>
                </c:pt>
                <c:pt idx="264">
                  <c:v>-21.0000000000007</c:v>
                </c:pt>
                <c:pt idx="265">
                  <c:v>-22.0000000000013</c:v>
                </c:pt>
                <c:pt idx="266">
                  <c:v>-22.0000000000013</c:v>
                </c:pt>
                <c:pt idx="267">
                  <c:v>-21.0000000000007</c:v>
                </c:pt>
                <c:pt idx="268">
                  <c:v>-19.000000000001101</c:v>
                </c:pt>
                <c:pt idx="269">
                  <c:v>-17.000000000001499</c:v>
                </c:pt>
                <c:pt idx="270">
                  <c:v>-16.000000000000998</c:v>
                </c:pt>
                <c:pt idx="271">
                  <c:v>-17.000000000001499</c:v>
                </c:pt>
                <c:pt idx="272">
                  <c:v>-17.000000000001499</c:v>
                </c:pt>
                <c:pt idx="273">
                  <c:v>-18.0000000000006</c:v>
                </c:pt>
                <c:pt idx="274">
                  <c:v>-17.000000000001499</c:v>
                </c:pt>
                <c:pt idx="275">
                  <c:v>-19.000000000001101</c:v>
                </c:pt>
                <c:pt idx="276">
                  <c:v>-19.000000000001101</c:v>
                </c:pt>
                <c:pt idx="277">
                  <c:v>-19.000000000001101</c:v>
                </c:pt>
                <c:pt idx="278">
                  <c:v>-19.200000000002099</c:v>
                </c:pt>
                <c:pt idx="279">
                  <c:v>-20.2000000000026</c:v>
                </c:pt>
                <c:pt idx="280">
                  <c:v>-19.200000000002099</c:v>
                </c:pt>
                <c:pt idx="281">
                  <c:v>-19.200000000002099</c:v>
                </c:pt>
                <c:pt idx="282">
                  <c:v>-19.200000000002099</c:v>
                </c:pt>
                <c:pt idx="283">
                  <c:v>-19.200000000002099</c:v>
                </c:pt>
                <c:pt idx="284">
                  <c:v>-18.200000000001602</c:v>
                </c:pt>
                <c:pt idx="285">
                  <c:v>-18.200000000001602</c:v>
                </c:pt>
                <c:pt idx="286">
                  <c:v>-18.200000000001602</c:v>
                </c:pt>
                <c:pt idx="287">
                  <c:v>-19.200000000002099</c:v>
                </c:pt>
                <c:pt idx="288">
                  <c:v>-19.200000000002099</c:v>
                </c:pt>
                <c:pt idx="289">
                  <c:v>-19.200000000002099</c:v>
                </c:pt>
                <c:pt idx="290">
                  <c:v>-18.200000000001602</c:v>
                </c:pt>
                <c:pt idx="291">
                  <c:v>-18.200000000001602</c:v>
                </c:pt>
                <c:pt idx="292">
                  <c:v>-16.200000000001999</c:v>
                </c:pt>
                <c:pt idx="293">
                  <c:v>-18.200000000001602</c:v>
                </c:pt>
                <c:pt idx="294">
                  <c:v>-18.200000000001602</c:v>
                </c:pt>
                <c:pt idx="295">
                  <c:v>-19.200000000002099</c:v>
                </c:pt>
                <c:pt idx="296">
                  <c:v>-19.200000000002099</c:v>
                </c:pt>
                <c:pt idx="297">
                  <c:v>-19.200000000002099</c:v>
                </c:pt>
                <c:pt idx="298">
                  <c:v>-18.200000000001602</c:v>
                </c:pt>
                <c:pt idx="299">
                  <c:v>-18.200000000001602</c:v>
                </c:pt>
                <c:pt idx="300">
                  <c:v>-20.2000000000026</c:v>
                </c:pt>
                <c:pt idx="301">
                  <c:v>-22.200000000000799</c:v>
                </c:pt>
                <c:pt idx="302">
                  <c:v>-22.200000000000799</c:v>
                </c:pt>
                <c:pt idx="303">
                  <c:v>-21.200000000001701</c:v>
                </c:pt>
                <c:pt idx="304">
                  <c:v>-21.200000000001701</c:v>
                </c:pt>
                <c:pt idx="305">
                  <c:v>-21.200000000001701</c:v>
                </c:pt>
                <c:pt idx="306">
                  <c:v>-21.200000000001701</c:v>
                </c:pt>
                <c:pt idx="307">
                  <c:v>-21.200000000001701</c:v>
                </c:pt>
                <c:pt idx="308">
                  <c:v>-21.200000000001701</c:v>
                </c:pt>
                <c:pt idx="309">
                  <c:v>-21.200000000001701</c:v>
                </c:pt>
                <c:pt idx="310">
                  <c:v>-24.200000000001801</c:v>
                </c:pt>
                <c:pt idx="311">
                  <c:v>-23.2000000000013</c:v>
                </c:pt>
                <c:pt idx="312">
                  <c:v>-22.200000000000799</c:v>
                </c:pt>
                <c:pt idx="313">
                  <c:v>-22.200000000000799</c:v>
                </c:pt>
                <c:pt idx="314">
                  <c:v>-21.200000000001701</c:v>
                </c:pt>
                <c:pt idx="315">
                  <c:v>-22.200000000000799</c:v>
                </c:pt>
                <c:pt idx="316">
                  <c:v>-21.200000000001701</c:v>
                </c:pt>
                <c:pt idx="317">
                  <c:v>-21.200000000001701</c:v>
                </c:pt>
                <c:pt idx="318">
                  <c:v>-21.200000000001701</c:v>
                </c:pt>
                <c:pt idx="319">
                  <c:v>-22.200000000000799</c:v>
                </c:pt>
                <c:pt idx="320">
                  <c:v>-22.200000000000799</c:v>
                </c:pt>
                <c:pt idx="321">
                  <c:v>-22.200000000000799</c:v>
                </c:pt>
                <c:pt idx="322">
                  <c:v>-24.200000000001801</c:v>
                </c:pt>
                <c:pt idx="323">
                  <c:v>-25.200000000000902</c:v>
                </c:pt>
                <c:pt idx="324">
                  <c:v>-27.2000000000005</c:v>
                </c:pt>
                <c:pt idx="325">
                  <c:v>-27.2000000000005</c:v>
                </c:pt>
                <c:pt idx="326">
                  <c:v>-29.200000000000099</c:v>
                </c:pt>
                <c:pt idx="327">
                  <c:v>-30.1999999999992</c:v>
                </c:pt>
                <c:pt idx="328">
                  <c:v>-29.200000000000099</c:v>
                </c:pt>
                <c:pt idx="329">
                  <c:v>-29.200000000000099</c:v>
                </c:pt>
                <c:pt idx="330">
                  <c:v>-29.200000000000099</c:v>
                </c:pt>
                <c:pt idx="331">
                  <c:v>-29.200000000000099</c:v>
                </c:pt>
                <c:pt idx="332">
                  <c:v>-29.200000000000099</c:v>
                </c:pt>
                <c:pt idx="333">
                  <c:v>-29.200000000000099</c:v>
                </c:pt>
                <c:pt idx="334">
                  <c:v>-30.1999999999992</c:v>
                </c:pt>
                <c:pt idx="335">
                  <c:v>-31.199999999999701</c:v>
                </c:pt>
                <c:pt idx="336">
                  <c:v>-30.1999999999992</c:v>
                </c:pt>
                <c:pt idx="337">
                  <c:v>-30.1999999999992</c:v>
                </c:pt>
                <c:pt idx="338">
                  <c:v>-30.1999999999992</c:v>
                </c:pt>
                <c:pt idx="339">
                  <c:v>-30.1999999999992</c:v>
                </c:pt>
                <c:pt idx="340">
                  <c:v>-30.1999999999992</c:v>
                </c:pt>
                <c:pt idx="341">
                  <c:v>-29.200000000000099</c:v>
                </c:pt>
                <c:pt idx="342">
                  <c:v>-29.200000000000099</c:v>
                </c:pt>
                <c:pt idx="343">
                  <c:v>-29.200000000000099</c:v>
                </c:pt>
                <c:pt idx="344">
                  <c:v>-30.1999999999992</c:v>
                </c:pt>
                <c:pt idx="345">
                  <c:v>-29.200000000000099</c:v>
                </c:pt>
                <c:pt idx="346">
                  <c:v>-28.199999999999601</c:v>
                </c:pt>
                <c:pt idx="347">
                  <c:v>-29.200000000000099</c:v>
                </c:pt>
                <c:pt idx="348">
                  <c:v>-29.200000000000099</c:v>
                </c:pt>
                <c:pt idx="349">
                  <c:v>-29.200000000000099</c:v>
                </c:pt>
                <c:pt idx="350">
                  <c:v>-29.200000000000099</c:v>
                </c:pt>
                <c:pt idx="351">
                  <c:v>-29.200000000000099</c:v>
                </c:pt>
                <c:pt idx="352">
                  <c:v>-26.2</c:v>
                </c:pt>
                <c:pt idx="353">
                  <c:v>-22.199999999999399</c:v>
                </c:pt>
                <c:pt idx="354">
                  <c:v>-21.200000000000301</c:v>
                </c:pt>
                <c:pt idx="355">
                  <c:v>-24.199999999999001</c:v>
                </c:pt>
                <c:pt idx="356">
                  <c:v>-22.199999999999399</c:v>
                </c:pt>
                <c:pt idx="357">
                  <c:v>-21.200000000000301</c:v>
                </c:pt>
                <c:pt idx="358">
                  <c:v>-23.1999999999999</c:v>
                </c:pt>
                <c:pt idx="359">
                  <c:v>-23.1999999999999</c:v>
                </c:pt>
                <c:pt idx="360">
                  <c:v>-22.199999999999399</c:v>
                </c:pt>
                <c:pt idx="361">
                  <c:v>-22.199999999999399</c:v>
                </c:pt>
                <c:pt idx="362">
                  <c:v>-23.1999999999999</c:v>
                </c:pt>
                <c:pt idx="363">
                  <c:v>-23.1999999999999</c:v>
                </c:pt>
                <c:pt idx="364">
                  <c:v>-25.199999999999498</c:v>
                </c:pt>
                <c:pt idx="365">
                  <c:v>-25.199999999999498</c:v>
                </c:pt>
                <c:pt idx="366">
                  <c:v>-24.199999999999001</c:v>
                </c:pt>
                <c:pt idx="367">
                  <c:v>-25.199999999999498</c:v>
                </c:pt>
                <c:pt idx="368">
                  <c:v>-25.199999999999498</c:v>
                </c:pt>
                <c:pt idx="369">
                  <c:v>-23.1999999999999</c:v>
                </c:pt>
                <c:pt idx="370">
                  <c:v>-24.199999999999001</c:v>
                </c:pt>
                <c:pt idx="371">
                  <c:v>-25.199999999999498</c:v>
                </c:pt>
                <c:pt idx="372">
                  <c:v>-25.199999999999498</c:v>
                </c:pt>
                <c:pt idx="373">
                  <c:v>-23.1999999999999</c:v>
                </c:pt>
                <c:pt idx="374">
                  <c:v>-23.1999999999999</c:v>
                </c:pt>
                <c:pt idx="375">
                  <c:v>-24.199999999999001</c:v>
                </c:pt>
                <c:pt idx="376">
                  <c:v>-24.199999999999001</c:v>
                </c:pt>
                <c:pt idx="377">
                  <c:v>-24.199999999999001</c:v>
                </c:pt>
                <c:pt idx="378">
                  <c:v>-25.199999999999498</c:v>
                </c:pt>
                <c:pt idx="379">
                  <c:v>-23.1999999999999</c:v>
                </c:pt>
                <c:pt idx="380">
                  <c:v>-21.199999999998902</c:v>
                </c:pt>
                <c:pt idx="381">
                  <c:v>-21.199999999998902</c:v>
                </c:pt>
                <c:pt idx="382">
                  <c:v>-22.199999999999399</c:v>
                </c:pt>
                <c:pt idx="383">
                  <c:v>-21.199999999998902</c:v>
                </c:pt>
                <c:pt idx="384">
                  <c:v>-18.199999999998699</c:v>
                </c:pt>
                <c:pt idx="385">
                  <c:v>-17.199999999999701</c:v>
                </c:pt>
                <c:pt idx="386">
                  <c:v>-16.1999999999991</c:v>
                </c:pt>
                <c:pt idx="387">
                  <c:v>-15.200000000000101</c:v>
                </c:pt>
                <c:pt idx="388">
                  <c:v>-16.1999999999991</c:v>
                </c:pt>
                <c:pt idx="389">
                  <c:v>-18.199999999998699</c:v>
                </c:pt>
                <c:pt idx="390">
                  <c:v>-20.1999999999998</c:v>
                </c:pt>
                <c:pt idx="391">
                  <c:v>-19.199999999999299</c:v>
                </c:pt>
                <c:pt idx="392">
                  <c:v>-19.199999999999299</c:v>
                </c:pt>
                <c:pt idx="393">
                  <c:v>-22.199999999999399</c:v>
                </c:pt>
                <c:pt idx="394">
                  <c:v>-25.199999999999498</c:v>
                </c:pt>
                <c:pt idx="395">
                  <c:v>-25.199999999999498</c:v>
                </c:pt>
                <c:pt idx="396">
                  <c:v>-25.199999999999498</c:v>
                </c:pt>
                <c:pt idx="397">
                  <c:v>-25.199999999999498</c:v>
                </c:pt>
                <c:pt idx="398">
                  <c:v>-25.199999999999498</c:v>
                </c:pt>
                <c:pt idx="399">
                  <c:v>-25.199999999999498</c:v>
                </c:pt>
                <c:pt idx="400">
                  <c:v>-25.199999999999498</c:v>
                </c:pt>
                <c:pt idx="401">
                  <c:v>-25.199999999999498</c:v>
                </c:pt>
                <c:pt idx="402">
                  <c:v>-25.199999999999498</c:v>
                </c:pt>
                <c:pt idx="403">
                  <c:v>-25.199999999999498</c:v>
                </c:pt>
                <c:pt idx="404">
                  <c:v>-37.199999999999903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10-46C8-9D39-FD0540619D10}"/>
            </c:ext>
          </c:extLst>
        </c:ser>
        <c:ser>
          <c:idx val="12"/>
          <c:order val="12"/>
          <c:tx>
            <c:strRef>
              <c:f>bad_raw!$O$1</c:f>
              <c:strCache>
                <c:ptCount val="1"/>
                <c:pt idx="0">
                  <c:v>2018-11-12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bad_raw!$O$2:$O$406</c:f>
              <c:numCache>
                <c:formatCode>General</c:formatCode>
                <c:ptCount val="405"/>
                <c:pt idx="0">
                  <c:v>0.199999999999533</c:v>
                </c:pt>
                <c:pt idx="1">
                  <c:v>-0.80000000000097704</c:v>
                </c:pt>
                <c:pt idx="2">
                  <c:v>-2.8000000000005798</c:v>
                </c:pt>
                <c:pt idx="3">
                  <c:v>-2.800000000002</c:v>
                </c:pt>
                <c:pt idx="4">
                  <c:v>-2.800000000002</c:v>
                </c:pt>
                <c:pt idx="5">
                  <c:v>-3.8000000000010901</c:v>
                </c:pt>
                <c:pt idx="6">
                  <c:v>0.19999999999811199</c:v>
                </c:pt>
                <c:pt idx="7">
                  <c:v>-1.80000000000148</c:v>
                </c:pt>
                <c:pt idx="8">
                  <c:v>-1.80000000000148</c:v>
                </c:pt>
                <c:pt idx="9">
                  <c:v>-0.80000000000097704</c:v>
                </c:pt>
                <c:pt idx="10">
                  <c:v>-0.80000000000097704</c:v>
                </c:pt>
                <c:pt idx="11">
                  <c:v>-3.8000000000010901</c:v>
                </c:pt>
                <c:pt idx="12">
                  <c:v>-3.8000000000010901</c:v>
                </c:pt>
                <c:pt idx="13">
                  <c:v>-2.800000000002</c:v>
                </c:pt>
                <c:pt idx="14">
                  <c:v>-2.800000000002</c:v>
                </c:pt>
                <c:pt idx="15">
                  <c:v>-2.800000000002</c:v>
                </c:pt>
                <c:pt idx="16">
                  <c:v>-2.800000000002</c:v>
                </c:pt>
                <c:pt idx="17">
                  <c:v>-2.800000000002</c:v>
                </c:pt>
                <c:pt idx="18">
                  <c:v>-7.00000000000216</c:v>
                </c:pt>
                <c:pt idx="19">
                  <c:v>-8.0000000000012506</c:v>
                </c:pt>
                <c:pt idx="20">
                  <c:v>-12.000000000003199</c:v>
                </c:pt>
                <c:pt idx="21">
                  <c:v>-12.000000000003199</c:v>
                </c:pt>
                <c:pt idx="22">
                  <c:v>-12.000000000003199</c:v>
                </c:pt>
                <c:pt idx="23">
                  <c:v>-11.0000000000027</c:v>
                </c:pt>
                <c:pt idx="24">
                  <c:v>-12.000000000003199</c:v>
                </c:pt>
                <c:pt idx="25">
                  <c:v>-13.0000000000023</c:v>
                </c:pt>
                <c:pt idx="26">
                  <c:v>-12.000000000003199</c:v>
                </c:pt>
                <c:pt idx="27">
                  <c:v>-13.0000000000023</c:v>
                </c:pt>
                <c:pt idx="28">
                  <c:v>-13.0000000000023</c:v>
                </c:pt>
                <c:pt idx="29">
                  <c:v>-12.000000000003199</c:v>
                </c:pt>
                <c:pt idx="30">
                  <c:v>-12.000000000003199</c:v>
                </c:pt>
                <c:pt idx="31">
                  <c:v>-11.0000000000027</c:v>
                </c:pt>
                <c:pt idx="32">
                  <c:v>-11.0000000000027</c:v>
                </c:pt>
                <c:pt idx="33">
                  <c:v>-10.000000000003601</c:v>
                </c:pt>
                <c:pt idx="34">
                  <c:v>-10.000000000003601</c:v>
                </c:pt>
                <c:pt idx="35">
                  <c:v>-11.0000000000027</c:v>
                </c:pt>
                <c:pt idx="36">
                  <c:v>-13.0000000000023</c:v>
                </c:pt>
                <c:pt idx="37">
                  <c:v>-13.0000000000023</c:v>
                </c:pt>
                <c:pt idx="38">
                  <c:v>-13.0000000000023</c:v>
                </c:pt>
                <c:pt idx="39">
                  <c:v>-14.0000000000028</c:v>
                </c:pt>
                <c:pt idx="40">
                  <c:v>-14.0000000000028</c:v>
                </c:pt>
                <c:pt idx="41">
                  <c:v>-14.0000000000028</c:v>
                </c:pt>
                <c:pt idx="42">
                  <c:v>-15.0000000000034</c:v>
                </c:pt>
                <c:pt idx="43">
                  <c:v>-14.0000000000028</c:v>
                </c:pt>
                <c:pt idx="44">
                  <c:v>-14.0000000000028</c:v>
                </c:pt>
                <c:pt idx="45">
                  <c:v>-12.8000000000014</c:v>
                </c:pt>
                <c:pt idx="46">
                  <c:v>-12.8000000000014</c:v>
                </c:pt>
                <c:pt idx="47">
                  <c:v>-12.8000000000014</c:v>
                </c:pt>
                <c:pt idx="48">
                  <c:v>-13.8000000000019</c:v>
                </c:pt>
                <c:pt idx="49">
                  <c:v>-13.8000000000019</c:v>
                </c:pt>
                <c:pt idx="50">
                  <c:v>-12.8000000000014</c:v>
                </c:pt>
                <c:pt idx="51">
                  <c:v>-14.800000000002401</c:v>
                </c:pt>
                <c:pt idx="52">
                  <c:v>-14.800000000002401</c:v>
                </c:pt>
                <c:pt idx="53">
                  <c:v>-14.800000000002401</c:v>
                </c:pt>
                <c:pt idx="54">
                  <c:v>-13.8000000000019</c:v>
                </c:pt>
                <c:pt idx="55">
                  <c:v>-14.800000000002401</c:v>
                </c:pt>
                <c:pt idx="56">
                  <c:v>-14.800000000002401</c:v>
                </c:pt>
                <c:pt idx="57">
                  <c:v>-14.800000000002401</c:v>
                </c:pt>
                <c:pt idx="58">
                  <c:v>-13.8000000000019</c:v>
                </c:pt>
                <c:pt idx="59">
                  <c:v>-13.8000000000019</c:v>
                </c:pt>
                <c:pt idx="60">
                  <c:v>-14.800000000002401</c:v>
                </c:pt>
                <c:pt idx="61">
                  <c:v>-15.000000000001901</c:v>
                </c:pt>
                <c:pt idx="62">
                  <c:v>-15.000000000001901</c:v>
                </c:pt>
                <c:pt idx="63">
                  <c:v>-14.0000000000028</c:v>
                </c:pt>
                <c:pt idx="64">
                  <c:v>-14.0000000000028</c:v>
                </c:pt>
                <c:pt idx="65">
                  <c:v>-13.0000000000023</c:v>
                </c:pt>
                <c:pt idx="66">
                  <c:v>-14.0000000000028</c:v>
                </c:pt>
                <c:pt idx="67">
                  <c:v>-14.0000000000028</c:v>
                </c:pt>
                <c:pt idx="68">
                  <c:v>-14.0000000000028</c:v>
                </c:pt>
                <c:pt idx="69">
                  <c:v>-14.0000000000028</c:v>
                </c:pt>
                <c:pt idx="70">
                  <c:v>-15.000000000001901</c:v>
                </c:pt>
                <c:pt idx="71">
                  <c:v>-15.000000000001901</c:v>
                </c:pt>
                <c:pt idx="72">
                  <c:v>-16.000000000002501</c:v>
                </c:pt>
                <c:pt idx="73">
                  <c:v>-16.000000000002501</c:v>
                </c:pt>
                <c:pt idx="74">
                  <c:v>-16.000000000002501</c:v>
                </c:pt>
                <c:pt idx="75">
                  <c:v>-15.000000000001901</c:v>
                </c:pt>
                <c:pt idx="76">
                  <c:v>-15.000000000001901</c:v>
                </c:pt>
                <c:pt idx="77">
                  <c:v>-14.0000000000028</c:v>
                </c:pt>
                <c:pt idx="78">
                  <c:v>-13.0000000000023</c:v>
                </c:pt>
                <c:pt idx="79">
                  <c:v>-13.0000000000023</c:v>
                </c:pt>
                <c:pt idx="80">
                  <c:v>-14.0000000000028</c:v>
                </c:pt>
                <c:pt idx="81">
                  <c:v>-14.0000000000028</c:v>
                </c:pt>
                <c:pt idx="82">
                  <c:v>-16.000000000002501</c:v>
                </c:pt>
                <c:pt idx="83">
                  <c:v>-16.000000000002501</c:v>
                </c:pt>
                <c:pt idx="84">
                  <c:v>-15.0000000000034</c:v>
                </c:pt>
                <c:pt idx="85">
                  <c:v>-16.000000000002501</c:v>
                </c:pt>
                <c:pt idx="86">
                  <c:v>-17.000000000002998</c:v>
                </c:pt>
                <c:pt idx="87">
                  <c:v>-16.000000000002501</c:v>
                </c:pt>
                <c:pt idx="88">
                  <c:v>-17.000000000002998</c:v>
                </c:pt>
                <c:pt idx="89">
                  <c:v>-17.000000000002998</c:v>
                </c:pt>
                <c:pt idx="90">
                  <c:v>-15.0000000000034</c:v>
                </c:pt>
                <c:pt idx="91">
                  <c:v>-15.0000000000034</c:v>
                </c:pt>
                <c:pt idx="92">
                  <c:v>-15.0000000000034</c:v>
                </c:pt>
                <c:pt idx="93">
                  <c:v>-16.000000000002501</c:v>
                </c:pt>
                <c:pt idx="94">
                  <c:v>-17.000000000002998</c:v>
                </c:pt>
                <c:pt idx="95">
                  <c:v>-17.000000000001499</c:v>
                </c:pt>
                <c:pt idx="96">
                  <c:v>-17.000000000001499</c:v>
                </c:pt>
                <c:pt idx="97">
                  <c:v>-17.000000000001499</c:v>
                </c:pt>
                <c:pt idx="98">
                  <c:v>-17.000000000001499</c:v>
                </c:pt>
                <c:pt idx="99">
                  <c:v>-15.000000000001901</c:v>
                </c:pt>
                <c:pt idx="100">
                  <c:v>-16.000000000000998</c:v>
                </c:pt>
                <c:pt idx="101">
                  <c:v>-15.000000000001901</c:v>
                </c:pt>
                <c:pt idx="102">
                  <c:v>-16.000000000000998</c:v>
                </c:pt>
                <c:pt idx="103">
                  <c:v>-15.000000000001901</c:v>
                </c:pt>
                <c:pt idx="104">
                  <c:v>-16.000000000000998</c:v>
                </c:pt>
                <c:pt idx="105">
                  <c:v>-17.000000000001499</c:v>
                </c:pt>
                <c:pt idx="106">
                  <c:v>-18.0000000000021</c:v>
                </c:pt>
                <c:pt idx="107">
                  <c:v>-18.0000000000021</c:v>
                </c:pt>
                <c:pt idx="108">
                  <c:v>-17.000000000002998</c:v>
                </c:pt>
                <c:pt idx="109">
                  <c:v>-18.0000000000021</c:v>
                </c:pt>
                <c:pt idx="110">
                  <c:v>-16.000000000002501</c:v>
                </c:pt>
                <c:pt idx="111">
                  <c:v>-16.000000000002501</c:v>
                </c:pt>
                <c:pt idx="112">
                  <c:v>-16.000000000002501</c:v>
                </c:pt>
                <c:pt idx="113">
                  <c:v>-16.000000000002501</c:v>
                </c:pt>
                <c:pt idx="114">
                  <c:v>-18.0000000000021</c:v>
                </c:pt>
                <c:pt idx="115">
                  <c:v>-18.0000000000021</c:v>
                </c:pt>
                <c:pt idx="116">
                  <c:v>-18.0000000000021</c:v>
                </c:pt>
                <c:pt idx="117">
                  <c:v>-18.0000000000021</c:v>
                </c:pt>
                <c:pt idx="118">
                  <c:v>-17.000000000002998</c:v>
                </c:pt>
                <c:pt idx="119">
                  <c:v>-19.000000000002601</c:v>
                </c:pt>
                <c:pt idx="120">
                  <c:v>-18.0000000000021</c:v>
                </c:pt>
                <c:pt idx="121">
                  <c:v>-19.000000000002601</c:v>
                </c:pt>
                <c:pt idx="122">
                  <c:v>-21.800000000003099</c:v>
                </c:pt>
                <c:pt idx="123">
                  <c:v>-20.800000000004101</c:v>
                </c:pt>
                <c:pt idx="124">
                  <c:v>-21.800000000003099</c:v>
                </c:pt>
                <c:pt idx="125">
                  <c:v>-20.800000000004101</c:v>
                </c:pt>
                <c:pt idx="126">
                  <c:v>-18.800000000002999</c:v>
                </c:pt>
                <c:pt idx="127">
                  <c:v>-18.800000000002999</c:v>
                </c:pt>
                <c:pt idx="128">
                  <c:v>-17.800000000003902</c:v>
                </c:pt>
                <c:pt idx="129">
                  <c:v>-17.800000000003902</c:v>
                </c:pt>
                <c:pt idx="130">
                  <c:v>-18.800000000002999</c:v>
                </c:pt>
                <c:pt idx="131">
                  <c:v>-18.800000000002999</c:v>
                </c:pt>
                <c:pt idx="132">
                  <c:v>-19.8000000000035</c:v>
                </c:pt>
                <c:pt idx="133">
                  <c:v>-19.8000000000035</c:v>
                </c:pt>
                <c:pt idx="134">
                  <c:v>-20.800000000004101</c:v>
                </c:pt>
                <c:pt idx="135">
                  <c:v>-19.8000000000035</c:v>
                </c:pt>
                <c:pt idx="136">
                  <c:v>-19.8000000000035</c:v>
                </c:pt>
                <c:pt idx="137">
                  <c:v>-19.8000000000035</c:v>
                </c:pt>
                <c:pt idx="138">
                  <c:v>-19.8000000000035</c:v>
                </c:pt>
                <c:pt idx="139">
                  <c:v>-19.8000000000035</c:v>
                </c:pt>
                <c:pt idx="140">
                  <c:v>-19.8000000000035</c:v>
                </c:pt>
                <c:pt idx="141">
                  <c:v>-19.8000000000035</c:v>
                </c:pt>
                <c:pt idx="142">
                  <c:v>-19.8000000000035</c:v>
                </c:pt>
                <c:pt idx="143">
                  <c:v>-20.800000000004101</c:v>
                </c:pt>
                <c:pt idx="144">
                  <c:v>-20.800000000004101</c:v>
                </c:pt>
                <c:pt idx="145">
                  <c:v>-18.800000000002999</c:v>
                </c:pt>
                <c:pt idx="146">
                  <c:v>-19.8000000000035</c:v>
                </c:pt>
                <c:pt idx="147">
                  <c:v>-19.8000000000035</c:v>
                </c:pt>
                <c:pt idx="148">
                  <c:v>-19.8000000000035</c:v>
                </c:pt>
                <c:pt idx="149">
                  <c:v>-18.800000000002999</c:v>
                </c:pt>
                <c:pt idx="150">
                  <c:v>-22.8000000000022</c:v>
                </c:pt>
                <c:pt idx="151">
                  <c:v>-23.800000000002701</c:v>
                </c:pt>
                <c:pt idx="152">
                  <c:v>-24.800000000003301</c:v>
                </c:pt>
                <c:pt idx="153">
                  <c:v>-24.800000000003301</c:v>
                </c:pt>
                <c:pt idx="154">
                  <c:v>-24.800000000003301</c:v>
                </c:pt>
                <c:pt idx="155">
                  <c:v>-24.800000000003301</c:v>
                </c:pt>
                <c:pt idx="156">
                  <c:v>-25.800000000002399</c:v>
                </c:pt>
                <c:pt idx="157">
                  <c:v>-25.800000000002399</c:v>
                </c:pt>
                <c:pt idx="158">
                  <c:v>-25.800000000002399</c:v>
                </c:pt>
                <c:pt idx="159">
                  <c:v>-25.800000000002399</c:v>
                </c:pt>
                <c:pt idx="160">
                  <c:v>-25.800000000002399</c:v>
                </c:pt>
                <c:pt idx="161">
                  <c:v>-26.8000000000014</c:v>
                </c:pt>
                <c:pt idx="162">
                  <c:v>-26.8000000000014</c:v>
                </c:pt>
                <c:pt idx="163">
                  <c:v>-26.8000000000014</c:v>
                </c:pt>
                <c:pt idx="164">
                  <c:v>-26.8000000000014</c:v>
                </c:pt>
                <c:pt idx="165">
                  <c:v>-24.800000000001798</c:v>
                </c:pt>
                <c:pt idx="166">
                  <c:v>-24.800000000001798</c:v>
                </c:pt>
                <c:pt idx="167">
                  <c:v>-26.8000000000014</c:v>
                </c:pt>
                <c:pt idx="168">
                  <c:v>-26.8000000000014</c:v>
                </c:pt>
                <c:pt idx="169">
                  <c:v>-26.8000000000014</c:v>
                </c:pt>
                <c:pt idx="170">
                  <c:v>-26.8000000000014</c:v>
                </c:pt>
                <c:pt idx="171">
                  <c:v>-26.8000000000014</c:v>
                </c:pt>
                <c:pt idx="172">
                  <c:v>-26.8000000000014</c:v>
                </c:pt>
                <c:pt idx="173">
                  <c:v>-27.800000000002001</c:v>
                </c:pt>
                <c:pt idx="174">
                  <c:v>-27.800000000002001</c:v>
                </c:pt>
                <c:pt idx="175">
                  <c:v>-27.800000000002001</c:v>
                </c:pt>
                <c:pt idx="176">
                  <c:v>-28.800000000002498</c:v>
                </c:pt>
                <c:pt idx="177">
                  <c:v>-28.800000000002498</c:v>
                </c:pt>
                <c:pt idx="178">
                  <c:v>-28.800000000002498</c:v>
                </c:pt>
                <c:pt idx="179">
                  <c:v>-27.800000000002001</c:v>
                </c:pt>
                <c:pt idx="180">
                  <c:v>-27.800000000002001</c:v>
                </c:pt>
                <c:pt idx="181">
                  <c:v>-27.800000000002001</c:v>
                </c:pt>
                <c:pt idx="182">
                  <c:v>-28.800000000002498</c:v>
                </c:pt>
                <c:pt idx="183">
                  <c:v>-29.800000000001599</c:v>
                </c:pt>
                <c:pt idx="184">
                  <c:v>-29.800000000001599</c:v>
                </c:pt>
                <c:pt idx="185">
                  <c:v>-29.800000000001599</c:v>
                </c:pt>
                <c:pt idx="186">
                  <c:v>-29.800000000001599</c:v>
                </c:pt>
                <c:pt idx="187">
                  <c:v>-29.800000000001599</c:v>
                </c:pt>
                <c:pt idx="188">
                  <c:v>-28.800000000000999</c:v>
                </c:pt>
                <c:pt idx="189">
                  <c:v>-28.800000000000999</c:v>
                </c:pt>
                <c:pt idx="190">
                  <c:v>-27.800000000000502</c:v>
                </c:pt>
                <c:pt idx="191">
                  <c:v>-26.8000000000014</c:v>
                </c:pt>
                <c:pt idx="192">
                  <c:v>-27.800000000000502</c:v>
                </c:pt>
                <c:pt idx="193">
                  <c:v>-27.800000000000502</c:v>
                </c:pt>
                <c:pt idx="194">
                  <c:v>-28.800000000000999</c:v>
                </c:pt>
                <c:pt idx="195">
                  <c:v>-28.800000000000999</c:v>
                </c:pt>
                <c:pt idx="196">
                  <c:v>-28.800000000000999</c:v>
                </c:pt>
                <c:pt idx="197">
                  <c:v>-28.800000000000999</c:v>
                </c:pt>
                <c:pt idx="198">
                  <c:v>-28.800000000000999</c:v>
                </c:pt>
                <c:pt idx="199">
                  <c:v>-28.800000000000999</c:v>
                </c:pt>
                <c:pt idx="200">
                  <c:v>-28.800000000000999</c:v>
                </c:pt>
                <c:pt idx="201">
                  <c:v>-28.800000000000999</c:v>
                </c:pt>
                <c:pt idx="202">
                  <c:v>-28.800000000000999</c:v>
                </c:pt>
                <c:pt idx="203">
                  <c:v>-27.800000000000502</c:v>
                </c:pt>
                <c:pt idx="204">
                  <c:v>-28.800000000000999</c:v>
                </c:pt>
                <c:pt idx="205">
                  <c:v>-28.800000000000999</c:v>
                </c:pt>
                <c:pt idx="206">
                  <c:v>-27.800000000000502</c:v>
                </c:pt>
                <c:pt idx="207">
                  <c:v>-28.800000000000999</c:v>
                </c:pt>
                <c:pt idx="208">
                  <c:v>-28.800000000000999</c:v>
                </c:pt>
                <c:pt idx="209">
                  <c:v>-27.800000000000502</c:v>
                </c:pt>
                <c:pt idx="210">
                  <c:v>-28.800000000000999</c:v>
                </c:pt>
                <c:pt idx="211">
                  <c:v>-28.800000000000999</c:v>
                </c:pt>
                <c:pt idx="212">
                  <c:v>-28.800000000000999</c:v>
                </c:pt>
                <c:pt idx="213">
                  <c:v>-28.800000000000999</c:v>
                </c:pt>
                <c:pt idx="214">
                  <c:v>-29.800000000001599</c:v>
                </c:pt>
                <c:pt idx="215">
                  <c:v>-30.800000000000601</c:v>
                </c:pt>
                <c:pt idx="216">
                  <c:v>-29.800000000001599</c:v>
                </c:pt>
                <c:pt idx="217">
                  <c:v>-29.800000000001599</c:v>
                </c:pt>
                <c:pt idx="218">
                  <c:v>-30.800000000000601</c:v>
                </c:pt>
                <c:pt idx="219">
                  <c:v>-29.800000000001599</c:v>
                </c:pt>
                <c:pt idx="220">
                  <c:v>-29.800000000001599</c:v>
                </c:pt>
                <c:pt idx="221">
                  <c:v>-29.800000000001599</c:v>
                </c:pt>
                <c:pt idx="222">
                  <c:v>-29.800000000001599</c:v>
                </c:pt>
                <c:pt idx="223">
                  <c:v>-30.800000000000601</c:v>
                </c:pt>
                <c:pt idx="224">
                  <c:v>-30.800000000000601</c:v>
                </c:pt>
                <c:pt idx="225">
                  <c:v>-30.800000000000601</c:v>
                </c:pt>
                <c:pt idx="226">
                  <c:v>-28.800000000000999</c:v>
                </c:pt>
                <c:pt idx="227">
                  <c:v>-28.800000000000999</c:v>
                </c:pt>
                <c:pt idx="228">
                  <c:v>-29.800000000001599</c:v>
                </c:pt>
                <c:pt idx="229">
                  <c:v>-28.800000000000999</c:v>
                </c:pt>
                <c:pt idx="230">
                  <c:v>-28.800000000000999</c:v>
                </c:pt>
                <c:pt idx="231">
                  <c:v>-28.800000000000999</c:v>
                </c:pt>
                <c:pt idx="232">
                  <c:v>-28.800000000000999</c:v>
                </c:pt>
                <c:pt idx="233">
                  <c:v>-28.800000000000999</c:v>
                </c:pt>
                <c:pt idx="234">
                  <c:v>-28.800000000000999</c:v>
                </c:pt>
                <c:pt idx="235">
                  <c:v>-29.800000000001599</c:v>
                </c:pt>
                <c:pt idx="236">
                  <c:v>-29.800000000001599</c:v>
                </c:pt>
                <c:pt idx="237">
                  <c:v>-29.800000000001599</c:v>
                </c:pt>
                <c:pt idx="238">
                  <c:v>-29.800000000001599</c:v>
                </c:pt>
                <c:pt idx="239">
                  <c:v>-29.800000000001599</c:v>
                </c:pt>
                <c:pt idx="240">
                  <c:v>-28.800000000000999</c:v>
                </c:pt>
                <c:pt idx="241">
                  <c:v>-29.800000000001599</c:v>
                </c:pt>
                <c:pt idx="242">
                  <c:v>-28.800000000000999</c:v>
                </c:pt>
                <c:pt idx="243">
                  <c:v>-29.800000000001599</c:v>
                </c:pt>
                <c:pt idx="244">
                  <c:v>-29.800000000001599</c:v>
                </c:pt>
                <c:pt idx="245">
                  <c:v>-28.800000000000999</c:v>
                </c:pt>
                <c:pt idx="246">
                  <c:v>-28.800000000000999</c:v>
                </c:pt>
                <c:pt idx="247">
                  <c:v>-28.800000000000999</c:v>
                </c:pt>
                <c:pt idx="248">
                  <c:v>-28.800000000000999</c:v>
                </c:pt>
                <c:pt idx="249">
                  <c:v>-28.800000000000999</c:v>
                </c:pt>
                <c:pt idx="250">
                  <c:v>-28.800000000000999</c:v>
                </c:pt>
                <c:pt idx="251">
                  <c:v>-27.800000000000502</c:v>
                </c:pt>
                <c:pt idx="252">
                  <c:v>-27.800000000000502</c:v>
                </c:pt>
                <c:pt idx="253">
                  <c:v>-27.800000000000502</c:v>
                </c:pt>
                <c:pt idx="254">
                  <c:v>-27.800000000000502</c:v>
                </c:pt>
                <c:pt idx="255">
                  <c:v>-27.800000000000502</c:v>
                </c:pt>
                <c:pt idx="256">
                  <c:v>-27.800000000000502</c:v>
                </c:pt>
                <c:pt idx="257">
                  <c:v>-26.8000000000014</c:v>
                </c:pt>
                <c:pt idx="258">
                  <c:v>-25.8000000000009</c:v>
                </c:pt>
                <c:pt idx="259">
                  <c:v>-24.800000000001798</c:v>
                </c:pt>
                <c:pt idx="260">
                  <c:v>-24.800000000001798</c:v>
                </c:pt>
                <c:pt idx="261">
                  <c:v>-23.800000000001301</c:v>
                </c:pt>
                <c:pt idx="262">
                  <c:v>-24.800000000001798</c:v>
                </c:pt>
                <c:pt idx="263">
                  <c:v>-24.800000000001798</c:v>
                </c:pt>
                <c:pt idx="264">
                  <c:v>-24.800000000001798</c:v>
                </c:pt>
                <c:pt idx="265">
                  <c:v>-24.800000000001798</c:v>
                </c:pt>
                <c:pt idx="266">
                  <c:v>-23.800000000001301</c:v>
                </c:pt>
                <c:pt idx="267">
                  <c:v>-23.800000000001301</c:v>
                </c:pt>
                <c:pt idx="268">
                  <c:v>-23.800000000001301</c:v>
                </c:pt>
                <c:pt idx="269">
                  <c:v>-22.8000000000008</c:v>
                </c:pt>
                <c:pt idx="270">
                  <c:v>-23.800000000001301</c:v>
                </c:pt>
                <c:pt idx="271">
                  <c:v>-23.800000000001301</c:v>
                </c:pt>
                <c:pt idx="272">
                  <c:v>-23.800000000001301</c:v>
                </c:pt>
                <c:pt idx="273">
                  <c:v>-23.800000000001301</c:v>
                </c:pt>
                <c:pt idx="274">
                  <c:v>-23.800000000001301</c:v>
                </c:pt>
                <c:pt idx="275">
                  <c:v>-23.800000000001301</c:v>
                </c:pt>
                <c:pt idx="276">
                  <c:v>-23.800000000001301</c:v>
                </c:pt>
                <c:pt idx="277">
                  <c:v>-25.8000000000009</c:v>
                </c:pt>
                <c:pt idx="278">
                  <c:v>-24.800000000001798</c:v>
                </c:pt>
                <c:pt idx="279">
                  <c:v>-25.8000000000009</c:v>
                </c:pt>
                <c:pt idx="280">
                  <c:v>-25.8000000000009</c:v>
                </c:pt>
                <c:pt idx="281">
                  <c:v>-24.800000000001798</c:v>
                </c:pt>
                <c:pt idx="282">
                  <c:v>-23.800000000001301</c:v>
                </c:pt>
                <c:pt idx="283">
                  <c:v>-23.800000000001301</c:v>
                </c:pt>
                <c:pt idx="284">
                  <c:v>-22.8000000000008</c:v>
                </c:pt>
                <c:pt idx="285">
                  <c:v>-24.800000000001798</c:v>
                </c:pt>
                <c:pt idx="286">
                  <c:v>-22.8000000000008</c:v>
                </c:pt>
                <c:pt idx="287">
                  <c:v>-22.8000000000008</c:v>
                </c:pt>
                <c:pt idx="288">
                  <c:v>-23.800000000001301</c:v>
                </c:pt>
                <c:pt idx="289">
                  <c:v>-23.800000000001301</c:v>
                </c:pt>
                <c:pt idx="290">
                  <c:v>-23.800000000001301</c:v>
                </c:pt>
                <c:pt idx="291">
                  <c:v>-24.800000000001798</c:v>
                </c:pt>
                <c:pt idx="292">
                  <c:v>-25.8000000000009</c:v>
                </c:pt>
                <c:pt idx="293">
                  <c:v>-23.800000000001301</c:v>
                </c:pt>
                <c:pt idx="294">
                  <c:v>-23.800000000001301</c:v>
                </c:pt>
                <c:pt idx="295">
                  <c:v>-22.8000000000008</c:v>
                </c:pt>
                <c:pt idx="296">
                  <c:v>-23.800000000001301</c:v>
                </c:pt>
                <c:pt idx="297">
                  <c:v>-23.800000000001301</c:v>
                </c:pt>
                <c:pt idx="298">
                  <c:v>-23.800000000001301</c:v>
                </c:pt>
                <c:pt idx="299">
                  <c:v>-23.800000000001301</c:v>
                </c:pt>
                <c:pt idx="300">
                  <c:v>-25.8000000000009</c:v>
                </c:pt>
                <c:pt idx="301">
                  <c:v>-25.8000000000009</c:v>
                </c:pt>
                <c:pt idx="302">
                  <c:v>-26.8000000000014</c:v>
                </c:pt>
                <c:pt idx="303">
                  <c:v>-26.8000000000014</c:v>
                </c:pt>
                <c:pt idx="304">
                  <c:v>-25.8000000000009</c:v>
                </c:pt>
                <c:pt idx="305">
                  <c:v>-27.800000000002001</c:v>
                </c:pt>
                <c:pt idx="306">
                  <c:v>-25.8000000000009</c:v>
                </c:pt>
                <c:pt idx="307">
                  <c:v>-25.8000000000009</c:v>
                </c:pt>
                <c:pt idx="308">
                  <c:v>-25.8000000000009</c:v>
                </c:pt>
                <c:pt idx="309">
                  <c:v>-26.8000000000014</c:v>
                </c:pt>
                <c:pt idx="310">
                  <c:v>-25.8000000000009</c:v>
                </c:pt>
                <c:pt idx="311">
                  <c:v>-27.800000000002001</c:v>
                </c:pt>
                <c:pt idx="312">
                  <c:v>-28.800000000000999</c:v>
                </c:pt>
                <c:pt idx="313">
                  <c:v>-28.800000000000999</c:v>
                </c:pt>
                <c:pt idx="314">
                  <c:v>-27.800000000000502</c:v>
                </c:pt>
                <c:pt idx="315">
                  <c:v>-27.800000000000502</c:v>
                </c:pt>
                <c:pt idx="316">
                  <c:v>-26.8</c:v>
                </c:pt>
                <c:pt idx="317">
                  <c:v>-27.800000000000502</c:v>
                </c:pt>
                <c:pt idx="318">
                  <c:v>-26.8</c:v>
                </c:pt>
                <c:pt idx="319">
                  <c:v>-28.800000000000999</c:v>
                </c:pt>
                <c:pt idx="320">
                  <c:v>-28.800000000000999</c:v>
                </c:pt>
                <c:pt idx="321">
                  <c:v>-28.800000000000999</c:v>
                </c:pt>
                <c:pt idx="322">
                  <c:v>-28.800000000000999</c:v>
                </c:pt>
                <c:pt idx="323">
                  <c:v>-27.800000000000502</c:v>
                </c:pt>
                <c:pt idx="324">
                  <c:v>-27.800000000000502</c:v>
                </c:pt>
                <c:pt idx="325">
                  <c:v>-27.800000000000502</c:v>
                </c:pt>
                <c:pt idx="326">
                  <c:v>-28.800000000000999</c:v>
                </c:pt>
                <c:pt idx="327">
                  <c:v>-27.800000000000502</c:v>
                </c:pt>
                <c:pt idx="328">
                  <c:v>-28.800000000000999</c:v>
                </c:pt>
                <c:pt idx="329">
                  <c:v>-27.800000000000502</c:v>
                </c:pt>
                <c:pt idx="330">
                  <c:v>-28.800000000000999</c:v>
                </c:pt>
                <c:pt idx="331">
                  <c:v>-28.800000000000999</c:v>
                </c:pt>
                <c:pt idx="332">
                  <c:v>-29.8000000000001</c:v>
                </c:pt>
                <c:pt idx="333">
                  <c:v>-28.800000000000999</c:v>
                </c:pt>
                <c:pt idx="334">
                  <c:v>-28.800000000000999</c:v>
                </c:pt>
                <c:pt idx="335">
                  <c:v>-29.8000000000001</c:v>
                </c:pt>
                <c:pt idx="336">
                  <c:v>-29.8000000000001</c:v>
                </c:pt>
                <c:pt idx="337">
                  <c:v>-30.800000000000601</c:v>
                </c:pt>
                <c:pt idx="338">
                  <c:v>-31.800000000001202</c:v>
                </c:pt>
                <c:pt idx="339">
                  <c:v>-31.800000000001202</c:v>
                </c:pt>
                <c:pt idx="340">
                  <c:v>-30.800000000000601</c:v>
                </c:pt>
                <c:pt idx="341">
                  <c:v>-30.800000000000601</c:v>
                </c:pt>
                <c:pt idx="342">
                  <c:v>-30.800000000000601</c:v>
                </c:pt>
                <c:pt idx="343">
                  <c:v>-30.800000000000601</c:v>
                </c:pt>
                <c:pt idx="344">
                  <c:v>-30.800000000000601</c:v>
                </c:pt>
                <c:pt idx="345">
                  <c:v>-31.800000000001202</c:v>
                </c:pt>
                <c:pt idx="346">
                  <c:v>-31.800000000001202</c:v>
                </c:pt>
                <c:pt idx="347">
                  <c:v>-31.800000000001202</c:v>
                </c:pt>
                <c:pt idx="348">
                  <c:v>-31.800000000001202</c:v>
                </c:pt>
                <c:pt idx="349">
                  <c:v>-31.800000000001202</c:v>
                </c:pt>
                <c:pt idx="350">
                  <c:v>-31.800000000001202</c:v>
                </c:pt>
                <c:pt idx="351">
                  <c:v>-30.800000000000601</c:v>
                </c:pt>
                <c:pt idx="352">
                  <c:v>-31.800000000001202</c:v>
                </c:pt>
                <c:pt idx="353">
                  <c:v>-31.800000000001202</c:v>
                </c:pt>
                <c:pt idx="354">
                  <c:v>-32.800000000000203</c:v>
                </c:pt>
                <c:pt idx="355">
                  <c:v>-31.800000000001202</c:v>
                </c:pt>
                <c:pt idx="356">
                  <c:v>-31.800000000001202</c:v>
                </c:pt>
                <c:pt idx="357">
                  <c:v>-31.800000000001202</c:v>
                </c:pt>
                <c:pt idx="358">
                  <c:v>-33.8000000000008</c:v>
                </c:pt>
                <c:pt idx="359">
                  <c:v>-34.800000000001297</c:v>
                </c:pt>
                <c:pt idx="360">
                  <c:v>-35.800000000000402</c:v>
                </c:pt>
                <c:pt idx="361">
                  <c:v>-34.800000000001297</c:v>
                </c:pt>
                <c:pt idx="362">
                  <c:v>-34.800000000001297</c:v>
                </c:pt>
                <c:pt idx="363">
                  <c:v>-31.800000000001202</c:v>
                </c:pt>
                <c:pt idx="364">
                  <c:v>-32.800000000000203</c:v>
                </c:pt>
                <c:pt idx="365">
                  <c:v>-32.800000000000203</c:v>
                </c:pt>
                <c:pt idx="366">
                  <c:v>-32.800000000000203</c:v>
                </c:pt>
                <c:pt idx="367">
                  <c:v>-32.800000000000203</c:v>
                </c:pt>
                <c:pt idx="368">
                  <c:v>-34.800000000001297</c:v>
                </c:pt>
                <c:pt idx="369">
                  <c:v>-34.800000000001297</c:v>
                </c:pt>
                <c:pt idx="370">
                  <c:v>-34.800000000001297</c:v>
                </c:pt>
                <c:pt idx="371">
                  <c:v>-34.800000000001297</c:v>
                </c:pt>
                <c:pt idx="372">
                  <c:v>-32.800000000000203</c:v>
                </c:pt>
                <c:pt idx="373">
                  <c:v>-32.800000000000203</c:v>
                </c:pt>
                <c:pt idx="374">
                  <c:v>-32.800000000000203</c:v>
                </c:pt>
                <c:pt idx="375">
                  <c:v>-33.8000000000008</c:v>
                </c:pt>
                <c:pt idx="376">
                  <c:v>-31.800000000001202</c:v>
                </c:pt>
                <c:pt idx="377">
                  <c:v>-30.800000000000601</c:v>
                </c:pt>
                <c:pt idx="378">
                  <c:v>-31.800000000001202</c:v>
                </c:pt>
                <c:pt idx="379">
                  <c:v>-29.8000000000001</c:v>
                </c:pt>
                <c:pt idx="380">
                  <c:v>-30.800000000000601</c:v>
                </c:pt>
                <c:pt idx="381">
                  <c:v>-30.800000000000601</c:v>
                </c:pt>
                <c:pt idx="382">
                  <c:v>-31.800000000001202</c:v>
                </c:pt>
                <c:pt idx="383">
                  <c:v>-32.800000000000203</c:v>
                </c:pt>
                <c:pt idx="384">
                  <c:v>-29.8000000000001</c:v>
                </c:pt>
                <c:pt idx="385">
                  <c:v>-31.800000000001202</c:v>
                </c:pt>
                <c:pt idx="386">
                  <c:v>-32.800000000000203</c:v>
                </c:pt>
                <c:pt idx="387">
                  <c:v>-33.8000000000008</c:v>
                </c:pt>
                <c:pt idx="388">
                  <c:v>-31.799999999999699</c:v>
                </c:pt>
                <c:pt idx="389">
                  <c:v>-32.800000000000203</c:v>
                </c:pt>
                <c:pt idx="390">
                  <c:v>-32.800000000000203</c:v>
                </c:pt>
                <c:pt idx="391">
                  <c:v>-33.799999999999301</c:v>
                </c:pt>
                <c:pt idx="392">
                  <c:v>-33.799999999999301</c:v>
                </c:pt>
                <c:pt idx="393">
                  <c:v>-34.799999999999898</c:v>
                </c:pt>
                <c:pt idx="394">
                  <c:v>-34.799999999999898</c:v>
                </c:pt>
                <c:pt idx="395">
                  <c:v>-34.799999999999898</c:v>
                </c:pt>
                <c:pt idx="396">
                  <c:v>-34.799999999999898</c:v>
                </c:pt>
                <c:pt idx="397">
                  <c:v>-34.799999999999898</c:v>
                </c:pt>
                <c:pt idx="398">
                  <c:v>-34.799999999999898</c:v>
                </c:pt>
                <c:pt idx="399">
                  <c:v>-34.799999999999898</c:v>
                </c:pt>
                <c:pt idx="400">
                  <c:v>-34.799999999999898</c:v>
                </c:pt>
                <c:pt idx="401">
                  <c:v>-34.799999999999898</c:v>
                </c:pt>
                <c:pt idx="402">
                  <c:v>-34.799999999999898</c:v>
                </c:pt>
                <c:pt idx="403">
                  <c:v>-34.799999999999898</c:v>
                </c:pt>
                <c:pt idx="404">
                  <c:v>-34.799999999999898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10-46C8-9D39-FD0540619D10}"/>
            </c:ext>
          </c:extLst>
        </c:ser>
        <c:ser>
          <c:idx val="13"/>
          <c:order val="13"/>
          <c:tx>
            <c:strRef>
              <c:f>bad_raw!$P$1</c:f>
              <c:strCache>
                <c:ptCount val="1"/>
                <c:pt idx="0">
                  <c:v>2021-04-01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bad_raw!$P$2:$P$406</c:f>
              <c:numCache>
                <c:formatCode>General</c:formatCode>
                <c:ptCount val="405"/>
                <c:pt idx="0">
                  <c:v>0</c:v>
                </c:pt>
                <c:pt idx="1">
                  <c:v>-0.7000000000005</c:v>
                </c:pt>
                <c:pt idx="2">
                  <c:v>0.30000000000001098</c:v>
                </c:pt>
                <c:pt idx="3">
                  <c:v>-0.7000000000005</c:v>
                </c:pt>
                <c:pt idx="4">
                  <c:v>-0.7000000000005</c:v>
                </c:pt>
                <c:pt idx="5">
                  <c:v>-0.7000000000005</c:v>
                </c:pt>
                <c:pt idx="6">
                  <c:v>-0.7000000000005</c:v>
                </c:pt>
                <c:pt idx="7">
                  <c:v>3.3000000000001202</c:v>
                </c:pt>
                <c:pt idx="8">
                  <c:v>1.2999999999991001</c:v>
                </c:pt>
                <c:pt idx="9">
                  <c:v>-4.5000000000001696</c:v>
                </c:pt>
                <c:pt idx="10">
                  <c:v>-5.5000000000006803</c:v>
                </c:pt>
                <c:pt idx="11">
                  <c:v>-5.5000000000006803</c:v>
                </c:pt>
                <c:pt idx="12">
                  <c:v>-7.5000000000002798</c:v>
                </c:pt>
                <c:pt idx="13">
                  <c:v>-6.49999999999977</c:v>
                </c:pt>
                <c:pt idx="14">
                  <c:v>-4.5000000000001696</c:v>
                </c:pt>
                <c:pt idx="15">
                  <c:v>-4.5000000000001696</c:v>
                </c:pt>
                <c:pt idx="16">
                  <c:v>0.49999999999954498</c:v>
                </c:pt>
                <c:pt idx="17">
                  <c:v>0.49999999999954498</c:v>
                </c:pt>
                <c:pt idx="18">
                  <c:v>-0.49999999999954498</c:v>
                </c:pt>
                <c:pt idx="19">
                  <c:v>1.50000000000005</c:v>
                </c:pt>
                <c:pt idx="20">
                  <c:v>2.50000000000056</c:v>
                </c:pt>
                <c:pt idx="21">
                  <c:v>5.4999999999992601</c:v>
                </c:pt>
                <c:pt idx="22">
                  <c:v>4.5000000000001696</c:v>
                </c:pt>
                <c:pt idx="23">
                  <c:v>3.4999999999996501</c:v>
                </c:pt>
                <c:pt idx="24">
                  <c:v>1.50000000000005</c:v>
                </c:pt>
                <c:pt idx="25">
                  <c:v>0.49999999999954498</c:v>
                </c:pt>
                <c:pt idx="26">
                  <c:v>0.89999999999861302</c:v>
                </c:pt>
                <c:pt idx="27">
                  <c:v>-0.100000000000477</c:v>
                </c:pt>
                <c:pt idx="28">
                  <c:v>-0.100000000000477</c:v>
                </c:pt>
                <c:pt idx="29">
                  <c:v>0.89999999999861302</c:v>
                </c:pt>
                <c:pt idx="30">
                  <c:v>1.8999999999991199</c:v>
                </c:pt>
                <c:pt idx="31">
                  <c:v>2.89999999999963</c:v>
                </c:pt>
                <c:pt idx="32">
                  <c:v>1.8999999999991199</c:v>
                </c:pt>
                <c:pt idx="33">
                  <c:v>1.8999999999991199</c:v>
                </c:pt>
                <c:pt idx="34">
                  <c:v>0.89999999999861302</c:v>
                </c:pt>
                <c:pt idx="35">
                  <c:v>2.89999999999963</c:v>
                </c:pt>
                <c:pt idx="36">
                  <c:v>2.89999999999963</c:v>
                </c:pt>
                <c:pt idx="37">
                  <c:v>-3.1000000000005898</c:v>
                </c:pt>
                <c:pt idx="38">
                  <c:v>-3.3000000000015399</c:v>
                </c:pt>
                <c:pt idx="39">
                  <c:v>-2.3000000000010301</c:v>
                </c:pt>
                <c:pt idx="40">
                  <c:v>-1.30000000000194</c:v>
                </c:pt>
                <c:pt idx="41">
                  <c:v>-2.3000000000010301</c:v>
                </c:pt>
                <c:pt idx="42">
                  <c:v>-4.3000000000006304</c:v>
                </c:pt>
                <c:pt idx="43">
                  <c:v>-2.3000000000010301</c:v>
                </c:pt>
                <c:pt idx="44">
                  <c:v>-2.3000000000010301</c:v>
                </c:pt>
                <c:pt idx="45">
                  <c:v>-1.30000000000194</c:v>
                </c:pt>
                <c:pt idx="46">
                  <c:v>-3.3000000000015399</c:v>
                </c:pt>
                <c:pt idx="47">
                  <c:v>-3.3000000000015399</c:v>
                </c:pt>
                <c:pt idx="48">
                  <c:v>-4.3000000000006304</c:v>
                </c:pt>
                <c:pt idx="49">
                  <c:v>-7.3000000000007503</c:v>
                </c:pt>
                <c:pt idx="50">
                  <c:v>-4.3000000000006304</c:v>
                </c:pt>
                <c:pt idx="51">
                  <c:v>-3.3000000000015399</c:v>
                </c:pt>
                <c:pt idx="52">
                  <c:v>-5.3000000000011402</c:v>
                </c:pt>
                <c:pt idx="53">
                  <c:v>-9.30000000000177</c:v>
                </c:pt>
                <c:pt idx="54">
                  <c:v>-10.3000000000008</c:v>
                </c:pt>
                <c:pt idx="55">
                  <c:v>-8.3000000000012601</c:v>
                </c:pt>
                <c:pt idx="56">
                  <c:v>-9.30000000000177</c:v>
                </c:pt>
                <c:pt idx="57">
                  <c:v>-8.7000000000017508</c:v>
                </c:pt>
                <c:pt idx="58">
                  <c:v>-5.70000000000163</c:v>
                </c:pt>
                <c:pt idx="59">
                  <c:v>-5.70000000000163</c:v>
                </c:pt>
                <c:pt idx="60">
                  <c:v>-5.70000000000163</c:v>
                </c:pt>
                <c:pt idx="61">
                  <c:v>-5.70000000000163</c:v>
                </c:pt>
                <c:pt idx="62">
                  <c:v>-6.7000000000007196</c:v>
                </c:pt>
                <c:pt idx="63">
                  <c:v>-6.7000000000007196</c:v>
                </c:pt>
                <c:pt idx="64">
                  <c:v>-7.7000000000012303</c:v>
                </c:pt>
                <c:pt idx="65">
                  <c:v>-9.7000000000008395</c:v>
                </c:pt>
                <c:pt idx="66">
                  <c:v>-10.7000000000013</c:v>
                </c:pt>
                <c:pt idx="67">
                  <c:v>-9.7000000000008395</c:v>
                </c:pt>
                <c:pt idx="68">
                  <c:v>-10.7000000000013</c:v>
                </c:pt>
                <c:pt idx="69">
                  <c:v>-9.7000000000008395</c:v>
                </c:pt>
                <c:pt idx="70">
                  <c:v>-7.7000000000012303</c:v>
                </c:pt>
                <c:pt idx="71">
                  <c:v>-5.70000000000163</c:v>
                </c:pt>
                <c:pt idx="72">
                  <c:v>-4.7000000000011202</c:v>
                </c:pt>
                <c:pt idx="73">
                  <c:v>-6.7000000000007196</c:v>
                </c:pt>
                <c:pt idx="74">
                  <c:v>-5.70000000000163</c:v>
                </c:pt>
                <c:pt idx="75">
                  <c:v>-6.7000000000007196</c:v>
                </c:pt>
                <c:pt idx="76">
                  <c:v>-6.7000000000007196</c:v>
                </c:pt>
                <c:pt idx="77">
                  <c:v>-5.70000000000163</c:v>
                </c:pt>
                <c:pt idx="78">
                  <c:v>-5.70000000000163</c:v>
                </c:pt>
                <c:pt idx="79">
                  <c:v>-5.70000000000163</c:v>
                </c:pt>
                <c:pt idx="80">
                  <c:v>-4.7000000000011202</c:v>
                </c:pt>
                <c:pt idx="81">
                  <c:v>-5.70000000000163</c:v>
                </c:pt>
                <c:pt idx="82">
                  <c:v>-6.7000000000007196</c:v>
                </c:pt>
                <c:pt idx="83">
                  <c:v>-6.7000000000007196</c:v>
                </c:pt>
                <c:pt idx="84">
                  <c:v>-2.7000000000015199</c:v>
                </c:pt>
                <c:pt idx="85">
                  <c:v>-0.70000000000192097</c:v>
                </c:pt>
                <c:pt idx="86">
                  <c:v>2.2999999999981902</c:v>
                </c:pt>
                <c:pt idx="87">
                  <c:v>2.2999999999981902</c:v>
                </c:pt>
                <c:pt idx="88">
                  <c:v>-3.7000000000020301</c:v>
                </c:pt>
                <c:pt idx="89">
                  <c:v>-4.7000000000011202</c:v>
                </c:pt>
                <c:pt idx="90">
                  <c:v>0.29999999999859001</c:v>
                </c:pt>
                <c:pt idx="91">
                  <c:v>-0.70000000000192097</c:v>
                </c:pt>
                <c:pt idx="92">
                  <c:v>0.29999999999859001</c:v>
                </c:pt>
                <c:pt idx="93">
                  <c:v>3.2999999999987</c:v>
                </c:pt>
                <c:pt idx="94">
                  <c:v>5.2999999999982998</c:v>
                </c:pt>
                <c:pt idx="95">
                  <c:v>9.2999999999989296</c:v>
                </c:pt>
                <c:pt idx="96">
                  <c:v>11.2999999999985</c:v>
                </c:pt>
                <c:pt idx="97">
                  <c:v>10.299999999998001</c:v>
                </c:pt>
                <c:pt idx="98">
                  <c:v>10.299999999998001</c:v>
                </c:pt>
                <c:pt idx="99">
                  <c:v>13.2999999999981</c:v>
                </c:pt>
                <c:pt idx="100">
                  <c:v>12.299999999997601</c:v>
                </c:pt>
                <c:pt idx="101">
                  <c:v>12.299999999997601</c:v>
                </c:pt>
                <c:pt idx="102">
                  <c:v>10.299999999998001</c:v>
                </c:pt>
                <c:pt idx="103">
                  <c:v>11.2999999999985</c:v>
                </c:pt>
                <c:pt idx="104">
                  <c:v>12.299999999997601</c:v>
                </c:pt>
                <c:pt idx="105">
                  <c:v>18.299999999997802</c:v>
                </c:pt>
                <c:pt idx="106">
                  <c:v>23.299999999998899</c:v>
                </c:pt>
                <c:pt idx="107">
                  <c:v>20.2999999999988</c:v>
                </c:pt>
                <c:pt idx="108">
                  <c:v>22.299999999998398</c:v>
                </c:pt>
                <c:pt idx="109">
                  <c:v>24.299999999998001</c:v>
                </c:pt>
                <c:pt idx="110">
                  <c:v>22.299999999998398</c:v>
                </c:pt>
                <c:pt idx="111">
                  <c:v>23.299999999998899</c:v>
                </c:pt>
                <c:pt idx="112">
                  <c:v>30.299999999998299</c:v>
                </c:pt>
                <c:pt idx="113">
                  <c:v>30.299999999998299</c:v>
                </c:pt>
                <c:pt idx="114">
                  <c:v>28.2999999999987</c:v>
                </c:pt>
                <c:pt idx="115">
                  <c:v>29.299999999997699</c:v>
                </c:pt>
                <c:pt idx="116">
                  <c:v>31.2999999999988</c:v>
                </c:pt>
                <c:pt idx="117">
                  <c:v>30.299999999998299</c:v>
                </c:pt>
                <c:pt idx="118">
                  <c:v>33.299999999998398</c:v>
                </c:pt>
                <c:pt idx="119">
                  <c:v>32.299999999997901</c:v>
                </c:pt>
                <c:pt idx="120">
                  <c:v>28.499999999998199</c:v>
                </c:pt>
                <c:pt idx="121">
                  <c:v>26.4999999999986</c:v>
                </c:pt>
                <c:pt idx="122">
                  <c:v>27.499999999997701</c:v>
                </c:pt>
                <c:pt idx="123">
                  <c:v>27.499999999997701</c:v>
                </c:pt>
                <c:pt idx="124">
                  <c:v>24.499999999997598</c:v>
                </c:pt>
                <c:pt idx="125">
                  <c:v>29.4999999999987</c:v>
                </c:pt>
                <c:pt idx="126">
                  <c:v>28.499999999998199</c:v>
                </c:pt>
                <c:pt idx="127">
                  <c:v>26.4999999999986</c:v>
                </c:pt>
                <c:pt idx="128">
                  <c:v>27.499999999997701</c:v>
                </c:pt>
                <c:pt idx="129">
                  <c:v>27.499999999997701</c:v>
                </c:pt>
                <c:pt idx="130">
                  <c:v>24.499999999997598</c:v>
                </c:pt>
                <c:pt idx="131">
                  <c:v>25.499999999998099</c:v>
                </c:pt>
                <c:pt idx="132">
                  <c:v>29.4999999999973</c:v>
                </c:pt>
                <c:pt idx="133">
                  <c:v>25.499999999998099</c:v>
                </c:pt>
                <c:pt idx="134">
                  <c:v>28.499999999998199</c:v>
                </c:pt>
                <c:pt idx="135">
                  <c:v>29.4999999999973</c:v>
                </c:pt>
                <c:pt idx="136">
                  <c:v>27.499999999997701</c:v>
                </c:pt>
                <c:pt idx="137">
                  <c:v>26.4999999999986</c:v>
                </c:pt>
                <c:pt idx="138">
                  <c:v>25.499999999998099</c:v>
                </c:pt>
                <c:pt idx="139">
                  <c:v>27.499999999997701</c:v>
                </c:pt>
                <c:pt idx="140">
                  <c:v>28.499999999998199</c:v>
                </c:pt>
                <c:pt idx="141">
                  <c:v>30.499999999997801</c:v>
                </c:pt>
                <c:pt idx="142">
                  <c:v>29.4999999999987</c:v>
                </c:pt>
                <c:pt idx="143">
                  <c:v>28.499999999998199</c:v>
                </c:pt>
                <c:pt idx="144">
                  <c:v>23.899999999999</c:v>
                </c:pt>
                <c:pt idx="145">
                  <c:v>23.899999999999</c:v>
                </c:pt>
                <c:pt idx="146">
                  <c:v>21.899999999999402</c:v>
                </c:pt>
                <c:pt idx="147">
                  <c:v>21.899999999999402</c:v>
                </c:pt>
                <c:pt idx="148">
                  <c:v>20.899999999998801</c:v>
                </c:pt>
                <c:pt idx="149">
                  <c:v>18.899999999999199</c:v>
                </c:pt>
                <c:pt idx="150">
                  <c:v>20.899999999998801</c:v>
                </c:pt>
                <c:pt idx="151">
                  <c:v>18.899999999999199</c:v>
                </c:pt>
                <c:pt idx="152">
                  <c:v>15.8999999999991</c:v>
                </c:pt>
                <c:pt idx="153">
                  <c:v>16.899999999998201</c:v>
                </c:pt>
                <c:pt idx="154">
                  <c:v>16.899999999998201</c:v>
                </c:pt>
                <c:pt idx="155">
                  <c:v>14.899999999998601</c:v>
                </c:pt>
                <c:pt idx="156">
                  <c:v>14.3</c:v>
                </c:pt>
                <c:pt idx="157">
                  <c:v>14.3</c:v>
                </c:pt>
                <c:pt idx="158">
                  <c:v>15.3000000000005</c:v>
                </c:pt>
                <c:pt idx="159">
                  <c:v>14.3</c:v>
                </c:pt>
                <c:pt idx="160">
                  <c:v>11.299999999999899</c:v>
                </c:pt>
                <c:pt idx="161">
                  <c:v>11.299999999999899</c:v>
                </c:pt>
                <c:pt idx="162">
                  <c:v>11.299999999999899</c:v>
                </c:pt>
                <c:pt idx="163">
                  <c:v>11.299999999999899</c:v>
                </c:pt>
                <c:pt idx="164">
                  <c:v>11.299999999999899</c:v>
                </c:pt>
                <c:pt idx="165">
                  <c:v>11.299999999999899</c:v>
                </c:pt>
                <c:pt idx="166">
                  <c:v>10.3000000000008</c:v>
                </c:pt>
                <c:pt idx="167">
                  <c:v>10.3000000000008</c:v>
                </c:pt>
                <c:pt idx="168">
                  <c:v>8.2999999999998408</c:v>
                </c:pt>
                <c:pt idx="169">
                  <c:v>9.0999999999993904</c:v>
                </c:pt>
                <c:pt idx="170">
                  <c:v>9.0999999999993904</c:v>
                </c:pt>
                <c:pt idx="171">
                  <c:v>10.0999999999999</c:v>
                </c:pt>
                <c:pt idx="172">
                  <c:v>7.09999999999979</c:v>
                </c:pt>
                <c:pt idx="173">
                  <c:v>8.0999999999988805</c:v>
                </c:pt>
                <c:pt idx="174">
                  <c:v>7.09999999999979</c:v>
                </c:pt>
                <c:pt idx="175">
                  <c:v>6.0999999999992802</c:v>
                </c:pt>
                <c:pt idx="176">
                  <c:v>1.10000000000098</c:v>
                </c:pt>
                <c:pt idx="177">
                  <c:v>-1.8999999999991199</c:v>
                </c:pt>
                <c:pt idx="178">
                  <c:v>-1.8999999999991199</c:v>
                </c:pt>
                <c:pt idx="179">
                  <c:v>-1.8999999999991199</c:v>
                </c:pt>
                <c:pt idx="180">
                  <c:v>0.100000000000477</c:v>
                </c:pt>
                <c:pt idx="181">
                  <c:v>1.10000000000098</c:v>
                </c:pt>
                <c:pt idx="182">
                  <c:v>1.10000000000098</c:v>
                </c:pt>
                <c:pt idx="183">
                  <c:v>1.10000000000098</c:v>
                </c:pt>
                <c:pt idx="184">
                  <c:v>2.1000000000000698</c:v>
                </c:pt>
                <c:pt idx="185">
                  <c:v>1.10000000000098</c:v>
                </c:pt>
                <c:pt idx="186">
                  <c:v>0.100000000000477</c:v>
                </c:pt>
                <c:pt idx="187">
                  <c:v>-0.900000000000034</c:v>
                </c:pt>
                <c:pt idx="188">
                  <c:v>0.100000000000477</c:v>
                </c:pt>
                <c:pt idx="189">
                  <c:v>0.100000000000477</c:v>
                </c:pt>
                <c:pt idx="190">
                  <c:v>1.10000000000098</c:v>
                </c:pt>
                <c:pt idx="191">
                  <c:v>1.10000000000098</c:v>
                </c:pt>
                <c:pt idx="192">
                  <c:v>0.100000000000477</c:v>
                </c:pt>
                <c:pt idx="193">
                  <c:v>0.100000000000477</c:v>
                </c:pt>
                <c:pt idx="194">
                  <c:v>1.10000000000098</c:v>
                </c:pt>
                <c:pt idx="195">
                  <c:v>0.100000000000477</c:v>
                </c:pt>
                <c:pt idx="196">
                  <c:v>-0.900000000000034</c:v>
                </c:pt>
                <c:pt idx="197">
                  <c:v>0.100000000000477</c:v>
                </c:pt>
                <c:pt idx="198">
                  <c:v>1.10000000000098</c:v>
                </c:pt>
                <c:pt idx="199">
                  <c:v>1.10000000000098</c:v>
                </c:pt>
                <c:pt idx="200">
                  <c:v>1.10000000000098</c:v>
                </c:pt>
                <c:pt idx="201">
                  <c:v>0.100000000000477</c:v>
                </c:pt>
                <c:pt idx="202">
                  <c:v>0.100000000000477</c:v>
                </c:pt>
                <c:pt idx="203">
                  <c:v>0.100000000000477</c:v>
                </c:pt>
                <c:pt idx="204">
                  <c:v>1.10000000000098</c:v>
                </c:pt>
                <c:pt idx="205">
                  <c:v>0.100000000000477</c:v>
                </c:pt>
                <c:pt idx="206">
                  <c:v>-0.900000000000034</c:v>
                </c:pt>
                <c:pt idx="207">
                  <c:v>-1.8999999999991199</c:v>
                </c:pt>
                <c:pt idx="208">
                  <c:v>-1.8999999999991199</c:v>
                </c:pt>
                <c:pt idx="209">
                  <c:v>-2.89999999999963</c:v>
                </c:pt>
                <c:pt idx="210">
                  <c:v>-2.89999999999963</c:v>
                </c:pt>
                <c:pt idx="211">
                  <c:v>-3.9000000000001398</c:v>
                </c:pt>
                <c:pt idx="212">
                  <c:v>-4.8999999999992303</c:v>
                </c:pt>
                <c:pt idx="213">
                  <c:v>-4.8999999999992303</c:v>
                </c:pt>
                <c:pt idx="214">
                  <c:v>-3.9000000000001398</c:v>
                </c:pt>
                <c:pt idx="215">
                  <c:v>-6.9000000000002597</c:v>
                </c:pt>
                <c:pt idx="216">
                  <c:v>-5.9000000000011701</c:v>
                </c:pt>
                <c:pt idx="217">
                  <c:v>-7.9000000000007704</c:v>
                </c:pt>
                <c:pt idx="218">
                  <c:v>-8.9000000000012793</c:v>
                </c:pt>
                <c:pt idx="219">
                  <c:v>-9.9000000000003698</c:v>
                </c:pt>
                <c:pt idx="220">
                  <c:v>-7.9000000000007704</c:v>
                </c:pt>
                <c:pt idx="221">
                  <c:v>-8.9000000000012793</c:v>
                </c:pt>
                <c:pt idx="222">
                  <c:v>-8.9000000000012793</c:v>
                </c:pt>
                <c:pt idx="223">
                  <c:v>-6.9000000000002597</c:v>
                </c:pt>
                <c:pt idx="224">
                  <c:v>-10.9000000000008</c:v>
                </c:pt>
                <c:pt idx="225">
                  <c:v>-9.9000000000003698</c:v>
                </c:pt>
                <c:pt idx="226">
                  <c:v>-10.9000000000008</c:v>
                </c:pt>
                <c:pt idx="227">
                  <c:v>-11.899999999999901</c:v>
                </c:pt>
                <c:pt idx="228">
                  <c:v>-10.2999999999994</c:v>
                </c:pt>
                <c:pt idx="229">
                  <c:v>-10.2999999999994</c:v>
                </c:pt>
                <c:pt idx="230">
                  <c:v>-11.299999999999899</c:v>
                </c:pt>
                <c:pt idx="231">
                  <c:v>-13.2999999999995</c:v>
                </c:pt>
                <c:pt idx="232">
                  <c:v>-13.2999999999995</c:v>
                </c:pt>
                <c:pt idx="233">
                  <c:v>-11.299999999999899</c:v>
                </c:pt>
                <c:pt idx="234">
                  <c:v>-9.2999999999989296</c:v>
                </c:pt>
                <c:pt idx="235">
                  <c:v>-10.2999999999994</c:v>
                </c:pt>
                <c:pt idx="236">
                  <c:v>-10.2999999999994</c:v>
                </c:pt>
                <c:pt idx="237">
                  <c:v>-9.2999999999989296</c:v>
                </c:pt>
                <c:pt idx="238">
                  <c:v>-8.2999999999998408</c:v>
                </c:pt>
                <c:pt idx="239">
                  <c:v>-8.2999999999998408</c:v>
                </c:pt>
                <c:pt idx="240">
                  <c:v>-5.29999999999972</c:v>
                </c:pt>
                <c:pt idx="241">
                  <c:v>-6.2999999999988097</c:v>
                </c:pt>
                <c:pt idx="242">
                  <c:v>-5.29999999999972</c:v>
                </c:pt>
                <c:pt idx="243">
                  <c:v>-4.2999999999992102</c:v>
                </c:pt>
                <c:pt idx="244">
                  <c:v>-6.2999999999988097</c:v>
                </c:pt>
                <c:pt idx="245">
                  <c:v>-10.2999999999994</c:v>
                </c:pt>
                <c:pt idx="246">
                  <c:v>-9.0999999999979693</c:v>
                </c:pt>
                <c:pt idx="247">
                  <c:v>-11.099999999999</c:v>
                </c:pt>
                <c:pt idx="248">
                  <c:v>-11.099999999999</c:v>
                </c:pt>
                <c:pt idx="249">
                  <c:v>-11.099999999999</c:v>
                </c:pt>
                <c:pt idx="250">
                  <c:v>-15.0999999999982</c:v>
                </c:pt>
                <c:pt idx="251">
                  <c:v>-15.2999999999991</c:v>
                </c:pt>
                <c:pt idx="252">
                  <c:v>-15.2999999999991</c:v>
                </c:pt>
                <c:pt idx="253">
                  <c:v>-15.2999999999991</c:v>
                </c:pt>
                <c:pt idx="254">
                  <c:v>-14.3</c:v>
                </c:pt>
                <c:pt idx="255">
                  <c:v>-14.3</c:v>
                </c:pt>
                <c:pt idx="256">
                  <c:v>-17.3000000000001</c:v>
                </c:pt>
                <c:pt idx="257">
                  <c:v>-17.3000000000001</c:v>
                </c:pt>
                <c:pt idx="258">
                  <c:v>-17.3000000000001</c:v>
                </c:pt>
                <c:pt idx="259">
                  <c:v>-18.299999999999201</c:v>
                </c:pt>
                <c:pt idx="260">
                  <c:v>-19.299999999999699</c:v>
                </c:pt>
                <c:pt idx="261">
                  <c:v>-21.3000000000008</c:v>
                </c:pt>
                <c:pt idx="262">
                  <c:v>-21.3000000000008</c:v>
                </c:pt>
                <c:pt idx="263">
                  <c:v>-21.3000000000008</c:v>
                </c:pt>
                <c:pt idx="264">
                  <c:v>-25.3000000000014</c:v>
                </c:pt>
                <c:pt idx="265">
                  <c:v>-26.300000000001901</c:v>
                </c:pt>
                <c:pt idx="266">
                  <c:v>-27.300000000002399</c:v>
                </c:pt>
                <c:pt idx="267">
                  <c:v>-28.3000000000015</c:v>
                </c:pt>
                <c:pt idx="268">
                  <c:v>-29.300000000002001</c:v>
                </c:pt>
                <c:pt idx="269">
                  <c:v>-27.300000000002399</c:v>
                </c:pt>
                <c:pt idx="270">
                  <c:v>-31.300000000002999</c:v>
                </c:pt>
                <c:pt idx="271">
                  <c:v>-32.3000000000035</c:v>
                </c:pt>
                <c:pt idx="272">
                  <c:v>-34.300000000003102</c:v>
                </c:pt>
                <c:pt idx="273">
                  <c:v>-36.300000000002797</c:v>
                </c:pt>
                <c:pt idx="274">
                  <c:v>-37.300000000001802</c:v>
                </c:pt>
                <c:pt idx="275">
                  <c:v>-36.300000000002797</c:v>
                </c:pt>
                <c:pt idx="276">
                  <c:v>-39.300000000002903</c:v>
                </c:pt>
                <c:pt idx="277">
                  <c:v>-37.300000000001802</c:v>
                </c:pt>
                <c:pt idx="278">
                  <c:v>-39.300000000002903</c:v>
                </c:pt>
                <c:pt idx="279">
                  <c:v>-39.300000000002903</c:v>
                </c:pt>
                <c:pt idx="280">
                  <c:v>-38.300000000002399</c:v>
                </c:pt>
                <c:pt idx="281">
                  <c:v>-37.300000000001802</c:v>
                </c:pt>
                <c:pt idx="282">
                  <c:v>-35.3000000000022</c:v>
                </c:pt>
                <c:pt idx="283">
                  <c:v>-34.300000000001702</c:v>
                </c:pt>
                <c:pt idx="284">
                  <c:v>-34.300000000001702</c:v>
                </c:pt>
                <c:pt idx="285">
                  <c:v>-35.3000000000022</c:v>
                </c:pt>
                <c:pt idx="286">
                  <c:v>-35.3000000000022</c:v>
                </c:pt>
                <c:pt idx="287">
                  <c:v>-36.300000000002797</c:v>
                </c:pt>
                <c:pt idx="288">
                  <c:v>-41.300000000000999</c:v>
                </c:pt>
                <c:pt idx="289">
                  <c:v>-41.300000000000999</c:v>
                </c:pt>
                <c:pt idx="290">
                  <c:v>-42.300000000001603</c:v>
                </c:pt>
                <c:pt idx="291">
                  <c:v>-41.300000000000999</c:v>
                </c:pt>
                <c:pt idx="292">
                  <c:v>-45.300000000001702</c:v>
                </c:pt>
                <c:pt idx="293">
                  <c:v>-46.3000000000022</c:v>
                </c:pt>
                <c:pt idx="294">
                  <c:v>-46.3000000000022</c:v>
                </c:pt>
                <c:pt idx="295">
                  <c:v>-42.300000000003003</c:v>
                </c:pt>
                <c:pt idx="296">
                  <c:v>-41.300000000002498</c:v>
                </c:pt>
                <c:pt idx="297">
                  <c:v>-36.300000000002797</c:v>
                </c:pt>
                <c:pt idx="298">
                  <c:v>-36.300000000002797</c:v>
                </c:pt>
                <c:pt idx="299">
                  <c:v>-36.300000000002797</c:v>
                </c:pt>
                <c:pt idx="300">
                  <c:v>-34.300000000003102</c:v>
                </c:pt>
                <c:pt idx="301">
                  <c:v>-37.300000000003301</c:v>
                </c:pt>
                <c:pt idx="302">
                  <c:v>-35.3000000000022</c:v>
                </c:pt>
                <c:pt idx="303">
                  <c:v>-38.300000000002399</c:v>
                </c:pt>
                <c:pt idx="304">
                  <c:v>-37.300000000003301</c:v>
                </c:pt>
                <c:pt idx="305">
                  <c:v>-38.300000000002399</c:v>
                </c:pt>
                <c:pt idx="306">
                  <c:v>-38.300000000002399</c:v>
                </c:pt>
                <c:pt idx="307">
                  <c:v>-37.300000000003301</c:v>
                </c:pt>
                <c:pt idx="308">
                  <c:v>-38.300000000002399</c:v>
                </c:pt>
                <c:pt idx="309">
                  <c:v>-39.300000000002903</c:v>
                </c:pt>
                <c:pt idx="310">
                  <c:v>-42.500000000002501</c:v>
                </c:pt>
                <c:pt idx="311">
                  <c:v>-43.500000000001599</c:v>
                </c:pt>
                <c:pt idx="312">
                  <c:v>-46.700000000002703</c:v>
                </c:pt>
                <c:pt idx="313">
                  <c:v>-45.700000000002198</c:v>
                </c:pt>
                <c:pt idx="314">
                  <c:v>-46.700000000002703</c:v>
                </c:pt>
                <c:pt idx="315">
                  <c:v>-48.700000000002298</c:v>
                </c:pt>
                <c:pt idx="316">
                  <c:v>-50.7000000000019</c:v>
                </c:pt>
                <c:pt idx="317">
                  <c:v>-48.700000000000898</c:v>
                </c:pt>
                <c:pt idx="318">
                  <c:v>-50.7000000000019</c:v>
                </c:pt>
                <c:pt idx="319">
                  <c:v>-50.7000000000019</c:v>
                </c:pt>
                <c:pt idx="320">
                  <c:v>-48.700000000000898</c:v>
                </c:pt>
                <c:pt idx="321">
                  <c:v>-47.700000000001801</c:v>
                </c:pt>
                <c:pt idx="322">
                  <c:v>-47.700000000001801</c:v>
                </c:pt>
                <c:pt idx="323">
                  <c:v>-47.700000000001801</c:v>
                </c:pt>
                <c:pt idx="324">
                  <c:v>-44.700000000001602</c:v>
                </c:pt>
                <c:pt idx="325">
                  <c:v>-46.700000000001197</c:v>
                </c:pt>
                <c:pt idx="326">
                  <c:v>-46.700000000001197</c:v>
                </c:pt>
                <c:pt idx="327">
                  <c:v>-50.7000000000019</c:v>
                </c:pt>
                <c:pt idx="328">
                  <c:v>-47.700000000001801</c:v>
                </c:pt>
                <c:pt idx="329">
                  <c:v>-43.700000000001097</c:v>
                </c:pt>
                <c:pt idx="330">
                  <c:v>-43.700000000001097</c:v>
                </c:pt>
                <c:pt idx="331">
                  <c:v>-41.700000000001502</c:v>
                </c:pt>
                <c:pt idx="332">
                  <c:v>-42.7000000000006</c:v>
                </c:pt>
                <c:pt idx="333">
                  <c:v>-42.7000000000006</c:v>
                </c:pt>
                <c:pt idx="334">
                  <c:v>-43.700000000001097</c:v>
                </c:pt>
                <c:pt idx="335">
                  <c:v>-44.700000000001602</c:v>
                </c:pt>
                <c:pt idx="336">
                  <c:v>-43.700000000001097</c:v>
                </c:pt>
                <c:pt idx="337">
                  <c:v>-44.700000000001602</c:v>
                </c:pt>
                <c:pt idx="338">
                  <c:v>-45.700000000000699</c:v>
                </c:pt>
                <c:pt idx="339">
                  <c:v>-44.700000000001602</c:v>
                </c:pt>
                <c:pt idx="340">
                  <c:v>-43.700000000001097</c:v>
                </c:pt>
                <c:pt idx="341">
                  <c:v>-42.7000000000006</c:v>
                </c:pt>
                <c:pt idx="342">
                  <c:v>-45.700000000000699</c:v>
                </c:pt>
                <c:pt idx="343">
                  <c:v>-42.7000000000006</c:v>
                </c:pt>
                <c:pt idx="344">
                  <c:v>-42.7000000000006</c:v>
                </c:pt>
                <c:pt idx="345">
                  <c:v>-43.700000000001097</c:v>
                </c:pt>
                <c:pt idx="346">
                  <c:v>-43.700000000001097</c:v>
                </c:pt>
                <c:pt idx="347">
                  <c:v>-40.700000000000998</c:v>
                </c:pt>
                <c:pt idx="348">
                  <c:v>-38.700000000001403</c:v>
                </c:pt>
                <c:pt idx="349">
                  <c:v>-38.700000000001403</c:v>
                </c:pt>
                <c:pt idx="350">
                  <c:v>-37.700000000000898</c:v>
                </c:pt>
                <c:pt idx="351">
                  <c:v>-36.700000000001801</c:v>
                </c:pt>
                <c:pt idx="352">
                  <c:v>-29.700000000001101</c:v>
                </c:pt>
                <c:pt idx="353">
                  <c:v>-32.700000000001197</c:v>
                </c:pt>
                <c:pt idx="354">
                  <c:v>-34.700000000000799</c:v>
                </c:pt>
                <c:pt idx="355">
                  <c:v>-32.700000000001197</c:v>
                </c:pt>
                <c:pt idx="356">
                  <c:v>-34.700000000000799</c:v>
                </c:pt>
                <c:pt idx="357">
                  <c:v>-29.700000000001101</c:v>
                </c:pt>
                <c:pt idx="358">
                  <c:v>-28.700000000001999</c:v>
                </c:pt>
                <c:pt idx="359">
                  <c:v>-29.700000000001101</c:v>
                </c:pt>
                <c:pt idx="360">
                  <c:v>-28.700000000001999</c:v>
                </c:pt>
                <c:pt idx="361">
                  <c:v>-30.700000000001602</c:v>
                </c:pt>
                <c:pt idx="362">
                  <c:v>-34.700000000000799</c:v>
                </c:pt>
                <c:pt idx="363">
                  <c:v>-34.700000000000799</c:v>
                </c:pt>
                <c:pt idx="364">
                  <c:v>-35.700000000001303</c:v>
                </c:pt>
                <c:pt idx="365">
                  <c:v>-31.700000000000699</c:v>
                </c:pt>
                <c:pt idx="366">
                  <c:v>-29.700000000001101</c:v>
                </c:pt>
                <c:pt idx="367">
                  <c:v>-27.700000000001499</c:v>
                </c:pt>
                <c:pt idx="368">
                  <c:v>-27.700000000001499</c:v>
                </c:pt>
                <c:pt idx="369">
                  <c:v>-26.700000000001001</c:v>
                </c:pt>
                <c:pt idx="370">
                  <c:v>-28.7000000000006</c:v>
                </c:pt>
                <c:pt idx="371">
                  <c:v>-29.700000000001101</c:v>
                </c:pt>
                <c:pt idx="372">
                  <c:v>-27.700000000001499</c:v>
                </c:pt>
                <c:pt idx="373">
                  <c:v>-26.700000000001001</c:v>
                </c:pt>
                <c:pt idx="374">
                  <c:v>-25.7000000000005</c:v>
                </c:pt>
                <c:pt idx="375">
                  <c:v>-25.7000000000005</c:v>
                </c:pt>
                <c:pt idx="376">
                  <c:v>-26.700000000001001</c:v>
                </c:pt>
                <c:pt idx="377">
                  <c:v>-25.7000000000005</c:v>
                </c:pt>
                <c:pt idx="378">
                  <c:v>-28.7000000000006</c:v>
                </c:pt>
                <c:pt idx="379">
                  <c:v>-30.5000000000006</c:v>
                </c:pt>
                <c:pt idx="380">
                  <c:v>-30.5000000000006</c:v>
                </c:pt>
                <c:pt idx="381">
                  <c:v>-32.500000000001698</c:v>
                </c:pt>
                <c:pt idx="382">
                  <c:v>-33.500000000000703</c:v>
                </c:pt>
                <c:pt idx="383">
                  <c:v>-24.500000000000401</c:v>
                </c:pt>
                <c:pt idx="384">
                  <c:v>-27.500000000000501</c:v>
                </c:pt>
                <c:pt idx="385">
                  <c:v>-24.500000000000401</c:v>
                </c:pt>
                <c:pt idx="386">
                  <c:v>-24.500000000000401</c:v>
                </c:pt>
                <c:pt idx="387">
                  <c:v>-22.500000000000799</c:v>
                </c:pt>
                <c:pt idx="388">
                  <c:v>-23.499999999999901</c:v>
                </c:pt>
                <c:pt idx="389">
                  <c:v>-22.500000000000799</c:v>
                </c:pt>
                <c:pt idx="390">
                  <c:v>-21.500000000000298</c:v>
                </c:pt>
                <c:pt idx="391">
                  <c:v>-22.500000000000799</c:v>
                </c:pt>
                <c:pt idx="392">
                  <c:v>-32.500000000000199</c:v>
                </c:pt>
                <c:pt idx="393">
                  <c:v>-30.5000000000006</c:v>
                </c:pt>
                <c:pt idx="394">
                  <c:v>-34.099999999999397</c:v>
                </c:pt>
                <c:pt idx="395">
                  <c:v>-34.099999999999397</c:v>
                </c:pt>
                <c:pt idx="396">
                  <c:v>-34.099999999999397</c:v>
                </c:pt>
                <c:pt idx="397">
                  <c:v>-34.099999999999397</c:v>
                </c:pt>
                <c:pt idx="398">
                  <c:v>-34.099999999999397</c:v>
                </c:pt>
                <c:pt idx="399">
                  <c:v>-34.099999999999397</c:v>
                </c:pt>
                <c:pt idx="400">
                  <c:v>-34.099999999999397</c:v>
                </c:pt>
                <c:pt idx="401">
                  <c:v>-34.099999999999397</c:v>
                </c:pt>
                <c:pt idx="402">
                  <c:v>-34.099999999999397</c:v>
                </c:pt>
                <c:pt idx="403">
                  <c:v>-34.099999999999397</c:v>
                </c:pt>
                <c:pt idx="404">
                  <c:v>-29.0999999999996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10-46C8-9D39-FD0540619D10}"/>
            </c:ext>
          </c:extLst>
        </c:ser>
        <c:ser>
          <c:idx val="14"/>
          <c:order val="14"/>
          <c:tx>
            <c:strRef>
              <c:f>bad_raw!$Q$1</c:f>
              <c:strCache>
                <c:ptCount val="1"/>
                <c:pt idx="0">
                  <c:v>2020-03-26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bad_raw!$Q$2:$Q$406</c:f>
              <c:numCache>
                <c:formatCode>General</c:formatCode>
                <c:ptCount val="405"/>
                <c:pt idx="0">
                  <c:v>4.9000000000006496</c:v>
                </c:pt>
                <c:pt idx="1">
                  <c:v>16.9000000000011</c:v>
                </c:pt>
                <c:pt idx="2">
                  <c:v>14.9</c:v>
                </c:pt>
                <c:pt idx="3">
                  <c:v>19.900000000001199</c:v>
                </c:pt>
                <c:pt idx="4">
                  <c:v>17.900000000000201</c:v>
                </c:pt>
                <c:pt idx="5">
                  <c:v>16.9000000000011</c:v>
                </c:pt>
                <c:pt idx="6">
                  <c:v>14.9</c:v>
                </c:pt>
                <c:pt idx="7">
                  <c:v>14.9</c:v>
                </c:pt>
                <c:pt idx="8">
                  <c:v>8.89999999999986</c:v>
                </c:pt>
                <c:pt idx="9">
                  <c:v>7.9000000000007704</c:v>
                </c:pt>
                <c:pt idx="10">
                  <c:v>6.2999999999988097</c:v>
                </c:pt>
                <c:pt idx="11">
                  <c:v>6.2999999999988097</c:v>
                </c:pt>
                <c:pt idx="12">
                  <c:v>4.3000000000006304</c:v>
                </c:pt>
                <c:pt idx="13">
                  <c:v>5.29999999999972</c:v>
                </c:pt>
                <c:pt idx="14">
                  <c:v>0.29999999999859001</c:v>
                </c:pt>
                <c:pt idx="15">
                  <c:v>2.2999999999996099</c:v>
                </c:pt>
                <c:pt idx="16">
                  <c:v>0.29999999999859001</c:v>
                </c:pt>
                <c:pt idx="17">
                  <c:v>4.3000000000006304</c:v>
                </c:pt>
                <c:pt idx="18">
                  <c:v>5.29999999999972</c:v>
                </c:pt>
                <c:pt idx="19">
                  <c:v>6.2999999999988097</c:v>
                </c:pt>
                <c:pt idx="20">
                  <c:v>4.3000000000006304</c:v>
                </c:pt>
                <c:pt idx="21">
                  <c:v>4.3000000000006304</c:v>
                </c:pt>
                <c:pt idx="22">
                  <c:v>6.2999999999988097</c:v>
                </c:pt>
                <c:pt idx="23">
                  <c:v>8.2999999999998408</c:v>
                </c:pt>
                <c:pt idx="24">
                  <c:v>14.3</c:v>
                </c:pt>
                <c:pt idx="25">
                  <c:v>12.299999999999001</c:v>
                </c:pt>
                <c:pt idx="26">
                  <c:v>18.299999999999201</c:v>
                </c:pt>
                <c:pt idx="27">
                  <c:v>17.3000000000001</c:v>
                </c:pt>
                <c:pt idx="28">
                  <c:v>21.299999999999301</c:v>
                </c:pt>
                <c:pt idx="29">
                  <c:v>14.3</c:v>
                </c:pt>
                <c:pt idx="30">
                  <c:v>15.2999999999991</c:v>
                </c:pt>
                <c:pt idx="31">
                  <c:v>18.299999999999201</c:v>
                </c:pt>
                <c:pt idx="32">
                  <c:v>18.299999999999201</c:v>
                </c:pt>
                <c:pt idx="33">
                  <c:v>23.300000000000399</c:v>
                </c:pt>
                <c:pt idx="34">
                  <c:v>29.300000000000601</c:v>
                </c:pt>
                <c:pt idx="35">
                  <c:v>30.299999999999699</c:v>
                </c:pt>
                <c:pt idx="36">
                  <c:v>34.299999999998903</c:v>
                </c:pt>
                <c:pt idx="37">
                  <c:v>32.300000000000701</c:v>
                </c:pt>
                <c:pt idx="38">
                  <c:v>31.2999999999988</c:v>
                </c:pt>
                <c:pt idx="39">
                  <c:v>30.299999999999699</c:v>
                </c:pt>
                <c:pt idx="40">
                  <c:v>28.2999999999987</c:v>
                </c:pt>
                <c:pt idx="41">
                  <c:v>20.300000000003099</c:v>
                </c:pt>
                <c:pt idx="42">
                  <c:v>16.300000000000999</c:v>
                </c:pt>
                <c:pt idx="43">
                  <c:v>19.300000000001202</c:v>
                </c:pt>
                <c:pt idx="44">
                  <c:v>14.3000000000029</c:v>
                </c:pt>
                <c:pt idx="45">
                  <c:v>15.300000000002001</c:v>
                </c:pt>
                <c:pt idx="46">
                  <c:v>20.300000000003099</c:v>
                </c:pt>
                <c:pt idx="47">
                  <c:v>47.300000000001297</c:v>
                </c:pt>
                <c:pt idx="48">
                  <c:v>77.300000000002399</c:v>
                </c:pt>
                <c:pt idx="49">
                  <c:v>73.300000000003195</c:v>
                </c:pt>
                <c:pt idx="50">
                  <c:v>82.300000000000693</c:v>
                </c:pt>
                <c:pt idx="51">
                  <c:v>84.300000000001702</c:v>
                </c:pt>
                <c:pt idx="52">
                  <c:v>82.300000000000693</c:v>
                </c:pt>
                <c:pt idx="53">
                  <c:v>112.30000000000101</c:v>
                </c:pt>
                <c:pt idx="54">
                  <c:v>92.300000000002996</c:v>
                </c:pt>
                <c:pt idx="55">
                  <c:v>89.300000000002896</c:v>
                </c:pt>
                <c:pt idx="56">
                  <c:v>93.100000000004002</c:v>
                </c:pt>
                <c:pt idx="57">
                  <c:v>89.100000000001899</c:v>
                </c:pt>
                <c:pt idx="58">
                  <c:v>96.100000000004101</c:v>
                </c:pt>
                <c:pt idx="59">
                  <c:v>96.100000000004101</c:v>
                </c:pt>
                <c:pt idx="60">
                  <c:v>89.100000000001899</c:v>
                </c:pt>
                <c:pt idx="61">
                  <c:v>89.300000000002896</c:v>
                </c:pt>
                <c:pt idx="62">
                  <c:v>82.300000000000693</c:v>
                </c:pt>
                <c:pt idx="63">
                  <c:v>78.299999999998704</c:v>
                </c:pt>
                <c:pt idx="64">
                  <c:v>71.299999999999301</c:v>
                </c:pt>
                <c:pt idx="65">
                  <c:v>77.700000000001495</c:v>
                </c:pt>
                <c:pt idx="66">
                  <c:v>81.700000000000699</c:v>
                </c:pt>
                <c:pt idx="67">
                  <c:v>81.700000000000699</c:v>
                </c:pt>
                <c:pt idx="68">
                  <c:v>75.7000000000005</c:v>
                </c:pt>
                <c:pt idx="69">
                  <c:v>72.700000000000301</c:v>
                </c:pt>
                <c:pt idx="70">
                  <c:v>77.500000000000497</c:v>
                </c:pt>
                <c:pt idx="71">
                  <c:v>81.499999999999702</c:v>
                </c:pt>
                <c:pt idx="72">
                  <c:v>81.499999999999702</c:v>
                </c:pt>
                <c:pt idx="73">
                  <c:v>79.500000000001506</c:v>
                </c:pt>
                <c:pt idx="74">
                  <c:v>83.500000000000796</c:v>
                </c:pt>
                <c:pt idx="75">
                  <c:v>77.500000000000497</c:v>
                </c:pt>
                <c:pt idx="76">
                  <c:v>75.499999999999503</c:v>
                </c:pt>
                <c:pt idx="77">
                  <c:v>73.500000000001293</c:v>
                </c:pt>
                <c:pt idx="78">
                  <c:v>82.500000000001705</c:v>
                </c:pt>
                <c:pt idx="79">
                  <c:v>82.500000000001705</c:v>
                </c:pt>
                <c:pt idx="80">
                  <c:v>83.500000000000796</c:v>
                </c:pt>
                <c:pt idx="81">
                  <c:v>95.500000000001194</c:v>
                </c:pt>
                <c:pt idx="82">
                  <c:v>97.499999999999403</c:v>
                </c:pt>
                <c:pt idx="83">
                  <c:v>93.500000000000199</c:v>
                </c:pt>
                <c:pt idx="84">
                  <c:v>93.500000000000199</c:v>
                </c:pt>
                <c:pt idx="85">
                  <c:v>91.499999999999204</c:v>
                </c:pt>
                <c:pt idx="86">
                  <c:v>94.499999999999304</c:v>
                </c:pt>
                <c:pt idx="87">
                  <c:v>97.499999999999403</c:v>
                </c:pt>
                <c:pt idx="88">
                  <c:v>103.49999999999901</c:v>
                </c:pt>
                <c:pt idx="89">
                  <c:v>101.50000000000099</c:v>
                </c:pt>
                <c:pt idx="90">
                  <c:v>95.500000000001194</c:v>
                </c:pt>
                <c:pt idx="91">
                  <c:v>91.499999999999204</c:v>
                </c:pt>
                <c:pt idx="92">
                  <c:v>93.500000000000199</c:v>
                </c:pt>
                <c:pt idx="93">
                  <c:v>91.499999999999204</c:v>
                </c:pt>
                <c:pt idx="94">
                  <c:v>92.500000000001094</c:v>
                </c:pt>
                <c:pt idx="95">
                  <c:v>90.100000000003803</c:v>
                </c:pt>
                <c:pt idx="96">
                  <c:v>93.100000000004002</c:v>
                </c:pt>
                <c:pt idx="97">
                  <c:v>91.100000000002893</c:v>
                </c:pt>
                <c:pt idx="98">
                  <c:v>85.100000000002694</c:v>
                </c:pt>
                <c:pt idx="99">
                  <c:v>85.100000000002694</c:v>
                </c:pt>
                <c:pt idx="100">
                  <c:v>83.500000000003595</c:v>
                </c:pt>
                <c:pt idx="101">
                  <c:v>85.500000000004604</c:v>
                </c:pt>
                <c:pt idx="102">
                  <c:v>84.5000000000055</c:v>
                </c:pt>
                <c:pt idx="103">
                  <c:v>86.500000000003695</c:v>
                </c:pt>
                <c:pt idx="104">
                  <c:v>83.500000000003595</c:v>
                </c:pt>
                <c:pt idx="105">
                  <c:v>79.500000000004405</c:v>
                </c:pt>
                <c:pt idx="106">
                  <c:v>76.500000000004306</c:v>
                </c:pt>
                <c:pt idx="107">
                  <c:v>86.900000000005605</c:v>
                </c:pt>
                <c:pt idx="108">
                  <c:v>83.900000000005505</c:v>
                </c:pt>
                <c:pt idx="109">
                  <c:v>77.900000000008106</c:v>
                </c:pt>
                <c:pt idx="110">
                  <c:v>72.900000000006997</c:v>
                </c:pt>
                <c:pt idx="111">
                  <c:v>76.900000000006202</c:v>
                </c:pt>
                <c:pt idx="112">
                  <c:v>76.900000000006202</c:v>
                </c:pt>
                <c:pt idx="113">
                  <c:v>72.900000000006997</c:v>
                </c:pt>
                <c:pt idx="114">
                  <c:v>67.900000000005804</c:v>
                </c:pt>
                <c:pt idx="115">
                  <c:v>66.300000000006705</c:v>
                </c:pt>
                <c:pt idx="116">
                  <c:v>68.300000000007799</c:v>
                </c:pt>
                <c:pt idx="117">
                  <c:v>64.300000000005696</c:v>
                </c:pt>
                <c:pt idx="118">
                  <c:v>64.300000000005696</c:v>
                </c:pt>
                <c:pt idx="119">
                  <c:v>61.300000000005603</c:v>
                </c:pt>
                <c:pt idx="120">
                  <c:v>60.300000000006499</c:v>
                </c:pt>
                <c:pt idx="121">
                  <c:v>54.3000000000063</c:v>
                </c:pt>
                <c:pt idx="122">
                  <c:v>54.300000000009099</c:v>
                </c:pt>
                <c:pt idx="123">
                  <c:v>48.3000000000089</c:v>
                </c:pt>
                <c:pt idx="124">
                  <c:v>45.300000000008801</c:v>
                </c:pt>
                <c:pt idx="125">
                  <c:v>53.300000000010002</c:v>
                </c:pt>
                <c:pt idx="126">
                  <c:v>56.300000000010101</c:v>
                </c:pt>
                <c:pt idx="127">
                  <c:v>51.300000000009</c:v>
                </c:pt>
                <c:pt idx="128">
                  <c:v>52.300000000010897</c:v>
                </c:pt>
                <c:pt idx="129">
                  <c:v>49.300000000010797</c:v>
                </c:pt>
                <c:pt idx="130">
                  <c:v>54.300000000009099</c:v>
                </c:pt>
                <c:pt idx="131">
                  <c:v>51.300000000009</c:v>
                </c:pt>
                <c:pt idx="132">
                  <c:v>48.3000000000089</c:v>
                </c:pt>
                <c:pt idx="133">
                  <c:v>48.3000000000089</c:v>
                </c:pt>
                <c:pt idx="134">
                  <c:v>49.300000000010797</c:v>
                </c:pt>
                <c:pt idx="135">
                  <c:v>47.300000000009803</c:v>
                </c:pt>
                <c:pt idx="136">
                  <c:v>48.3000000000089</c:v>
                </c:pt>
                <c:pt idx="137">
                  <c:v>36.700000000010299</c:v>
                </c:pt>
                <c:pt idx="138">
                  <c:v>37.3000000000075</c:v>
                </c:pt>
                <c:pt idx="139">
                  <c:v>30.3000000000082</c:v>
                </c:pt>
                <c:pt idx="140">
                  <c:v>33.300000000008303</c:v>
                </c:pt>
                <c:pt idx="141">
                  <c:v>34.300000000007401</c:v>
                </c:pt>
                <c:pt idx="142">
                  <c:v>41.300000000009597</c:v>
                </c:pt>
                <c:pt idx="143">
                  <c:v>40.3000000000076</c:v>
                </c:pt>
                <c:pt idx="144">
                  <c:v>43.300000000007799</c:v>
                </c:pt>
                <c:pt idx="145">
                  <c:v>42.300000000008701</c:v>
                </c:pt>
                <c:pt idx="146">
                  <c:v>41.300000000009597</c:v>
                </c:pt>
                <c:pt idx="147">
                  <c:v>37.3000000000075</c:v>
                </c:pt>
                <c:pt idx="148">
                  <c:v>40.3000000000076</c:v>
                </c:pt>
                <c:pt idx="149">
                  <c:v>40.3000000000076</c:v>
                </c:pt>
                <c:pt idx="150">
                  <c:v>43.300000000007799</c:v>
                </c:pt>
                <c:pt idx="151">
                  <c:v>44.300000000009703</c:v>
                </c:pt>
                <c:pt idx="152">
                  <c:v>43.300000000007799</c:v>
                </c:pt>
                <c:pt idx="153">
                  <c:v>47.300000000009803</c:v>
                </c:pt>
                <c:pt idx="154">
                  <c:v>48.3000000000089</c:v>
                </c:pt>
                <c:pt idx="155">
                  <c:v>47.300000000009803</c:v>
                </c:pt>
                <c:pt idx="156">
                  <c:v>38.300000000009497</c:v>
                </c:pt>
                <c:pt idx="157">
                  <c:v>36.300000000008403</c:v>
                </c:pt>
                <c:pt idx="158">
                  <c:v>31.1000000000063</c:v>
                </c:pt>
                <c:pt idx="159">
                  <c:v>30.100000000007299</c:v>
                </c:pt>
                <c:pt idx="160">
                  <c:v>29.100000000005299</c:v>
                </c:pt>
                <c:pt idx="161">
                  <c:v>26.100000000005199</c:v>
                </c:pt>
                <c:pt idx="162">
                  <c:v>24.100000000007</c:v>
                </c:pt>
                <c:pt idx="163">
                  <c:v>28.100000000006201</c:v>
                </c:pt>
                <c:pt idx="164">
                  <c:v>26.100000000005199</c:v>
                </c:pt>
                <c:pt idx="165">
                  <c:v>25.100000000006101</c:v>
                </c:pt>
                <c:pt idx="166">
                  <c:v>27.1000000000071</c:v>
                </c:pt>
                <c:pt idx="167">
                  <c:v>28.100000000006201</c:v>
                </c:pt>
                <c:pt idx="168">
                  <c:v>25.100000000006101</c:v>
                </c:pt>
                <c:pt idx="169">
                  <c:v>27.1000000000071</c:v>
                </c:pt>
                <c:pt idx="170">
                  <c:v>27.1000000000071</c:v>
                </c:pt>
                <c:pt idx="171">
                  <c:v>29.100000000005299</c:v>
                </c:pt>
                <c:pt idx="172">
                  <c:v>29.100000000005299</c:v>
                </c:pt>
                <c:pt idx="173">
                  <c:v>30.100000000007299</c:v>
                </c:pt>
                <c:pt idx="174">
                  <c:v>33.100000000007398</c:v>
                </c:pt>
                <c:pt idx="175">
                  <c:v>33.100000000007398</c:v>
                </c:pt>
                <c:pt idx="176">
                  <c:v>31.1000000000063</c:v>
                </c:pt>
                <c:pt idx="177">
                  <c:v>28.100000000006201</c:v>
                </c:pt>
                <c:pt idx="178">
                  <c:v>29.100000000005299</c:v>
                </c:pt>
                <c:pt idx="179">
                  <c:v>29.100000000005299</c:v>
                </c:pt>
                <c:pt idx="180">
                  <c:v>29.100000000005299</c:v>
                </c:pt>
                <c:pt idx="181">
                  <c:v>28.100000000006201</c:v>
                </c:pt>
                <c:pt idx="182">
                  <c:v>29.100000000005299</c:v>
                </c:pt>
                <c:pt idx="183">
                  <c:v>31.1000000000063</c:v>
                </c:pt>
                <c:pt idx="184">
                  <c:v>31.1000000000063</c:v>
                </c:pt>
                <c:pt idx="185">
                  <c:v>30.100000000007299</c:v>
                </c:pt>
                <c:pt idx="186">
                  <c:v>30.100000000007299</c:v>
                </c:pt>
                <c:pt idx="187">
                  <c:v>29.100000000005299</c:v>
                </c:pt>
                <c:pt idx="188">
                  <c:v>28.100000000006201</c:v>
                </c:pt>
                <c:pt idx="189">
                  <c:v>27.1000000000071</c:v>
                </c:pt>
                <c:pt idx="190">
                  <c:v>26.100000000005199</c:v>
                </c:pt>
                <c:pt idx="191">
                  <c:v>26.100000000005199</c:v>
                </c:pt>
                <c:pt idx="192">
                  <c:v>27.1000000000071</c:v>
                </c:pt>
                <c:pt idx="193">
                  <c:v>25.7000000000033</c:v>
                </c:pt>
                <c:pt idx="194">
                  <c:v>25.7000000000033</c:v>
                </c:pt>
                <c:pt idx="195">
                  <c:v>25.7000000000033</c:v>
                </c:pt>
                <c:pt idx="196">
                  <c:v>26.700000000002401</c:v>
                </c:pt>
                <c:pt idx="197">
                  <c:v>26.700000000002401</c:v>
                </c:pt>
                <c:pt idx="198">
                  <c:v>27.700000000004302</c:v>
                </c:pt>
                <c:pt idx="199">
                  <c:v>27.700000000004302</c:v>
                </c:pt>
                <c:pt idx="200">
                  <c:v>27.700000000004302</c:v>
                </c:pt>
                <c:pt idx="201">
                  <c:v>28.700000000003399</c:v>
                </c:pt>
                <c:pt idx="202">
                  <c:v>22.7000000000032</c:v>
                </c:pt>
                <c:pt idx="203">
                  <c:v>23.700000000002301</c:v>
                </c:pt>
                <c:pt idx="204">
                  <c:v>21.700000000004099</c:v>
                </c:pt>
                <c:pt idx="205">
                  <c:v>21.700000000004099</c:v>
                </c:pt>
                <c:pt idx="206">
                  <c:v>21.700000000004099</c:v>
                </c:pt>
                <c:pt idx="207">
                  <c:v>26.700000000002401</c:v>
                </c:pt>
                <c:pt idx="208">
                  <c:v>27.700000000004302</c:v>
                </c:pt>
                <c:pt idx="209">
                  <c:v>22.7000000000032</c:v>
                </c:pt>
                <c:pt idx="210">
                  <c:v>22.7000000000032</c:v>
                </c:pt>
                <c:pt idx="211">
                  <c:v>21.700000000004099</c:v>
                </c:pt>
                <c:pt idx="212">
                  <c:v>25.7000000000033</c:v>
                </c:pt>
                <c:pt idx="213">
                  <c:v>20.700000000002198</c:v>
                </c:pt>
                <c:pt idx="214">
                  <c:v>20.700000000002198</c:v>
                </c:pt>
                <c:pt idx="215">
                  <c:v>19.700000000003101</c:v>
                </c:pt>
                <c:pt idx="216">
                  <c:v>22.7000000000032</c:v>
                </c:pt>
                <c:pt idx="217">
                  <c:v>22.7000000000032</c:v>
                </c:pt>
                <c:pt idx="218">
                  <c:v>20.700000000002198</c:v>
                </c:pt>
                <c:pt idx="219">
                  <c:v>16.700000000003001</c:v>
                </c:pt>
                <c:pt idx="220">
                  <c:v>18.700000000004</c:v>
                </c:pt>
                <c:pt idx="221">
                  <c:v>16.500000000002</c:v>
                </c:pt>
                <c:pt idx="222">
                  <c:v>20.500000000001201</c:v>
                </c:pt>
                <c:pt idx="223">
                  <c:v>19.5000000000021</c:v>
                </c:pt>
                <c:pt idx="224">
                  <c:v>19.5000000000021</c:v>
                </c:pt>
                <c:pt idx="225">
                  <c:v>19.5000000000021</c:v>
                </c:pt>
                <c:pt idx="226">
                  <c:v>15.500000000000099</c:v>
                </c:pt>
                <c:pt idx="227">
                  <c:v>19.5000000000021</c:v>
                </c:pt>
                <c:pt idx="228">
                  <c:v>17.500000000001101</c:v>
                </c:pt>
                <c:pt idx="229">
                  <c:v>13.500000000001901</c:v>
                </c:pt>
                <c:pt idx="230">
                  <c:v>14.500000000001</c:v>
                </c:pt>
                <c:pt idx="231">
                  <c:v>14.500000000001</c:v>
                </c:pt>
                <c:pt idx="232">
                  <c:v>12.5</c:v>
                </c:pt>
                <c:pt idx="233">
                  <c:v>11.700000000001801</c:v>
                </c:pt>
                <c:pt idx="234">
                  <c:v>9.7000000000008395</c:v>
                </c:pt>
                <c:pt idx="235">
                  <c:v>7.7000000000026603</c:v>
                </c:pt>
                <c:pt idx="236">
                  <c:v>9.7000000000008395</c:v>
                </c:pt>
                <c:pt idx="237">
                  <c:v>9.7000000000008395</c:v>
                </c:pt>
                <c:pt idx="238">
                  <c:v>12.7000000000009</c:v>
                </c:pt>
                <c:pt idx="239">
                  <c:v>12.7000000000009</c:v>
                </c:pt>
                <c:pt idx="240">
                  <c:v>12.7000000000009</c:v>
                </c:pt>
                <c:pt idx="241">
                  <c:v>13.700000000002801</c:v>
                </c:pt>
                <c:pt idx="242">
                  <c:v>17.700000000001999</c:v>
                </c:pt>
                <c:pt idx="243">
                  <c:v>18.700000000001101</c:v>
                </c:pt>
                <c:pt idx="244">
                  <c:v>21.7000000000012</c:v>
                </c:pt>
                <c:pt idx="245">
                  <c:v>19.700000000003101</c:v>
                </c:pt>
                <c:pt idx="246">
                  <c:v>22.7000000000032</c:v>
                </c:pt>
                <c:pt idx="247">
                  <c:v>23.700000000002301</c:v>
                </c:pt>
                <c:pt idx="248">
                  <c:v>23.700000000002301</c:v>
                </c:pt>
                <c:pt idx="249">
                  <c:v>20.700000000002198</c:v>
                </c:pt>
                <c:pt idx="250">
                  <c:v>19.700000000003101</c:v>
                </c:pt>
                <c:pt idx="251">
                  <c:v>17.700000000001999</c:v>
                </c:pt>
                <c:pt idx="252">
                  <c:v>17.700000000001999</c:v>
                </c:pt>
                <c:pt idx="253">
                  <c:v>17.700000000001999</c:v>
                </c:pt>
                <c:pt idx="254">
                  <c:v>17.700000000001999</c:v>
                </c:pt>
                <c:pt idx="255">
                  <c:v>19.700000000003101</c:v>
                </c:pt>
                <c:pt idx="256">
                  <c:v>19.700000000003101</c:v>
                </c:pt>
                <c:pt idx="257">
                  <c:v>28.7000000000006</c:v>
                </c:pt>
                <c:pt idx="258">
                  <c:v>27.700000000001499</c:v>
                </c:pt>
                <c:pt idx="259">
                  <c:v>27.700000000001499</c:v>
                </c:pt>
                <c:pt idx="260">
                  <c:v>27.700000000001499</c:v>
                </c:pt>
                <c:pt idx="261">
                  <c:v>25.7000000000033</c:v>
                </c:pt>
                <c:pt idx="262">
                  <c:v>23.700000000002301</c:v>
                </c:pt>
                <c:pt idx="263">
                  <c:v>19.700000000003101</c:v>
                </c:pt>
                <c:pt idx="264">
                  <c:v>18.700000000001101</c:v>
                </c:pt>
                <c:pt idx="265">
                  <c:v>16.700000000003001</c:v>
                </c:pt>
                <c:pt idx="266">
                  <c:v>17.700000000001999</c:v>
                </c:pt>
                <c:pt idx="267">
                  <c:v>17.700000000001999</c:v>
                </c:pt>
                <c:pt idx="268">
                  <c:v>16.700000000003001</c:v>
                </c:pt>
                <c:pt idx="269">
                  <c:v>10.6999999999999</c:v>
                </c:pt>
                <c:pt idx="270">
                  <c:v>6.7000000000007196</c:v>
                </c:pt>
                <c:pt idx="271">
                  <c:v>9.7000000000008395</c:v>
                </c:pt>
                <c:pt idx="272">
                  <c:v>12.7000000000009</c:v>
                </c:pt>
                <c:pt idx="273">
                  <c:v>11.700000000001801</c:v>
                </c:pt>
                <c:pt idx="274">
                  <c:v>9.7000000000008395</c:v>
                </c:pt>
                <c:pt idx="275">
                  <c:v>8.7000000000017508</c:v>
                </c:pt>
                <c:pt idx="276">
                  <c:v>7.6999999999998101</c:v>
                </c:pt>
                <c:pt idx="277">
                  <c:v>7.6999999999998101</c:v>
                </c:pt>
                <c:pt idx="278">
                  <c:v>4.7000000000025404</c:v>
                </c:pt>
                <c:pt idx="279">
                  <c:v>2.7000000000015199</c:v>
                </c:pt>
                <c:pt idx="280">
                  <c:v>3.7000000000034499</c:v>
                </c:pt>
                <c:pt idx="281">
                  <c:v>3.7000000000034499</c:v>
                </c:pt>
                <c:pt idx="282">
                  <c:v>3.7000000000034499</c:v>
                </c:pt>
                <c:pt idx="283">
                  <c:v>3.7000000000034499</c:v>
                </c:pt>
                <c:pt idx="284">
                  <c:v>2.7000000000015199</c:v>
                </c:pt>
                <c:pt idx="285">
                  <c:v>-1.2999999999976799</c:v>
                </c:pt>
                <c:pt idx="286">
                  <c:v>-0.90000000000145497</c:v>
                </c:pt>
                <c:pt idx="287">
                  <c:v>-1.9000000000005399</c:v>
                </c:pt>
                <c:pt idx="288">
                  <c:v>-1.9000000000005399</c:v>
                </c:pt>
                <c:pt idx="289">
                  <c:v>-3.90000000000156</c:v>
                </c:pt>
                <c:pt idx="290">
                  <c:v>-2.89999999999963</c:v>
                </c:pt>
                <c:pt idx="291">
                  <c:v>-3.90000000000156</c:v>
                </c:pt>
                <c:pt idx="292">
                  <c:v>-3.90000000000156</c:v>
                </c:pt>
                <c:pt idx="293">
                  <c:v>-3.90000000000156</c:v>
                </c:pt>
                <c:pt idx="294">
                  <c:v>-1.9000000000005399</c:v>
                </c:pt>
                <c:pt idx="295">
                  <c:v>-1.9000000000005399</c:v>
                </c:pt>
                <c:pt idx="296">
                  <c:v>-1.9000000000005399</c:v>
                </c:pt>
                <c:pt idx="297">
                  <c:v>-1.9000000000005399</c:v>
                </c:pt>
                <c:pt idx="298">
                  <c:v>0.100000000000477</c:v>
                </c:pt>
                <c:pt idx="299">
                  <c:v>0.100000000000477</c:v>
                </c:pt>
                <c:pt idx="300">
                  <c:v>1.09999999999956</c:v>
                </c:pt>
                <c:pt idx="301">
                  <c:v>0.100000000000477</c:v>
                </c:pt>
                <c:pt idx="302">
                  <c:v>2.0999999999986501</c:v>
                </c:pt>
                <c:pt idx="303">
                  <c:v>5.0999999999987704</c:v>
                </c:pt>
                <c:pt idx="304">
                  <c:v>6.1000000000007004</c:v>
                </c:pt>
                <c:pt idx="305">
                  <c:v>7.09999999999979</c:v>
                </c:pt>
                <c:pt idx="306">
                  <c:v>4.0999999999996799</c:v>
                </c:pt>
                <c:pt idx="307">
                  <c:v>2.0999999999986501</c:v>
                </c:pt>
                <c:pt idx="308">
                  <c:v>6.1000000000007004</c:v>
                </c:pt>
                <c:pt idx="309">
                  <c:v>4.0999999999996799</c:v>
                </c:pt>
                <c:pt idx="310">
                  <c:v>11.099999999999</c:v>
                </c:pt>
                <c:pt idx="311">
                  <c:v>14.099999999999101</c:v>
                </c:pt>
                <c:pt idx="312">
                  <c:v>13.1</c:v>
                </c:pt>
                <c:pt idx="313">
                  <c:v>13.1</c:v>
                </c:pt>
                <c:pt idx="314">
                  <c:v>13.1</c:v>
                </c:pt>
                <c:pt idx="315">
                  <c:v>18.0999999999983</c:v>
                </c:pt>
                <c:pt idx="316">
                  <c:v>18.0999999999983</c:v>
                </c:pt>
                <c:pt idx="317">
                  <c:v>13.1</c:v>
                </c:pt>
                <c:pt idx="318">
                  <c:v>11.099999999999</c:v>
                </c:pt>
                <c:pt idx="319">
                  <c:v>9.1000000000008097</c:v>
                </c:pt>
                <c:pt idx="320">
                  <c:v>9.1000000000008097</c:v>
                </c:pt>
                <c:pt idx="321">
                  <c:v>13.1</c:v>
                </c:pt>
                <c:pt idx="322">
                  <c:v>12.1000000000009</c:v>
                </c:pt>
                <c:pt idx="323">
                  <c:v>14.099999999999101</c:v>
                </c:pt>
                <c:pt idx="324">
                  <c:v>15.0999999999982</c:v>
                </c:pt>
                <c:pt idx="325">
                  <c:v>15.0999999999982</c:v>
                </c:pt>
                <c:pt idx="326">
                  <c:v>12.1000000000009</c:v>
                </c:pt>
                <c:pt idx="327">
                  <c:v>9.1000000000008097</c:v>
                </c:pt>
                <c:pt idx="328">
                  <c:v>11.099999999999</c:v>
                </c:pt>
                <c:pt idx="329">
                  <c:v>10.0999999999999</c:v>
                </c:pt>
                <c:pt idx="330">
                  <c:v>6.1000000000007004</c:v>
                </c:pt>
                <c:pt idx="331">
                  <c:v>4.9000000000006496</c:v>
                </c:pt>
                <c:pt idx="332">
                  <c:v>5.9000000000025903</c:v>
                </c:pt>
                <c:pt idx="333">
                  <c:v>2.9000000000024699</c:v>
                </c:pt>
                <c:pt idx="334">
                  <c:v>0.90000000000145497</c:v>
                </c:pt>
                <c:pt idx="335">
                  <c:v>-9.99999999976353E-2</c:v>
                </c:pt>
                <c:pt idx="336">
                  <c:v>-1.09999999999956</c:v>
                </c:pt>
                <c:pt idx="337">
                  <c:v>-3.0999999999977401</c:v>
                </c:pt>
                <c:pt idx="338">
                  <c:v>-2.0999999999986501</c:v>
                </c:pt>
                <c:pt idx="339">
                  <c:v>1.9000000000005399</c:v>
                </c:pt>
                <c:pt idx="340">
                  <c:v>-0.299999999995748</c:v>
                </c:pt>
                <c:pt idx="341">
                  <c:v>-2.8999999999939501</c:v>
                </c:pt>
                <c:pt idx="342">
                  <c:v>-4.8999999999949697</c:v>
                </c:pt>
                <c:pt idx="343">
                  <c:v>-1.89999999999486</c:v>
                </c:pt>
                <c:pt idx="344">
                  <c:v>-3.8999999999958801</c:v>
                </c:pt>
                <c:pt idx="345">
                  <c:v>-5.8999999999940602</c:v>
                </c:pt>
                <c:pt idx="346">
                  <c:v>-6.8999999999959902</c:v>
                </c:pt>
                <c:pt idx="347">
                  <c:v>-4.8999999999949697</c:v>
                </c:pt>
                <c:pt idx="348">
                  <c:v>-6.8999999999959902</c:v>
                </c:pt>
                <c:pt idx="349">
                  <c:v>-7.8999999999950798</c:v>
                </c:pt>
                <c:pt idx="350">
                  <c:v>-3.8999999999958801</c:v>
                </c:pt>
                <c:pt idx="351">
                  <c:v>-4.8999999999949697</c:v>
                </c:pt>
                <c:pt idx="352">
                  <c:v>-3.8999999999958801</c:v>
                </c:pt>
                <c:pt idx="353">
                  <c:v>-4.8999999999949697</c:v>
                </c:pt>
                <c:pt idx="354">
                  <c:v>-3.8999999999958801</c:v>
                </c:pt>
                <c:pt idx="355">
                  <c:v>-0.89999999999576996</c:v>
                </c:pt>
                <c:pt idx="356">
                  <c:v>-0.89999999999576996</c:v>
                </c:pt>
                <c:pt idx="357">
                  <c:v>9.1000000000064993</c:v>
                </c:pt>
                <c:pt idx="358">
                  <c:v>3.1000000000062702</c:v>
                </c:pt>
                <c:pt idx="359">
                  <c:v>-2.8999999999939501</c:v>
                </c:pt>
                <c:pt idx="360">
                  <c:v>-11.699999999993301</c:v>
                </c:pt>
                <c:pt idx="361">
                  <c:v>-11.699999999993301</c:v>
                </c:pt>
                <c:pt idx="362">
                  <c:v>-18.699999999992599</c:v>
                </c:pt>
                <c:pt idx="363">
                  <c:v>-15.8999999999963</c:v>
                </c:pt>
                <c:pt idx="364">
                  <c:v>-17.899999999994499</c:v>
                </c:pt>
                <c:pt idx="365">
                  <c:v>-11.899999999994201</c:v>
                </c:pt>
                <c:pt idx="366">
                  <c:v>-12.899999999996201</c:v>
                </c:pt>
                <c:pt idx="367">
                  <c:v>-23.899999999994701</c:v>
                </c:pt>
                <c:pt idx="368">
                  <c:v>-20.899999999997402</c:v>
                </c:pt>
                <c:pt idx="369">
                  <c:v>-21.899999999996499</c:v>
                </c:pt>
                <c:pt idx="370">
                  <c:v>-20.899999999997402</c:v>
                </c:pt>
                <c:pt idx="371">
                  <c:v>-17.899999999997299</c:v>
                </c:pt>
                <c:pt idx="372">
                  <c:v>-13.8999999999953</c:v>
                </c:pt>
                <c:pt idx="373">
                  <c:v>-17.899999999997299</c:v>
                </c:pt>
                <c:pt idx="374">
                  <c:v>-17.899999999997299</c:v>
                </c:pt>
                <c:pt idx="375">
                  <c:v>-18.8999999999964</c:v>
                </c:pt>
                <c:pt idx="376">
                  <c:v>-16.899999999995401</c:v>
                </c:pt>
                <c:pt idx="377">
                  <c:v>-12.899999999996201</c:v>
                </c:pt>
                <c:pt idx="378">
                  <c:v>-5.8999999999968997</c:v>
                </c:pt>
                <c:pt idx="379">
                  <c:v>-4.8999999999949697</c:v>
                </c:pt>
                <c:pt idx="380">
                  <c:v>-10.899999999995201</c:v>
                </c:pt>
                <c:pt idx="381">
                  <c:v>-3.8999999999958801</c:v>
                </c:pt>
                <c:pt idx="382">
                  <c:v>-7.8999999999950798</c:v>
                </c:pt>
                <c:pt idx="383">
                  <c:v>-2.89999999999679</c:v>
                </c:pt>
                <c:pt idx="384">
                  <c:v>-7.8999999999950798</c:v>
                </c:pt>
                <c:pt idx="385">
                  <c:v>-8.8999999999970196</c:v>
                </c:pt>
                <c:pt idx="386">
                  <c:v>-21.899999999996499</c:v>
                </c:pt>
                <c:pt idx="387">
                  <c:v>-25.8999999999929</c:v>
                </c:pt>
                <c:pt idx="388">
                  <c:v>-31.899999999993099</c:v>
                </c:pt>
                <c:pt idx="389">
                  <c:v>-34.0999999999922</c:v>
                </c:pt>
                <c:pt idx="390">
                  <c:v>-42.0999999999935</c:v>
                </c:pt>
                <c:pt idx="391">
                  <c:v>-43.4999999999945</c:v>
                </c:pt>
                <c:pt idx="392">
                  <c:v>-47.499999999993697</c:v>
                </c:pt>
                <c:pt idx="393">
                  <c:v>-47.499999999993697</c:v>
                </c:pt>
                <c:pt idx="394">
                  <c:v>-50.499999999993797</c:v>
                </c:pt>
                <c:pt idx="395">
                  <c:v>-50.499999999993797</c:v>
                </c:pt>
                <c:pt idx="396">
                  <c:v>-50.499999999993797</c:v>
                </c:pt>
                <c:pt idx="397">
                  <c:v>-50.499999999993797</c:v>
                </c:pt>
                <c:pt idx="398">
                  <c:v>-50.499999999993797</c:v>
                </c:pt>
                <c:pt idx="399">
                  <c:v>-50.499999999993797</c:v>
                </c:pt>
                <c:pt idx="400">
                  <c:v>-50.499999999993797</c:v>
                </c:pt>
                <c:pt idx="401">
                  <c:v>-50.499999999993797</c:v>
                </c:pt>
                <c:pt idx="402">
                  <c:v>-50.499999999993797</c:v>
                </c:pt>
                <c:pt idx="403">
                  <c:v>-50.499999999993797</c:v>
                </c:pt>
                <c:pt idx="404">
                  <c:v>-49.499999999994699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10-46C8-9D39-FD0540619D10}"/>
            </c:ext>
          </c:extLst>
        </c:ser>
        <c:ser>
          <c:idx val="15"/>
          <c:order val="15"/>
          <c:tx>
            <c:strRef>
              <c:f>bad_raw!$R$1</c:f>
              <c:strCache>
                <c:ptCount val="1"/>
                <c:pt idx="0">
                  <c:v>2020-02-04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bad_raw!$R$2:$R$406</c:f>
              <c:numCache>
                <c:formatCode>General</c:formatCode>
                <c:ptCount val="405"/>
                <c:pt idx="0">
                  <c:v>-1.49999999999863</c:v>
                </c:pt>
                <c:pt idx="1">
                  <c:v>0.49999999999954498</c:v>
                </c:pt>
                <c:pt idx="2">
                  <c:v>-0.49999999999954498</c:v>
                </c:pt>
                <c:pt idx="3">
                  <c:v>-2.50000000000056</c:v>
                </c:pt>
                <c:pt idx="4">
                  <c:v>-5.49999999999784</c:v>
                </c:pt>
                <c:pt idx="5">
                  <c:v>-10.4999999999989</c:v>
                </c:pt>
                <c:pt idx="6">
                  <c:v>-24.500000000003201</c:v>
                </c:pt>
                <c:pt idx="7">
                  <c:v>-23.5000000000013</c:v>
                </c:pt>
                <c:pt idx="8">
                  <c:v>-22.300000000001301</c:v>
                </c:pt>
                <c:pt idx="9">
                  <c:v>-17.3000000000001</c:v>
                </c:pt>
                <c:pt idx="10">
                  <c:v>-14.3</c:v>
                </c:pt>
                <c:pt idx="11">
                  <c:v>-15.2999999999991</c:v>
                </c:pt>
                <c:pt idx="12">
                  <c:v>-13.3000000000009</c:v>
                </c:pt>
                <c:pt idx="13">
                  <c:v>-14.3</c:v>
                </c:pt>
                <c:pt idx="14">
                  <c:v>-16.300000000000999</c:v>
                </c:pt>
                <c:pt idx="15">
                  <c:v>-17.3000000000001</c:v>
                </c:pt>
                <c:pt idx="16">
                  <c:v>-15.500000000000099</c:v>
                </c:pt>
                <c:pt idx="17">
                  <c:v>-18.500000000000199</c:v>
                </c:pt>
                <c:pt idx="18">
                  <c:v>-19.300000000001202</c:v>
                </c:pt>
                <c:pt idx="19">
                  <c:v>-17.300000000002999</c:v>
                </c:pt>
                <c:pt idx="20">
                  <c:v>-18.3000000000021</c:v>
                </c:pt>
                <c:pt idx="21">
                  <c:v>-16.300000000000999</c:v>
                </c:pt>
                <c:pt idx="22">
                  <c:v>-16.300000000000999</c:v>
                </c:pt>
                <c:pt idx="23">
                  <c:v>-17.300000000002999</c:v>
                </c:pt>
                <c:pt idx="24">
                  <c:v>-15.300000000002001</c:v>
                </c:pt>
                <c:pt idx="25">
                  <c:v>-16.300000000000999</c:v>
                </c:pt>
                <c:pt idx="26">
                  <c:v>-15.300000000002001</c:v>
                </c:pt>
                <c:pt idx="27">
                  <c:v>-13.3000000000009</c:v>
                </c:pt>
                <c:pt idx="28">
                  <c:v>-14.3000000000029</c:v>
                </c:pt>
                <c:pt idx="29">
                  <c:v>-14.3000000000029</c:v>
                </c:pt>
                <c:pt idx="30">
                  <c:v>-15.300000000002001</c:v>
                </c:pt>
                <c:pt idx="31">
                  <c:v>-15.300000000002001</c:v>
                </c:pt>
                <c:pt idx="32">
                  <c:v>-15.300000000002001</c:v>
                </c:pt>
                <c:pt idx="33">
                  <c:v>-14.3000000000029</c:v>
                </c:pt>
                <c:pt idx="34">
                  <c:v>-16.300000000000999</c:v>
                </c:pt>
                <c:pt idx="35">
                  <c:v>-16.300000000000999</c:v>
                </c:pt>
                <c:pt idx="36">
                  <c:v>-16.300000000000999</c:v>
                </c:pt>
                <c:pt idx="37">
                  <c:v>-16.300000000000999</c:v>
                </c:pt>
                <c:pt idx="38">
                  <c:v>-18.3000000000021</c:v>
                </c:pt>
                <c:pt idx="39">
                  <c:v>-20.300000000003099</c:v>
                </c:pt>
                <c:pt idx="40">
                  <c:v>-18.3000000000021</c:v>
                </c:pt>
                <c:pt idx="41">
                  <c:v>-19.300000000001202</c:v>
                </c:pt>
                <c:pt idx="42">
                  <c:v>-18.3000000000021</c:v>
                </c:pt>
                <c:pt idx="43">
                  <c:v>-19.300000000001202</c:v>
                </c:pt>
                <c:pt idx="44">
                  <c:v>-18.3000000000021</c:v>
                </c:pt>
                <c:pt idx="45">
                  <c:v>-19.300000000001202</c:v>
                </c:pt>
                <c:pt idx="46">
                  <c:v>-20.300000000003099</c:v>
                </c:pt>
                <c:pt idx="47">
                  <c:v>-21.299999999999301</c:v>
                </c:pt>
                <c:pt idx="48">
                  <c:v>-21.299999999999301</c:v>
                </c:pt>
                <c:pt idx="49">
                  <c:v>-17.3000000000001</c:v>
                </c:pt>
                <c:pt idx="50">
                  <c:v>-17.3000000000001</c:v>
                </c:pt>
                <c:pt idx="51">
                  <c:v>-16.300000000000999</c:v>
                </c:pt>
                <c:pt idx="52">
                  <c:v>-17.3000000000001</c:v>
                </c:pt>
                <c:pt idx="53">
                  <c:v>-18.3000000000021</c:v>
                </c:pt>
                <c:pt idx="54">
                  <c:v>-19.300000000001202</c:v>
                </c:pt>
                <c:pt idx="55">
                  <c:v>-19.300000000001202</c:v>
                </c:pt>
                <c:pt idx="56">
                  <c:v>-18.3000000000021</c:v>
                </c:pt>
                <c:pt idx="57">
                  <c:v>-17.3000000000001</c:v>
                </c:pt>
                <c:pt idx="58">
                  <c:v>-14.3</c:v>
                </c:pt>
                <c:pt idx="59">
                  <c:v>-15.300000000002001</c:v>
                </c:pt>
                <c:pt idx="60">
                  <c:v>-9.30000000000177</c:v>
                </c:pt>
                <c:pt idx="61">
                  <c:v>-12.5000000000028</c:v>
                </c:pt>
                <c:pt idx="62">
                  <c:v>-15.5000000000057</c:v>
                </c:pt>
                <c:pt idx="63">
                  <c:v>-14.5000000000038</c:v>
                </c:pt>
                <c:pt idx="64">
                  <c:v>-16.5000000000048</c:v>
                </c:pt>
                <c:pt idx="65">
                  <c:v>-19.300000000006801</c:v>
                </c:pt>
                <c:pt idx="66">
                  <c:v>-22.300000000007</c:v>
                </c:pt>
                <c:pt idx="67">
                  <c:v>-22.300000000007</c:v>
                </c:pt>
                <c:pt idx="68">
                  <c:v>-24.5000000000061</c:v>
                </c:pt>
                <c:pt idx="69">
                  <c:v>-25.500000000005201</c:v>
                </c:pt>
                <c:pt idx="70">
                  <c:v>-28.500000000005301</c:v>
                </c:pt>
                <c:pt idx="71">
                  <c:v>-30.500000000006299</c:v>
                </c:pt>
                <c:pt idx="72">
                  <c:v>-29.500000000004398</c:v>
                </c:pt>
                <c:pt idx="73">
                  <c:v>-29.500000000004398</c:v>
                </c:pt>
                <c:pt idx="74">
                  <c:v>-29.500000000004398</c:v>
                </c:pt>
                <c:pt idx="75">
                  <c:v>-29.500000000004398</c:v>
                </c:pt>
                <c:pt idx="76">
                  <c:v>-30.500000000006299</c:v>
                </c:pt>
                <c:pt idx="77">
                  <c:v>-31.5000000000054</c:v>
                </c:pt>
                <c:pt idx="78">
                  <c:v>-30.500000000006299</c:v>
                </c:pt>
                <c:pt idx="79">
                  <c:v>-31.5000000000054</c:v>
                </c:pt>
                <c:pt idx="80">
                  <c:v>-32.500000000004498</c:v>
                </c:pt>
                <c:pt idx="81">
                  <c:v>-32.500000000004498</c:v>
                </c:pt>
                <c:pt idx="82">
                  <c:v>-31.500000000002601</c:v>
                </c:pt>
                <c:pt idx="83">
                  <c:v>-31.500000000002601</c:v>
                </c:pt>
                <c:pt idx="84">
                  <c:v>-32.500000000004498</c:v>
                </c:pt>
                <c:pt idx="85">
                  <c:v>-33.500000000003602</c:v>
                </c:pt>
                <c:pt idx="86">
                  <c:v>-32.500000000004498</c:v>
                </c:pt>
                <c:pt idx="87">
                  <c:v>-32.500000000004498</c:v>
                </c:pt>
                <c:pt idx="88">
                  <c:v>-32.500000000004498</c:v>
                </c:pt>
                <c:pt idx="89">
                  <c:v>-32.500000000004498</c:v>
                </c:pt>
                <c:pt idx="90">
                  <c:v>-28.500000000002501</c:v>
                </c:pt>
                <c:pt idx="91">
                  <c:v>-29.500000000004398</c:v>
                </c:pt>
                <c:pt idx="92">
                  <c:v>-29.500000000004398</c:v>
                </c:pt>
                <c:pt idx="93">
                  <c:v>-26.500000000004299</c:v>
                </c:pt>
                <c:pt idx="94">
                  <c:v>-25.500000000002299</c:v>
                </c:pt>
                <c:pt idx="95">
                  <c:v>-23.500000000004199</c:v>
                </c:pt>
                <c:pt idx="96">
                  <c:v>-21.500000000003102</c:v>
                </c:pt>
                <c:pt idx="97">
                  <c:v>-16.5000000000048</c:v>
                </c:pt>
                <c:pt idx="98">
                  <c:v>-18.500000000002998</c:v>
                </c:pt>
                <c:pt idx="99">
                  <c:v>-20.500000000004</c:v>
                </c:pt>
                <c:pt idx="100">
                  <c:v>-21.900000000005001</c:v>
                </c:pt>
                <c:pt idx="101">
                  <c:v>-17.9000000000058</c:v>
                </c:pt>
                <c:pt idx="102">
                  <c:v>-17.9000000000058</c:v>
                </c:pt>
                <c:pt idx="103">
                  <c:v>-17.9000000000058</c:v>
                </c:pt>
                <c:pt idx="104">
                  <c:v>-16.900000000003899</c:v>
                </c:pt>
                <c:pt idx="105">
                  <c:v>-17.9000000000058</c:v>
                </c:pt>
                <c:pt idx="106">
                  <c:v>-19.900000000003999</c:v>
                </c:pt>
                <c:pt idx="107">
                  <c:v>-22.900000000004098</c:v>
                </c:pt>
                <c:pt idx="108">
                  <c:v>-24.900000000002301</c:v>
                </c:pt>
                <c:pt idx="109">
                  <c:v>-23.9000000000032</c:v>
                </c:pt>
                <c:pt idx="110">
                  <c:v>-24.900000000002301</c:v>
                </c:pt>
                <c:pt idx="111">
                  <c:v>-24.900000000002301</c:v>
                </c:pt>
                <c:pt idx="112">
                  <c:v>-24.900000000002301</c:v>
                </c:pt>
                <c:pt idx="113">
                  <c:v>-20.9000000000031</c:v>
                </c:pt>
                <c:pt idx="114">
                  <c:v>-17.900000000003001</c:v>
                </c:pt>
                <c:pt idx="115">
                  <c:v>-18.900000000004901</c:v>
                </c:pt>
                <c:pt idx="116">
                  <c:v>-17.900000000003001</c:v>
                </c:pt>
                <c:pt idx="117">
                  <c:v>-16.900000000003899</c:v>
                </c:pt>
                <c:pt idx="118">
                  <c:v>-15.9000000000048</c:v>
                </c:pt>
                <c:pt idx="119">
                  <c:v>-13.9000000000038</c:v>
                </c:pt>
                <c:pt idx="120">
                  <c:v>-15.9000000000048</c:v>
                </c:pt>
                <c:pt idx="121">
                  <c:v>-15.900000000002001</c:v>
                </c:pt>
                <c:pt idx="122">
                  <c:v>-12.900000000001899</c:v>
                </c:pt>
                <c:pt idx="123">
                  <c:v>-13.9000000000038</c:v>
                </c:pt>
                <c:pt idx="124">
                  <c:v>-12.900000000001899</c:v>
                </c:pt>
                <c:pt idx="125">
                  <c:v>-10.900000000003701</c:v>
                </c:pt>
                <c:pt idx="126">
                  <c:v>-9.9000000000017891</c:v>
                </c:pt>
                <c:pt idx="127">
                  <c:v>-6.9000000000016799</c:v>
                </c:pt>
                <c:pt idx="128">
                  <c:v>-7.9000000000036099</c:v>
                </c:pt>
                <c:pt idx="129">
                  <c:v>-10.900000000003701</c:v>
                </c:pt>
                <c:pt idx="130">
                  <c:v>-10.900000000003701</c:v>
                </c:pt>
                <c:pt idx="131">
                  <c:v>-10.900000000003701</c:v>
                </c:pt>
                <c:pt idx="132">
                  <c:v>-14.900000000005701</c:v>
                </c:pt>
                <c:pt idx="133">
                  <c:v>-12.900000000004701</c:v>
                </c:pt>
                <c:pt idx="134">
                  <c:v>-12.900000000004701</c:v>
                </c:pt>
                <c:pt idx="135">
                  <c:v>-12.900000000004701</c:v>
                </c:pt>
                <c:pt idx="136">
                  <c:v>-12.900000000004701</c:v>
                </c:pt>
                <c:pt idx="137">
                  <c:v>-12.900000000004701</c:v>
                </c:pt>
                <c:pt idx="138">
                  <c:v>-13.9000000000038</c:v>
                </c:pt>
                <c:pt idx="139">
                  <c:v>-13.5000000000047</c:v>
                </c:pt>
                <c:pt idx="140">
                  <c:v>-15.500000000002901</c:v>
                </c:pt>
                <c:pt idx="141">
                  <c:v>-11.5000000000037</c:v>
                </c:pt>
                <c:pt idx="142">
                  <c:v>-13.5000000000047</c:v>
                </c:pt>
                <c:pt idx="143">
                  <c:v>-15.500000000002901</c:v>
                </c:pt>
                <c:pt idx="144">
                  <c:v>-15.500000000002901</c:v>
                </c:pt>
                <c:pt idx="145">
                  <c:v>-17.500000000003901</c:v>
                </c:pt>
                <c:pt idx="146">
                  <c:v>-14.9</c:v>
                </c:pt>
                <c:pt idx="147">
                  <c:v>-15.900000000002001</c:v>
                </c:pt>
                <c:pt idx="148">
                  <c:v>-14.9</c:v>
                </c:pt>
                <c:pt idx="149">
                  <c:v>-15.900000000002001</c:v>
                </c:pt>
                <c:pt idx="150">
                  <c:v>-19.900000000001199</c:v>
                </c:pt>
                <c:pt idx="151">
                  <c:v>-21.7000000000012</c:v>
                </c:pt>
                <c:pt idx="152">
                  <c:v>-21.7000000000012</c:v>
                </c:pt>
                <c:pt idx="153">
                  <c:v>-22.700000000000301</c:v>
                </c:pt>
                <c:pt idx="154">
                  <c:v>-23.699999999999399</c:v>
                </c:pt>
                <c:pt idx="155">
                  <c:v>-23.699999999996599</c:v>
                </c:pt>
                <c:pt idx="156">
                  <c:v>-26.699999999996699</c:v>
                </c:pt>
                <c:pt idx="157">
                  <c:v>-26.699999999996699</c:v>
                </c:pt>
                <c:pt idx="158">
                  <c:v>-27.6999999999986</c:v>
                </c:pt>
                <c:pt idx="159">
                  <c:v>-29.299999999994899</c:v>
                </c:pt>
                <c:pt idx="160">
                  <c:v>-26.2999999999948</c:v>
                </c:pt>
                <c:pt idx="161">
                  <c:v>-29.299999999994899</c:v>
                </c:pt>
                <c:pt idx="162">
                  <c:v>-28.299999999995801</c:v>
                </c:pt>
                <c:pt idx="163">
                  <c:v>-29.299999999994899</c:v>
                </c:pt>
                <c:pt idx="164">
                  <c:v>-29.299999999994899</c:v>
                </c:pt>
                <c:pt idx="165">
                  <c:v>-28.299999999995801</c:v>
                </c:pt>
                <c:pt idx="166">
                  <c:v>-26.2999999999948</c:v>
                </c:pt>
                <c:pt idx="167">
                  <c:v>-29.299999999994899</c:v>
                </c:pt>
                <c:pt idx="168">
                  <c:v>-28.299999999995801</c:v>
                </c:pt>
                <c:pt idx="169">
                  <c:v>-27.2999999999967</c:v>
                </c:pt>
                <c:pt idx="170">
                  <c:v>-26.2999999999948</c:v>
                </c:pt>
                <c:pt idx="171">
                  <c:v>-30.2999999999968</c:v>
                </c:pt>
                <c:pt idx="172">
                  <c:v>-31.299999999995901</c:v>
                </c:pt>
                <c:pt idx="173">
                  <c:v>-32.299999999995002</c:v>
                </c:pt>
                <c:pt idx="174">
                  <c:v>-32.299999999995002</c:v>
                </c:pt>
                <c:pt idx="175">
                  <c:v>-33.699999999996002</c:v>
                </c:pt>
                <c:pt idx="176">
                  <c:v>-34.699999999997999</c:v>
                </c:pt>
                <c:pt idx="177">
                  <c:v>-34.699999999997999</c:v>
                </c:pt>
                <c:pt idx="178">
                  <c:v>-35.699999999996997</c:v>
                </c:pt>
                <c:pt idx="179">
                  <c:v>-36.699999999996102</c:v>
                </c:pt>
                <c:pt idx="180">
                  <c:v>-38.299999999995201</c:v>
                </c:pt>
                <c:pt idx="181">
                  <c:v>-39.299999999997198</c:v>
                </c:pt>
                <c:pt idx="182">
                  <c:v>-39.299999999997198</c:v>
                </c:pt>
                <c:pt idx="183">
                  <c:v>-38.299999999995201</c:v>
                </c:pt>
                <c:pt idx="184">
                  <c:v>-39.299999999997198</c:v>
                </c:pt>
                <c:pt idx="185">
                  <c:v>-38.299999999995201</c:v>
                </c:pt>
                <c:pt idx="186">
                  <c:v>-37.299999999996203</c:v>
                </c:pt>
                <c:pt idx="187">
                  <c:v>-36.299999999997098</c:v>
                </c:pt>
                <c:pt idx="188">
                  <c:v>-37.299999999996203</c:v>
                </c:pt>
                <c:pt idx="189">
                  <c:v>-37.299999999996203</c:v>
                </c:pt>
                <c:pt idx="190">
                  <c:v>-37.299999999996203</c:v>
                </c:pt>
                <c:pt idx="191">
                  <c:v>-39.299999999997198</c:v>
                </c:pt>
                <c:pt idx="192">
                  <c:v>-36.299999999997098</c:v>
                </c:pt>
                <c:pt idx="193">
                  <c:v>-37.299999999996203</c:v>
                </c:pt>
                <c:pt idx="194">
                  <c:v>-38.299999999995201</c:v>
                </c:pt>
                <c:pt idx="195">
                  <c:v>-38.299999999995201</c:v>
                </c:pt>
                <c:pt idx="196">
                  <c:v>-37.299999999996203</c:v>
                </c:pt>
                <c:pt idx="197">
                  <c:v>-38.299999999995201</c:v>
                </c:pt>
                <c:pt idx="198">
                  <c:v>-38.299999999995201</c:v>
                </c:pt>
                <c:pt idx="199">
                  <c:v>-38.299999999995201</c:v>
                </c:pt>
                <c:pt idx="200">
                  <c:v>-41.2999999999954</c:v>
                </c:pt>
                <c:pt idx="201">
                  <c:v>-41.2999999999954</c:v>
                </c:pt>
                <c:pt idx="202">
                  <c:v>-41.2999999999954</c:v>
                </c:pt>
                <c:pt idx="203">
                  <c:v>-41.2999999999954</c:v>
                </c:pt>
                <c:pt idx="204">
                  <c:v>-41.2999999999954</c:v>
                </c:pt>
                <c:pt idx="205">
                  <c:v>-42.299999999994498</c:v>
                </c:pt>
                <c:pt idx="206">
                  <c:v>-42.299999999994498</c:v>
                </c:pt>
                <c:pt idx="207">
                  <c:v>-43.299999999993503</c:v>
                </c:pt>
                <c:pt idx="208">
                  <c:v>-43.299999999993503</c:v>
                </c:pt>
                <c:pt idx="209">
                  <c:v>-42.299999999994498</c:v>
                </c:pt>
                <c:pt idx="210">
                  <c:v>-36.299999999994199</c:v>
                </c:pt>
                <c:pt idx="211">
                  <c:v>-37.299999999993297</c:v>
                </c:pt>
                <c:pt idx="212">
                  <c:v>-36.299999999994199</c:v>
                </c:pt>
                <c:pt idx="213">
                  <c:v>-35.299999999995102</c:v>
                </c:pt>
                <c:pt idx="214">
                  <c:v>-34.299999999993197</c:v>
                </c:pt>
                <c:pt idx="215">
                  <c:v>-32.299999999995002</c:v>
                </c:pt>
                <c:pt idx="216">
                  <c:v>-27.299999999993901</c:v>
                </c:pt>
                <c:pt idx="217">
                  <c:v>-26.2999999999948</c:v>
                </c:pt>
                <c:pt idx="218">
                  <c:v>-22.299999999995599</c:v>
                </c:pt>
                <c:pt idx="219">
                  <c:v>-23.2999999999947</c:v>
                </c:pt>
                <c:pt idx="220">
                  <c:v>-20.299999999994601</c:v>
                </c:pt>
                <c:pt idx="221">
                  <c:v>-23.2999999999947</c:v>
                </c:pt>
                <c:pt idx="222">
                  <c:v>-23.2999999999975</c:v>
                </c:pt>
                <c:pt idx="223">
                  <c:v>-23.2999999999975</c:v>
                </c:pt>
                <c:pt idx="224">
                  <c:v>-23.2999999999975</c:v>
                </c:pt>
                <c:pt idx="225">
                  <c:v>-26.299999999997599</c:v>
                </c:pt>
                <c:pt idx="226">
                  <c:v>-21.299999999996501</c:v>
                </c:pt>
                <c:pt idx="227">
                  <c:v>-20.2999999999974</c:v>
                </c:pt>
                <c:pt idx="228">
                  <c:v>-22.299999999995599</c:v>
                </c:pt>
                <c:pt idx="229">
                  <c:v>-21.299999999996501</c:v>
                </c:pt>
                <c:pt idx="230">
                  <c:v>-22.299999999995599</c:v>
                </c:pt>
                <c:pt idx="231">
                  <c:v>-23.2999999999975</c:v>
                </c:pt>
                <c:pt idx="232">
                  <c:v>-22.299999999995599</c:v>
                </c:pt>
                <c:pt idx="233">
                  <c:v>-21.299999999996501</c:v>
                </c:pt>
                <c:pt idx="234">
                  <c:v>-21.299999999996501</c:v>
                </c:pt>
                <c:pt idx="235">
                  <c:v>-20.2999999999974</c:v>
                </c:pt>
                <c:pt idx="236">
                  <c:v>-20.2999999999974</c:v>
                </c:pt>
                <c:pt idx="237">
                  <c:v>-21.299999999996501</c:v>
                </c:pt>
                <c:pt idx="238">
                  <c:v>-19.299999999995499</c:v>
                </c:pt>
                <c:pt idx="239">
                  <c:v>-20.2999999999974</c:v>
                </c:pt>
                <c:pt idx="240">
                  <c:v>-18.299999999996398</c:v>
                </c:pt>
                <c:pt idx="241">
                  <c:v>-19.299999999995499</c:v>
                </c:pt>
                <c:pt idx="242">
                  <c:v>-18.299999999996398</c:v>
                </c:pt>
                <c:pt idx="243">
                  <c:v>-20.2999999999974</c:v>
                </c:pt>
                <c:pt idx="244">
                  <c:v>-18.299999999996398</c:v>
                </c:pt>
                <c:pt idx="245">
                  <c:v>-17.299999999997301</c:v>
                </c:pt>
                <c:pt idx="246">
                  <c:v>-20.2999999999974</c:v>
                </c:pt>
                <c:pt idx="247">
                  <c:v>-18.299999999996398</c:v>
                </c:pt>
                <c:pt idx="248">
                  <c:v>-17.299999999997301</c:v>
                </c:pt>
                <c:pt idx="249">
                  <c:v>-18.299999999996398</c:v>
                </c:pt>
                <c:pt idx="250">
                  <c:v>-18.299999999996398</c:v>
                </c:pt>
                <c:pt idx="251">
                  <c:v>-17.299999999997301</c:v>
                </c:pt>
                <c:pt idx="252">
                  <c:v>-17.299999999997301</c:v>
                </c:pt>
                <c:pt idx="253">
                  <c:v>-18.299999999996398</c:v>
                </c:pt>
                <c:pt idx="254">
                  <c:v>-18.299999999996398</c:v>
                </c:pt>
                <c:pt idx="255">
                  <c:v>-18.299999999996398</c:v>
                </c:pt>
                <c:pt idx="256">
                  <c:v>-20.2999999999974</c:v>
                </c:pt>
                <c:pt idx="257">
                  <c:v>-20.2999999999974</c:v>
                </c:pt>
                <c:pt idx="258">
                  <c:v>-18.299999999996398</c:v>
                </c:pt>
                <c:pt idx="259">
                  <c:v>-18.299999999996398</c:v>
                </c:pt>
                <c:pt idx="260">
                  <c:v>-19.299999999995499</c:v>
                </c:pt>
                <c:pt idx="261">
                  <c:v>-19.299999999995499</c:v>
                </c:pt>
                <c:pt idx="262">
                  <c:v>-15.299999999996301</c:v>
                </c:pt>
                <c:pt idx="263">
                  <c:v>-17.299999999997301</c:v>
                </c:pt>
                <c:pt idx="264">
                  <c:v>-20.2999999999974</c:v>
                </c:pt>
                <c:pt idx="265">
                  <c:v>-21.299999999996501</c:v>
                </c:pt>
                <c:pt idx="266">
                  <c:v>-13.299999999995199</c:v>
                </c:pt>
                <c:pt idx="267">
                  <c:v>-13.299999999995199</c:v>
                </c:pt>
                <c:pt idx="268">
                  <c:v>-13.299999999995199</c:v>
                </c:pt>
                <c:pt idx="269">
                  <c:v>-13.299999999995199</c:v>
                </c:pt>
                <c:pt idx="270">
                  <c:v>-15.299999999996301</c:v>
                </c:pt>
                <c:pt idx="271">
                  <c:v>-19.899999999995501</c:v>
                </c:pt>
                <c:pt idx="272">
                  <c:v>-19.899999999995501</c:v>
                </c:pt>
                <c:pt idx="273">
                  <c:v>-18.8999999999964</c:v>
                </c:pt>
                <c:pt idx="274">
                  <c:v>-19.899999999995501</c:v>
                </c:pt>
                <c:pt idx="275">
                  <c:v>-19.099999999997401</c:v>
                </c:pt>
                <c:pt idx="276">
                  <c:v>-20.099999999999302</c:v>
                </c:pt>
                <c:pt idx="277">
                  <c:v>-19.099999999997401</c:v>
                </c:pt>
                <c:pt idx="278">
                  <c:v>-19.099999999997401</c:v>
                </c:pt>
                <c:pt idx="279">
                  <c:v>-21.099999999998399</c:v>
                </c:pt>
                <c:pt idx="280">
                  <c:v>-22.0999999999975</c:v>
                </c:pt>
                <c:pt idx="281">
                  <c:v>-23.099999999999401</c:v>
                </c:pt>
                <c:pt idx="282">
                  <c:v>-24.100000000001302</c:v>
                </c:pt>
                <c:pt idx="283">
                  <c:v>-25.100000000000399</c:v>
                </c:pt>
                <c:pt idx="284">
                  <c:v>-23.099999999999401</c:v>
                </c:pt>
                <c:pt idx="285">
                  <c:v>-24.100000000001302</c:v>
                </c:pt>
                <c:pt idx="286">
                  <c:v>-23.099999999999401</c:v>
                </c:pt>
                <c:pt idx="287">
                  <c:v>-23.099999999999401</c:v>
                </c:pt>
                <c:pt idx="288">
                  <c:v>-25.100000000000399</c:v>
                </c:pt>
                <c:pt idx="289">
                  <c:v>-24.100000000001302</c:v>
                </c:pt>
                <c:pt idx="290">
                  <c:v>-24.100000000001302</c:v>
                </c:pt>
                <c:pt idx="291">
                  <c:v>-23.099999999999401</c:v>
                </c:pt>
                <c:pt idx="292">
                  <c:v>-23.099999999999401</c:v>
                </c:pt>
                <c:pt idx="293">
                  <c:v>-22.1000000000003</c:v>
                </c:pt>
                <c:pt idx="294">
                  <c:v>-23.099999999999401</c:v>
                </c:pt>
                <c:pt idx="295">
                  <c:v>-19.1000000000002</c:v>
                </c:pt>
                <c:pt idx="296">
                  <c:v>-17.099999999999199</c:v>
                </c:pt>
                <c:pt idx="297">
                  <c:v>-18.100000000001099</c:v>
                </c:pt>
                <c:pt idx="298">
                  <c:v>-18.100000000001099</c:v>
                </c:pt>
                <c:pt idx="299">
                  <c:v>-19.1000000000002</c:v>
                </c:pt>
                <c:pt idx="300">
                  <c:v>-21.100000000001199</c:v>
                </c:pt>
                <c:pt idx="301">
                  <c:v>-19.1000000000002</c:v>
                </c:pt>
                <c:pt idx="302">
                  <c:v>-18.100000000001099</c:v>
                </c:pt>
                <c:pt idx="303">
                  <c:v>-19.1000000000002</c:v>
                </c:pt>
                <c:pt idx="304">
                  <c:v>-21.100000000001199</c:v>
                </c:pt>
                <c:pt idx="305">
                  <c:v>-23.099999999999401</c:v>
                </c:pt>
                <c:pt idx="306">
                  <c:v>-24.100000000001302</c:v>
                </c:pt>
                <c:pt idx="307">
                  <c:v>-24.100000000001302</c:v>
                </c:pt>
                <c:pt idx="308">
                  <c:v>-25.100000000000399</c:v>
                </c:pt>
                <c:pt idx="309">
                  <c:v>-25.100000000000399</c:v>
                </c:pt>
                <c:pt idx="310">
                  <c:v>-25.900000000001398</c:v>
                </c:pt>
                <c:pt idx="311">
                  <c:v>-20.900000000000301</c:v>
                </c:pt>
                <c:pt idx="312">
                  <c:v>-21.900000000002201</c:v>
                </c:pt>
                <c:pt idx="313">
                  <c:v>-19.900000000001199</c:v>
                </c:pt>
                <c:pt idx="314">
                  <c:v>-20.900000000000301</c:v>
                </c:pt>
                <c:pt idx="315">
                  <c:v>-23.9000000000004</c:v>
                </c:pt>
                <c:pt idx="316">
                  <c:v>-25.499999999999499</c:v>
                </c:pt>
                <c:pt idx="317">
                  <c:v>-25.499999999999499</c:v>
                </c:pt>
                <c:pt idx="318">
                  <c:v>-25.499999999999499</c:v>
                </c:pt>
                <c:pt idx="319">
                  <c:v>-22.4999999999994</c:v>
                </c:pt>
                <c:pt idx="320">
                  <c:v>-22.4999999999994</c:v>
                </c:pt>
                <c:pt idx="321">
                  <c:v>-23.5000000000013</c:v>
                </c:pt>
                <c:pt idx="322">
                  <c:v>-24.500000000000401</c:v>
                </c:pt>
                <c:pt idx="323">
                  <c:v>-25.499999999999499</c:v>
                </c:pt>
                <c:pt idx="324">
                  <c:v>-25.499999999999499</c:v>
                </c:pt>
                <c:pt idx="325">
                  <c:v>-27.500000000000501</c:v>
                </c:pt>
                <c:pt idx="326">
                  <c:v>-29.0999999999968</c:v>
                </c:pt>
                <c:pt idx="327">
                  <c:v>-33.099999999996001</c:v>
                </c:pt>
                <c:pt idx="328">
                  <c:v>-33.099999999996001</c:v>
                </c:pt>
                <c:pt idx="329">
                  <c:v>-33.099999999996001</c:v>
                </c:pt>
                <c:pt idx="330">
                  <c:v>-33.099999999996001</c:v>
                </c:pt>
                <c:pt idx="331">
                  <c:v>-37.099999999997998</c:v>
                </c:pt>
                <c:pt idx="332">
                  <c:v>-36.099999999996101</c:v>
                </c:pt>
                <c:pt idx="333">
                  <c:v>-36.099999999996101</c:v>
                </c:pt>
                <c:pt idx="334">
                  <c:v>-36.099999999996101</c:v>
                </c:pt>
                <c:pt idx="335">
                  <c:v>-34.099999999997898</c:v>
                </c:pt>
                <c:pt idx="336">
                  <c:v>-35.099999999997003</c:v>
                </c:pt>
                <c:pt idx="337">
                  <c:v>-34.099999999997898</c:v>
                </c:pt>
                <c:pt idx="338">
                  <c:v>-35.099999999997003</c:v>
                </c:pt>
                <c:pt idx="339">
                  <c:v>-31.099999999997799</c:v>
                </c:pt>
                <c:pt idx="340">
                  <c:v>-33.099999999996001</c:v>
                </c:pt>
                <c:pt idx="341">
                  <c:v>-31.099999999997799</c:v>
                </c:pt>
                <c:pt idx="342">
                  <c:v>-32.099999999996903</c:v>
                </c:pt>
                <c:pt idx="343">
                  <c:v>-26.099999999996701</c:v>
                </c:pt>
                <c:pt idx="344">
                  <c:v>-27.099999999995799</c:v>
                </c:pt>
                <c:pt idx="345">
                  <c:v>-25.0999999999976</c:v>
                </c:pt>
                <c:pt idx="346">
                  <c:v>-21.0999999999955</c:v>
                </c:pt>
                <c:pt idx="347">
                  <c:v>-21.0999999999955</c:v>
                </c:pt>
                <c:pt idx="348">
                  <c:v>-25.0999999999976</c:v>
                </c:pt>
                <c:pt idx="349">
                  <c:v>-27.099999999995799</c:v>
                </c:pt>
                <c:pt idx="350">
                  <c:v>-24.899999999993799</c:v>
                </c:pt>
                <c:pt idx="351">
                  <c:v>-23.899999999994701</c:v>
                </c:pt>
                <c:pt idx="352">
                  <c:v>-21.8999999999937</c:v>
                </c:pt>
                <c:pt idx="353">
                  <c:v>-20.899999999994598</c:v>
                </c:pt>
                <c:pt idx="354">
                  <c:v>-19.899999999995501</c:v>
                </c:pt>
                <c:pt idx="355">
                  <c:v>-14.8999999999944</c:v>
                </c:pt>
                <c:pt idx="356">
                  <c:v>-16.899999999995401</c:v>
                </c:pt>
                <c:pt idx="357">
                  <c:v>-19.899999999995501</c:v>
                </c:pt>
                <c:pt idx="358">
                  <c:v>-18.8999999999936</c:v>
                </c:pt>
                <c:pt idx="359">
                  <c:v>-17.899999999994499</c:v>
                </c:pt>
                <c:pt idx="360">
                  <c:v>-19.899999999995501</c:v>
                </c:pt>
                <c:pt idx="361">
                  <c:v>-18.8999999999936</c:v>
                </c:pt>
                <c:pt idx="362">
                  <c:v>-19.899999999995501</c:v>
                </c:pt>
                <c:pt idx="363">
                  <c:v>-19.499999999993602</c:v>
                </c:pt>
                <c:pt idx="364">
                  <c:v>-18.4999999999945</c:v>
                </c:pt>
                <c:pt idx="365">
                  <c:v>-18.4999999999945</c:v>
                </c:pt>
                <c:pt idx="366">
                  <c:v>-18.4999999999945</c:v>
                </c:pt>
                <c:pt idx="367">
                  <c:v>-19.499999999993602</c:v>
                </c:pt>
                <c:pt idx="368">
                  <c:v>-19.499999999993602</c:v>
                </c:pt>
                <c:pt idx="369">
                  <c:v>-19.499999999993602</c:v>
                </c:pt>
                <c:pt idx="370">
                  <c:v>-22.499999999993701</c:v>
                </c:pt>
                <c:pt idx="371">
                  <c:v>-20.499999999995499</c:v>
                </c:pt>
                <c:pt idx="372">
                  <c:v>-22.8999999999956</c:v>
                </c:pt>
                <c:pt idx="373">
                  <c:v>-18.4999999999945</c:v>
                </c:pt>
                <c:pt idx="374">
                  <c:v>-19.499999999996401</c:v>
                </c:pt>
                <c:pt idx="375">
                  <c:v>-21.4999999999946</c:v>
                </c:pt>
                <c:pt idx="376">
                  <c:v>-17.499999999995399</c:v>
                </c:pt>
                <c:pt idx="377">
                  <c:v>-16.499999999996302</c:v>
                </c:pt>
                <c:pt idx="378">
                  <c:v>-16.499999999996302</c:v>
                </c:pt>
                <c:pt idx="379">
                  <c:v>-18.4999999999945</c:v>
                </c:pt>
                <c:pt idx="380">
                  <c:v>-13.4999999999962</c:v>
                </c:pt>
                <c:pt idx="381">
                  <c:v>-14.4999999999953</c:v>
                </c:pt>
                <c:pt idx="382">
                  <c:v>-13.4999999999962</c:v>
                </c:pt>
                <c:pt idx="383">
                  <c:v>-16.499999999996302</c:v>
                </c:pt>
                <c:pt idx="384">
                  <c:v>-15.499999999994399</c:v>
                </c:pt>
                <c:pt idx="385">
                  <c:v>-13.4999999999962</c:v>
                </c:pt>
                <c:pt idx="386">
                  <c:v>-11.4999999999952</c:v>
                </c:pt>
                <c:pt idx="387">
                  <c:v>-11.4999999999952</c:v>
                </c:pt>
                <c:pt idx="388">
                  <c:v>-14.499999999992401</c:v>
                </c:pt>
                <c:pt idx="389">
                  <c:v>-15.499999999994399</c:v>
                </c:pt>
                <c:pt idx="390">
                  <c:v>-14.499999999992401</c:v>
                </c:pt>
                <c:pt idx="391">
                  <c:v>-14.499999999992401</c:v>
                </c:pt>
                <c:pt idx="392">
                  <c:v>-15.499999999994399</c:v>
                </c:pt>
                <c:pt idx="393">
                  <c:v>-16.499999999993499</c:v>
                </c:pt>
                <c:pt idx="394">
                  <c:v>-17.4999999999926</c:v>
                </c:pt>
                <c:pt idx="395">
                  <c:v>-17.4999999999926</c:v>
                </c:pt>
                <c:pt idx="396">
                  <c:v>-17.4999999999926</c:v>
                </c:pt>
                <c:pt idx="397">
                  <c:v>-17.4999999999926</c:v>
                </c:pt>
                <c:pt idx="398">
                  <c:v>-17.4999999999926</c:v>
                </c:pt>
                <c:pt idx="399">
                  <c:v>-17.4999999999926</c:v>
                </c:pt>
                <c:pt idx="400">
                  <c:v>-17.4999999999926</c:v>
                </c:pt>
                <c:pt idx="401">
                  <c:v>-17.4999999999926</c:v>
                </c:pt>
                <c:pt idx="402">
                  <c:v>-17.4999999999926</c:v>
                </c:pt>
                <c:pt idx="403">
                  <c:v>-17.4999999999926</c:v>
                </c:pt>
                <c:pt idx="404">
                  <c:v>-21.4999999999946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810-46C8-9D39-FD0540619D10}"/>
            </c:ext>
          </c:extLst>
        </c:ser>
        <c:ser>
          <c:idx val="16"/>
          <c:order val="16"/>
          <c:tx>
            <c:strRef>
              <c:f>bad_raw!$S$1</c:f>
              <c:strCache>
                <c:ptCount val="1"/>
                <c:pt idx="0">
                  <c:v>2020-02-26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bad_raw!$S$2:$S$406</c:f>
              <c:numCache>
                <c:formatCode>General</c:formatCode>
                <c:ptCount val="405"/>
                <c:pt idx="0">
                  <c:v>-4.3000000000006304</c:v>
                </c:pt>
                <c:pt idx="1">
                  <c:v>-0.29999999999859001</c:v>
                </c:pt>
                <c:pt idx="2">
                  <c:v>-4.5000000000015898</c:v>
                </c:pt>
                <c:pt idx="3">
                  <c:v>-9.4999999999998792</c:v>
                </c:pt>
                <c:pt idx="4">
                  <c:v>-7.4999999999988596</c:v>
                </c:pt>
                <c:pt idx="5">
                  <c:v>-9.4999999999998792</c:v>
                </c:pt>
                <c:pt idx="6">
                  <c:v>-6.49999999999977</c:v>
                </c:pt>
                <c:pt idx="7">
                  <c:v>-7.4999999999988596</c:v>
                </c:pt>
                <c:pt idx="8">
                  <c:v>-7.4999999999988596</c:v>
                </c:pt>
                <c:pt idx="9">
                  <c:v>-9.4999999999998792</c:v>
                </c:pt>
                <c:pt idx="10">
                  <c:v>-4.0999999999996799</c:v>
                </c:pt>
                <c:pt idx="11">
                  <c:v>-1.09999999999956</c:v>
                </c:pt>
                <c:pt idx="12">
                  <c:v>-0.100000000000477</c:v>
                </c:pt>
                <c:pt idx="13">
                  <c:v>-1.09999999999956</c:v>
                </c:pt>
                <c:pt idx="14">
                  <c:v>-0.100000000000477</c:v>
                </c:pt>
                <c:pt idx="15">
                  <c:v>-0.100000000000477</c:v>
                </c:pt>
                <c:pt idx="16">
                  <c:v>2.89999999999963</c:v>
                </c:pt>
                <c:pt idx="17">
                  <c:v>4.9000000000006496</c:v>
                </c:pt>
                <c:pt idx="18">
                  <c:v>4.9000000000006496</c:v>
                </c:pt>
                <c:pt idx="19">
                  <c:v>8.89999999999986</c:v>
                </c:pt>
                <c:pt idx="20">
                  <c:v>6.9000000000016799</c:v>
                </c:pt>
                <c:pt idx="21">
                  <c:v>2.89999999999963</c:v>
                </c:pt>
                <c:pt idx="22">
                  <c:v>2.89999999999963</c:v>
                </c:pt>
                <c:pt idx="23">
                  <c:v>5.8999999999997499</c:v>
                </c:pt>
                <c:pt idx="24">
                  <c:v>4.8999999999978101</c:v>
                </c:pt>
                <c:pt idx="25">
                  <c:v>1.8999999999977</c:v>
                </c:pt>
                <c:pt idx="26">
                  <c:v>-3.1000000000005898</c:v>
                </c:pt>
                <c:pt idx="27">
                  <c:v>-2.0999999999986501</c:v>
                </c:pt>
                <c:pt idx="28">
                  <c:v>-2.0999999999986501</c:v>
                </c:pt>
                <c:pt idx="29">
                  <c:v>-3.1000000000005898</c:v>
                </c:pt>
                <c:pt idx="30">
                  <c:v>-6.5000000000026104</c:v>
                </c:pt>
                <c:pt idx="31">
                  <c:v>-5.5000000000006803</c:v>
                </c:pt>
                <c:pt idx="32">
                  <c:v>-4.5000000000015898</c:v>
                </c:pt>
                <c:pt idx="33">
                  <c:v>-7.5000000000017</c:v>
                </c:pt>
                <c:pt idx="34">
                  <c:v>-5.5000000000006803</c:v>
                </c:pt>
                <c:pt idx="35">
                  <c:v>-6.5000000000026104</c:v>
                </c:pt>
                <c:pt idx="36">
                  <c:v>-5.5000000000006803</c:v>
                </c:pt>
                <c:pt idx="37">
                  <c:v>-8.5000000000007905</c:v>
                </c:pt>
                <c:pt idx="38">
                  <c:v>-7.5000000000017</c:v>
                </c:pt>
                <c:pt idx="39">
                  <c:v>-4.5000000000015898</c:v>
                </c:pt>
                <c:pt idx="40">
                  <c:v>-8.5000000000007905</c:v>
                </c:pt>
                <c:pt idx="41">
                  <c:v>-8.5000000000007905</c:v>
                </c:pt>
                <c:pt idx="42">
                  <c:v>-7.5000000000017</c:v>
                </c:pt>
                <c:pt idx="43">
                  <c:v>-5.5000000000006803</c:v>
                </c:pt>
                <c:pt idx="44">
                  <c:v>-5.5000000000006803</c:v>
                </c:pt>
                <c:pt idx="45">
                  <c:v>-4.5000000000015898</c:v>
                </c:pt>
                <c:pt idx="46">
                  <c:v>-7.5000000000017</c:v>
                </c:pt>
                <c:pt idx="47">
                  <c:v>-10.500000000001799</c:v>
                </c:pt>
                <c:pt idx="48">
                  <c:v>-11.500000000000901</c:v>
                </c:pt>
                <c:pt idx="49">
                  <c:v>-11.500000000000901</c:v>
                </c:pt>
                <c:pt idx="50">
                  <c:v>-11.500000000000901</c:v>
                </c:pt>
                <c:pt idx="51">
                  <c:v>-14.6999999999991</c:v>
                </c:pt>
                <c:pt idx="52">
                  <c:v>-14.6999999999991</c:v>
                </c:pt>
                <c:pt idx="53">
                  <c:v>-13.7</c:v>
                </c:pt>
                <c:pt idx="54">
                  <c:v>-12.7000000000009</c:v>
                </c:pt>
                <c:pt idx="55">
                  <c:v>-12.7000000000009</c:v>
                </c:pt>
                <c:pt idx="56">
                  <c:v>-12.7000000000009</c:v>
                </c:pt>
                <c:pt idx="57">
                  <c:v>-10.6999999999999</c:v>
                </c:pt>
                <c:pt idx="58">
                  <c:v>-6.7000000000007196</c:v>
                </c:pt>
                <c:pt idx="59">
                  <c:v>-5.6999999999987896</c:v>
                </c:pt>
                <c:pt idx="60">
                  <c:v>-8.6999999999988997</c:v>
                </c:pt>
                <c:pt idx="61">
                  <c:v>-8.6999999999988997</c:v>
                </c:pt>
                <c:pt idx="62">
                  <c:v>-1.6999999999995901</c:v>
                </c:pt>
                <c:pt idx="63">
                  <c:v>-2.6999999999986799</c:v>
                </c:pt>
                <c:pt idx="64">
                  <c:v>-1.6999999999995901</c:v>
                </c:pt>
                <c:pt idx="65">
                  <c:v>-5.6999999999987896</c:v>
                </c:pt>
                <c:pt idx="66">
                  <c:v>-6.6999999999978801</c:v>
                </c:pt>
                <c:pt idx="67">
                  <c:v>-7.6999999999969697</c:v>
                </c:pt>
                <c:pt idx="68">
                  <c:v>-2.6999999999986799</c:v>
                </c:pt>
                <c:pt idx="69">
                  <c:v>-5.6999999999987896</c:v>
                </c:pt>
                <c:pt idx="70">
                  <c:v>-5.6999999999987896</c:v>
                </c:pt>
                <c:pt idx="71">
                  <c:v>-6.6999999999978801</c:v>
                </c:pt>
                <c:pt idx="72">
                  <c:v>-7.6999999999969697</c:v>
                </c:pt>
                <c:pt idx="73">
                  <c:v>-10.9000000000008</c:v>
                </c:pt>
                <c:pt idx="74">
                  <c:v>-11.899999999999901</c:v>
                </c:pt>
                <c:pt idx="75">
                  <c:v>-13.900000000001</c:v>
                </c:pt>
                <c:pt idx="76">
                  <c:v>-12.900000000001899</c:v>
                </c:pt>
                <c:pt idx="77">
                  <c:v>-12.900000000001899</c:v>
                </c:pt>
                <c:pt idx="78">
                  <c:v>-13.900000000001</c:v>
                </c:pt>
                <c:pt idx="79">
                  <c:v>-14.900000000002899</c:v>
                </c:pt>
                <c:pt idx="80">
                  <c:v>-14.900000000002899</c:v>
                </c:pt>
                <c:pt idx="81">
                  <c:v>-15.900000000002001</c:v>
                </c:pt>
                <c:pt idx="82">
                  <c:v>-14.900000000002899</c:v>
                </c:pt>
                <c:pt idx="83">
                  <c:v>-13.900000000001</c:v>
                </c:pt>
                <c:pt idx="84">
                  <c:v>-14.900000000002899</c:v>
                </c:pt>
                <c:pt idx="85">
                  <c:v>-15.900000000002001</c:v>
                </c:pt>
                <c:pt idx="86">
                  <c:v>-14.900000000002899</c:v>
                </c:pt>
                <c:pt idx="87">
                  <c:v>-13.9000000000038</c:v>
                </c:pt>
                <c:pt idx="88">
                  <c:v>-11.9000000000028</c:v>
                </c:pt>
                <c:pt idx="89">
                  <c:v>-13.9000000000038</c:v>
                </c:pt>
                <c:pt idx="90">
                  <c:v>-16.700000000003001</c:v>
                </c:pt>
                <c:pt idx="91">
                  <c:v>-18.700000000004</c:v>
                </c:pt>
                <c:pt idx="92">
                  <c:v>-18.700000000004</c:v>
                </c:pt>
                <c:pt idx="93">
                  <c:v>-18.700000000004</c:v>
                </c:pt>
                <c:pt idx="94">
                  <c:v>-16.700000000003001</c:v>
                </c:pt>
                <c:pt idx="95">
                  <c:v>-15.7000000000039</c:v>
                </c:pt>
                <c:pt idx="96">
                  <c:v>-14.700000000004801</c:v>
                </c:pt>
                <c:pt idx="97">
                  <c:v>-14.700000000004801</c:v>
                </c:pt>
                <c:pt idx="98">
                  <c:v>-16.700000000003001</c:v>
                </c:pt>
                <c:pt idx="99">
                  <c:v>-14.700000000004801</c:v>
                </c:pt>
                <c:pt idx="100">
                  <c:v>-16.700000000003001</c:v>
                </c:pt>
                <c:pt idx="101">
                  <c:v>-17.700000000004898</c:v>
                </c:pt>
                <c:pt idx="102">
                  <c:v>-18.700000000004</c:v>
                </c:pt>
                <c:pt idx="103">
                  <c:v>-18.700000000004</c:v>
                </c:pt>
                <c:pt idx="104">
                  <c:v>-17.700000000004898</c:v>
                </c:pt>
                <c:pt idx="105">
                  <c:v>-19.700000000003101</c:v>
                </c:pt>
                <c:pt idx="106">
                  <c:v>-20.700000000005002</c:v>
                </c:pt>
                <c:pt idx="107">
                  <c:v>-19.700000000003101</c:v>
                </c:pt>
                <c:pt idx="108">
                  <c:v>-18.700000000004</c:v>
                </c:pt>
                <c:pt idx="109">
                  <c:v>-15.7000000000039</c:v>
                </c:pt>
                <c:pt idx="110">
                  <c:v>-18.700000000004</c:v>
                </c:pt>
                <c:pt idx="111">
                  <c:v>-21.700000000006899</c:v>
                </c:pt>
                <c:pt idx="112">
                  <c:v>-20.700000000005002</c:v>
                </c:pt>
                <c:pt idx="113">
                  <c:v>-19.7000000000059</c:v>
                </c:pt>
                <c:pt idx="114">
                  <c:v>-22.700000000006</c:v>
                </c:pt>
                <c:pt idx="115">
                  <c:v>-20.700000000005002</c:v>
                </c:pt>
                <c:pt idx="116">
                  <c:v>-18.700000000006799</c:v>
                </c:pt>
                <c:pt idx="117">
                  <c:v>-18.700000000006799</c:v>
                </c:pt>
                <c:pt idx="118">
                  <c:v>-19.7000000000059</c:v>
                </c:pt>
                <c:pt idx="119">
                  <c:v>-18.700000000006799</c:v>
                </c:pt>
                <c:pt idx="120">
                  <c:v>-18.700000000006799</c:v>
                </c:pt>
                <c:pt idx="121">
                  <c:v>-20.700000000005002</c:v>
                </c:pt>
                <c:pt idx="122">
                  <c:v>-20.700000000005002</c:v>
                </c:pt>
                <c:pt idx="123">
                  <c:v>-20.700000000005002</c:v>
                </c:pt>
                <c:pt idx="124">
                  <c:v>-20.700000000005002</c:v>
                </c:pt>
                <c:pt idx="125">
                  <c:v>-17.700000000004898</c:v>
                </c:pt>
                <c:pt idx="126">
                  <c:v>-20.700000000005002</c:v>
                </c:pt>
                <c:pt idx="127">
                  <c:v>-17.700000000004898</c:v>
                </c:pt>
                <c:pt idx="128">
                  <c:v>-17.700000000004898</c:v>
                </c:pt>
                <c:pt idx="129">
                  <c:v>-16.700000000005801</c:v>
                </c:pt>
                <c:pt idx="130">
                  <c:v>-17.700000000004898</c:v>
                </c:pt>
                <c:pt idx="131">
                  <c:v>-17.700000000004898</c:v>
                </c:pt>
                <c:pt idx="132">
                  <c:v>-16.700000000005801</c:v>
                </c:pt>
                <c:pt idx="133">
                  <c:v>-16.700000000005801</c:v>
                </c:pt>
                <c:pt idx="134">
                  <c:v>-12.7000000000066</c:v>
                </c:pt>
                <c:pt idx="135">
                  <c:v>-13.7000000000057</c:v>
                </c:pt>
                <c:pt idx="136">
                  <c:v>-11.700000000007501</c:v>
                </c:pt>
                <c:pt idx="137">
                  <c:v>-11.700000000007501</c:v>
                </c:pt>
                <c:pt idx="138">
                  <c:v>-9.7000000000065203</c:v>
                </c:pt>
                <c:pt idx="139">
                  <c:v>-12.7000000000066</c:v>
                </c:pt>
                <c:pt idx="140">
                  <c:v>-14.300000000005699</c:v>
                </c:pt>
                <c:pt idx="141">
                  <c:v>-14.300000000005699</c:v>
                </c:pt>
                <c:pt idx="142">
                  <c:v>-11.3000000000056</c:v>
                </c:pt>
                <c:pt idx="143">
                  <c:v>-13.3000000000066</c:v>
                </c:pt>
                <c:pt idx="144">
                  <c:v>-15.3000000000076</c:v>
                </c:pt>
                <c:pt idx="145">
                  <c:v>-14.300000000005699</c:v>
                </c:pt>
                <c:pt idx="146">
                  <c:v>-13.3000000000066</c:v>
                </c:pt>
                <c:pt idx="147">
                  <c:v>-13.3000000000066</c:v>
                </c:pt>
                <c:pt idx="148">
                  <c:v>-13.3000000000066</c:v>
                </c:pt>
                <c:pt idx="149">
                  <c:v>-14.300000000005699</c:v>
                </c:pt>
                <c:pt idx="150">
                  <c:v>-19.900000000006902</c:v>
                </c:pt>
                <c:pt idx="151">
                  <c:v>-20.900000000005999</c:v>
                </c:pt>
                <c:pt idx="152">
                  <c:v>-22.900000000007001</c:v>
                </c:pt>
                <c:pt idx="153">
                  <c:v>-19.900000000006902</c:v>
                </c:pt>
                <c:pt idx="154">
                  <c:v>-21.9000000000079</c:v>
                </c:pt>
                <c:pt idx="155">
                  <c:v>-19.900000000006902</c:v>
                </c:pt>
                <c:pt idx="156">
                  <c:v>-21.9000000000079</c:v>
                </c:pt>
                <c:pt idx="157">
                  <c:v>-16.900000000006798</c:v>
                </c:pt>
                <c:pt idx="158">
                  <c:v>-16.900000000006798</c:v>
                </c:pt>
                <c:pt idx="159">
                  <c:v>-16.900000000006798</c:v>
                </c:pt>
                <c:pt idx="160">
                  <c:v>-20.900000000005999</c:v>
                </c:pt>
                <c:pt idx="161">
                  <c:v>-21.9000000000079</c:v>
                </c:pt>
                <c:pt idx="162">
                  <c:v>-22.100000000005998</c:v>
                </c:pt>
                <c:pt idx="163">
                  <c:v>-22.100000000005998</c:v>
                </c:pt>
                <c:pt idx="164">
                  <c:v>-22.100000000005998</c:v>
                </c:pt>
                <c:pt idx="165">
                  <c:v>-22.100000000005998</c:v>
                </c:pt>
                <c:pt idx="166">
                  <c:v>-19.100000000005899</c:v>
                </c:pt>
                <c:pt idx="167">
                  <c:v>-20.100000000005</c:v>
                </c:pt>
                <c:pt idx="168">
                  <c:v>-20.100000000005</c:v>
                </c:pt>
                <c:pt idx="169">
                  <c:v>-20.100000000005</c:v>
                </c:pt>
                <c:pt idx="170">
                  <c:v>-21.100000000004101</c:v>
                </c:pt>
                <c:pt idx="171">
                  <c:v>-19.100000000005899</c:v>
                </c:pt>
                <c:pt idx="172">
                  <c:v>-20.100000000005</c:v>
                </c:pt>
                <c:pt idx="173">
                  <c:v>-20.100000000005</c:v>
                </c:pt>
                <c:pt idx="174">
                  <c:v>-20.100000000005</c:v>
                </c:pt>
                <c:pt idx="175">
                  <c:v>-21.100000000004101</c:v>
                </c:pt>
                <c:pt idx="176">
                  <c:v>-20.100000000005</c:v>
                </c:pt>
                <c:pt idx="177">
                  <c:v>-20.100000000005</c:v>
                </c:pt>
                <c:pt idx="178">
                  <c:v>-20.100000000005</c:v>
                </c:pt>
                <c:pt idx="179">
                  <c:v>-20.100000000005</c:v>
                </c:pt>
                <c:pt idx="180">
                  <c:v>-23.1000000000051</c:v>
                </c:pt>
                <c:pt idx="181">
                  <c:v>-21.100000000004101</c:v>
                </c:pt>
                <c:pt idx="182">
                  <c:v>-21.100000000004101</c:v>
                </c:pt>
                <c:pt idx="183">
                  <c:v>-23.1000000000051</c:v>
                </c:pt>
                <c:pt idx="184">
                  <c:v>-22.100000000005998</c:v>
                </c:pt>
                <c:pt idx="185">
                  <c:v>-20.100000000005</c:v>
                </c:pt>
                <c:pt idx="186">
                  <c:v>-21.100000000004101</c:v>
                </c:pt>
                <c:pt idx="187">
                  <c:v>-21.100000000004101</c:v>
                </c:pt>
                <c:pt idx="188">
                  <c:v>-23.1000000000051</c:v>
                </c:pt>
                <c:pt idx="189">
                  <c:v>-21.100000000004101</c:v>
                </c:pt>
                <c:pt idx="190">
                  <c:v>-19.100000000005899</c:v>
                </c:pt>
                <c:pt idx="191">
                  <c:v>-21.100000000004101</c:v>
                </c:pt>
                <c:pt idx="192">
                  <c:v>-25.100000000003298</c:v>
                </c:pt>
                <c:pt idx="193">
                  <c:v>-23.1000000000051</c:v>
                </c:pt>
                <c:pt idx="194">
                  <c:v>-23.1000000000051</c:v>
                </c:pt>
                <c:pt idx="195">
                  <c:v>-23.1000000000051</c:v>
                </c:pt>
                <c:pt idx="196">
                  <c:v>-24.100000000004201</c:v>
                </c:pt>
                <c:pt idx="197">
                  <c:v>-25.100000000003298</c:v>
                </c:pt>
                <c:pt idx="198">
                  <c:v>-27.1000000000043</c:v>
                </c:pt>
                <c:pt idx="199">
                  <c:v>-28.100000000006201</c:v>
                </c:pt>
                <c:pt idx="200">
                  <c:v>-28.100000000006201</c:v>
                </c:pt>
                <c:pt idx="201">
                  <c:v>-27.1000000000043</c:v>
                </c:pt>
                <c:pt idx="202">
                  <c:v>-26.100000000005199</c:v>
                </c:pt>
                <c:pt idx="203">
                  <c:v>-26.100000000005199</c:v>
                </c:pt>
                <c:pt idx="204">
                  <c:v>-26.100000000005199</c:v>
                </c:pt>
                <c:pt idx="205">
                  <c:v>-28.100000000006201</c:v>
                </c:pt>
                <c:pt idx="206">
                  <c:v>-28.100000000006201</c:v>
                </c:pt>
                <c:pt idx="207">
                  <c:v>-28.100000000006201</c:v>
                </c:pt>
                <c:pt idx="208">
                  <c:v>-28.100000000006201</c:v>
                </c:pt>
                <c:pt idx="209">
                  <c:v>-29.100000000005299</c:v>
                </c:pt>
                <c:pt idx="210">
                  <c:v>-27.1000000000043</c:v>
                </c:pt>
                <c:pt idx="211">
                  <c:v>-27.1000000000043</c:v>
                </c:pt>
                <c:pt idx="212">
                  <c:v>-29.100000000005299</c:v>
                </c:pt>
                <c:pt idx="213">
                  <c:v>-29.100000000005299</c:v>
                </c:pt>
                <c:pt idx="214">
                  <c:v>-30.1000000000044</c:v>
                </c:pt>
                <c:pt idx="215">
                  <c:v>-30.1000000000044</c:v>
                </c:pt>
                <c:pt idx="216">
                  <c:v>-31.100000000003501</c:v>
                </c:pt>
                <c:pt idx="217">
                  <c:v>-30.1000000000044</c:v>
                </c:pt>
                <c:pt idx="218">
                  <c:v>-27.1000000000043</c:v>
                </c:pt>
                <c:pt idx="219">
                  <c:v>-28.100000000003401</c:v>
                </c:pt>
                <c:pt idx="220">
                  <c:v>-28.100000000003401</c:v>
                </c:pt>
                <c:pt idx="221">
                  <c:v>-28.100000000003401</c:v>
                </c:pt>
                <c:pt idx="222">
                  <c:v>-27.1000000000043</c:v>
                </c:pt>
                <c:pt idx="223">
                  <c:v>-27.1000000000043</c:v>
                </c:pt>
                <c:pt idx="224">
                  <c:v>-24.100000000004201</c:v>
                </c:pt>
                <c:pt idx="225">
                  <c:v>-23.1000000000051</c:v>
                </c:pt>
                <c:pt idx="226">
                  <c:v>-24.100000000004201</c:v>
                </c:pt>
                <c:pt idx="227">
                  <c:v>-24.100000000004201</c:v>
                </c:pt>
                <c:pt idx="228">
                  <c:v>-21.100000000004101</c:v>
                </c:pt>
                <c:pt idx="229">
                  <c:v>-22.100000000003199</c:v>
                </c:pt>
                <c:pt idx="230">
                  <c:v>-22.100000000003199</c:v>
                </c:pt>
                <c:pt idx="231">
                  <c:v>-23.1000000000051</c:v>
                </c:pt>
                <c:pt idx="232">
                  <c:v>-21.100000000004101</c:v>
                </c:pt>
                <c:pt idx="233">
                  <c:v>-22.100000000003199</c:v>
                </c:pt>
                <c:pt idx="234">
                  <c:v>-23.1000000000051</c:v>
                </c:pt>
                <c:pt idx="235">
                  <c:v>-23.1000000000051</c:v>
                </c:pt>
                <c:pt idx="236">
                  <c:v>-23.1000000000051</c:v>
                </c:pt>
                <c:pt idx="237">
                  <c:v>-22.100000000003199</c:v>
                </c:pt>
                <c:pt idx="238">
                  <c:v>-23.1000000000051</c:v>
                </c:pt>
                <c:pt idx="239">
                  <c:v>-23.1000000000051</c:v>
                </c:pt>
                <c:pt idx="240">
                  <c:v>-22.100000000003199</c:v>
                </c:pt>
                <c:pt idx="241">
                  <c:v>-23.1000000000051</c:v>
                </c:pt>
                <c:pt idx="242">
                  <c:v>-23.1000000000051</c:v>
                </c:pt>
                <c:pt idx="243">
                  <c:v>-22.100000000003199</c:v>
                </c:pt>
                <c:pt idx="244">
                  <c:v>-21.100000000004101</c:v>
                </c:pt>
                <c:pt idx="245">
                  <c:v>-23.1000000000051</c:v>
                </c:pt>
                <c:pt idx="246">
                  <c:v>-25.100000000003298</c:v>
                </c:pt>
                <c:pt idx="247">
                  <c:v>-25.100000000003298</c:v>
                </c:pt>
                <c:pt idx="248">
                  <c:v>-24.700000000004199</c:v>
                </c:pt>
                <c:pt idx="249">
                  <c:v>-26.7000000000052</c:v>
                </c:pt>
                <c:pt idx="250">
                  <c:v>-25.700000000006099</c:v>
                </c:pt>
                <c:pt idx="251">
                  <c:v>-26.7000000000052</c:v>
                </c:pt>
                <c:pt idx="252">
                  <c:v>-25.700000000006099</c:v>
                </c:pt>
                <c:pt idx="253">
                  <c:v>-25.700000000006099</c:v>
                </c:pt>
                <c:pt idx="254">
                  <c:v>-25.700000000006099</c:v>
                </c:pt>
                <c:pt idx="255">
                  <c:v>-24.700000000004199</c:v>
                </c:pt>
                <c:pt idx="256">
                  <c:v>-24.700000000004199</c:v>
                </c:pt>
                <c:pt idx="257">
                  <c:v>-27.700000000004302</c:v>
                </c:pt>
                <c:pt idx="258">
                  <c:v>-26.7000000000052</c:v>
                </c:pt>
                <c:pt idx="259">
                  <c:v>-27.700000000004302</c:v>
                </c:pt>
                <c:pt idx="260">
                  <c:v>-27.700000000004302</c:v>
                </c:pt>
                <c:pt idx="261">
                  <c:v>-24.500000000003201</c:v>
                </c:pt>
                <c:pt idx="262">
                  <c:v>-23.500000000004199</c:v>
                </c:pt>
                <c:pt idx="263">
                  <c:v>-22.500000000002199</c:v>
                </c:pt>
                <c:pt idx="264">
                  <c:v>-25.500000000002299</c:v>
                </c:pt>
                <c:pt idx="265">
                  <c:v>-23.500000000004199</c:v>
                </c:pt>
                <c:pt idx="266">
                  <c:v>-24.500000000003201</c:v>
                </c:pt>
                <c:pt idx="267">
                  <c:v>-25.500000000002299</c:v>
                </c:pt>
                <c:pt idx="268">
                  <c:v>-25.500000000002299</c:v>
                </c:pt>
                <c:pt idx="269">
                  <c:v>-24.500000000003201</c:v>
                </c:pt>
                <c:pt idx="270">
                  <c:v>-24.500000000003201</c:v>
                </c:pt>
                <c:pt idx="271">
                  <c:v>-23.500000000004199</c:v>
                </c:pt>
                <c:pt idx="272">
                  <c:v>-24.500000000003201</c:v>
                </c:pt>
                <c:pt idx="273">
                  <c:v>-23.500000000004199</c:v>
                </c:pt>
                <c:pt idx="274">
                  <c:v>-24.500000000003201</c:v>
                </c:pt>
                <c:pt idx="275">
                  <c:v>-22.500000000002199</c:v>
                </c:pt>
                <c:pt idx="276">
                  <c:v>-18.500000000002998</c:v>
                </c:pt>
                <c:pt idx="277">
                  <c:v>-19.5000000000021</c:v>
                </c:pt>
                <c:pt idx="278">
                  <c:v>-19.5000000000021</c:v>
                </c:pt>
                <c:pt idx="279">
                  <c:v>-21.500000000003102</c:v>
                </c:pt>
                <c:pt idx="280">
                  <c:v>-21.500000000003102</c:v>
                </c:pt>
                <c:pt idx="281">
                  <c:v>-22.500000000002199</c:v>
                </c:pt>
                <c:pt idx="282">
                  <c:v>-22.500000000002199</c:v>
                </c:pt>
                <c:pt idx="283">
                  <c:v>-22.500000000002199</c:v>
                </c:pt>
                <c:pt idx="284">
                  <c:v>-21.500000000003102</c:v>
                </c:pt>
                <c:pt idx="285">
                  <c:v>-22.500000000002199</c:v>
                </c:pt>
                <c:pt idx="286">
                  <c:v>-21.500000000003102</c:v>
                </c:pt>
                <c:pt idx="287">
                  <c:v>-21.500000000003102</c:v>
                </c:pt>
                <c:pt idx="288">
                  <c:v>-22.500000000002199</c:v>
                </c:pt>
                <c:pt idx="289">
                  <c:v>-22.500000000002199</c:v>
                </c:pt>
                <c:pt idx="290">
                  <c:v>-20.500000000004</c:v>
                </c:pt>
                <c:pt idx="291">
                  <c:v>-20.500000000004</c:v>
                </c:pt>
                <c:pt idx="292">
                  <c:v>-19.5000000000021</c:v>
                </c:pt>
                <c:pt idx="293">
                  <c:v>-20.500000000004</c:v>
                </c:pt>
                <c:pt idx="294">
                  <c:v>-21.500000000003102</c:v>
                </c:pt>
                <c:pt idx="295">
                  <c:v>-20.500000000004</c:v>
                </c:pt>
                <c:pt idx="296">
                  <c:v>-20.500000000004</c:v>
                </c:pt>
                <c:pt idx="297">
                  <c:v>-21.500000000003102</c:v>
                </c:pt>
                <c:pt idx="298">
                  <c:v>-21.500000000003102</c:v>
                </c:pt>
                <c:pt idx="299">
                  <c:v>-20.500000000004</c:v>
                </c:pt>
                <c:pt idx="300">
                  <c:v>-21.500000000003102</c:v>
                </c:pt>
                <c:pt idx="301">
                  <c:v>-20.500000000004</c:v>
                </c:pt>
                <c:pt idx="302">
                  <c:v>-22.500000000002199</c:v>
                </c:pt>
                <c:pt idx="303">
                  <c:v>-23.500000000004199</c:v>
                </c:pt>
                <c:pt idx="304">
                  <c:v>-23.500000000004199</c:v>
                </c:pt>
                <c:pt idx="305">
                  <c:v>-22.500000000005102</c:v>
                </c:pt>
                <c:pt idx="306">
                  <c:v>-22.500000000005102</c:v>
                </c:pt>
                <c:pt idx="307">
                  <c:v>-24.5000000000061</c:v>
                </c:pt>
                <c:pt idx="308">
                  <c:v>-25.500000000005201</c:v>
                </c:pt>
                <c:pt idx="309">
                  <c:v>-24.5000000000061</c:v>
                </c:pt>
                <c:pt idx="310">
                  <c:v>-25.500000000005201</c:v>
                </c:pt>
                <c:pt idx="311">
                  <c:v>-23.500000000004199</c:v>
                </c:pt>
                <c:pt idx="312">
                  <c:v>-23.500000000004199</c:v>
                </c:pt>
                <c:pt idx="313">
                  <c:v>-23.500000000004199</c:v>
                </c:pt>
                <c:pt idx="314">
                  <c:v>-24.5000000000061</c:v>
                </c:pt>
                <c:pt idx="315">
                  <c:v>-22.500000000005102</c:v>
                </c:pt>
                <c:pt idx="316">
                  <c:v>-22.500000000005102</c:v>
                </c:pt>
                <c:pt idx="317">
                  <c:v>-20.500000000004</c:v>
                </c:pt>
                <c:pt idx="318">
                  <c:v>-20.500000000004</c:v>
                </c:pt>
                <c:pt idx="319">
                  <c:v>-18.500000000005901</c:v>
                </c:pt>
                <c:pt idx="320">
                  <c:v>-17.500000000003901</c:v>
                </c:pt>
                <c:pt idx="321">
                  <c:v>-17.500000000003901</c:v>
                </c:pt>
                <c:pt idx="322">
                  <c:v>-17.500000000003901</c:v>
                </c:pt>
                <c:pt idx="323">
                  <c:v>-18.500000000005901</c:v>
                </c:pt>
                <c:pt idx="324">
                  <c:v>-17.500000000003901</c:v>
                </c:pt>
                <c:pt idx="325">
                  <c:v>-15.5000000000057</c:v>
                </c:pt>
                <c:pt idx="326">
                  <c:v>-17.500000000003901</c:v>
                </c:pt>
                <c:pt idx="327">
                  <c:v>-16.5000000000048</c:v>
                </c:pt>
                <c:pt idx="328">
                  <c:v>-17.500000000003901</c:v>
                </c:pt>
                <c:pt idx="329">
                  <c:v>-15.5000000000057</c:v>
                </c:pt>
                <c:pt idx="330">
                  <c:v>-16.5000000000048</c:v>
                </c:pt>
                <c:pt idx="331">
                  <c:v>-16.5000000000048</c:v>
                </c:pt>
                <c:pt idx="332">
                  <c:v>-17.500000000003901</c:v>
                </c:pt>
                <c:pt idx="333">
                  <c:v>-15.5000000000057</c:v>
                </c:pt>
                <c:pt idx="334">
                  <c:v>-16.5000000000048</c:v>
                </c:pt>
                <c:pt idx="335">
                  <c:v>-17.500000000003901</c:v>
                </c:pt>
                <c:pt idx="336">
                  <c:v>-15.5000000000057</c:v>
                </c:pt>
                <c:pt idx="337">
                  <c:v>-16.5000000000048</c:v>
                </c:pt>
                <c:pt idx="338">
                  <c:v>-15.5000000000057</c:v>
                </c:pt>
                <c:pt idx="339">
                  <c:v>-16.5000000000048</c:v>
                </c:pt>
                <c:pt idx="340">
                  <c:v>-18.500000000005901</c:v>
                </c:pt>
                <c:pt idx="341">
                  <c:v>-17.700000000004898</c:v>
                </c:pt>
                <c:pt idx="342">
                  <c:v>-17.700000000004898</c:v>
                </c:pt>
                <c:pt idx="343">
                  <c:v>-16.700000000003001</c:v>
                </c:pt>
                <c:pt idx="344">
                  <c:v>-17.700000000004898</c:v>
                </c:pt>
                <c:pt idx="345">
                  <c:v>-18.700000000004</c:v>
                </c:pt>
                <c:pt idx="346">
                  <c:v>-17.700000000004898</c:v>
                </c:pt>
                <c:pt idx="347">
                  <c:v>-17.700000000004898</c:v>
                </c:pt>
                <c:pt idx="348">
                  <c:v>-15.7000000000039</c:v>
                </c:pt>
                <c:pt idx="349">
                  <c:v>-16.700000000003001</c:v>
                </c:pt>
                <c:pt idx="350">
                  <c:v>-17.700000000004898</c:v>
                </c:pt>
                <c:pt idx="351">
                  <c:v>-15.7000000000039</c:v>
                </c:pt>
                <c:pt idx="352">
                  <c:v>-15.7000000000039</c:v>
                </c:pt>
                <c:pt idx="353">
                  <c:v>-14.700000000004801</c:v>
                </c:pt>
                <c:pt idx="354">
                  <c:v>-15.7000000000039</c:v>
                </c:pt>
                <c:pt idx="355">
                  <c:v>-15.7000000000039</c:v>
                </c:pt>
                <c:pt idx="356">
                  <c:v>-16.700000000003001</c:v>
                </c:pt>
                <c:pt idx="357">
                  <c:v>-15.7000000000039</c:v>
                </c:pt>
                <c:pt idx="358">
                  <c:v>-16.700000000003001</c:v>
                </c:pt>
                <c:pt idx="359">
                  <c:v>-16.700000000003001</c:v>
                </c:pt>
                <c:pt idx="360">
                  <c:v>-20.700000000002198</c:v>
                </c:pt>
                <c:pt idx="361">
                  <c:v>-19.700000000003101</c:v>
                </c:pt>
                <c:pt idx="362">
                  <c:v>-20.700000000002198</c:v>
                </c:pt>
                <c:pt idx="363">
                  <c:v>-21.7000000000012</c:v>
                </c:pt>
                <c:pt idx="364">
                  <c:v>-23.9000000000032</c:v>
                </c:pt>
                <c:pt idx="365">
                  <c:v>-22.900000000004098</c:v>
                </c:pt>
                <c:pt idx="366">
                  <c:v>-22.900000000004098</c:v>
                </c:pt>
                <c:pt idx="367">
                  <c:v>-27.9000000000024</c:v>
                </c:pt>
                <c:pt idx="368">
                  <c:v>-27.9000000000024</c:v>
                </c:pt>
                <c:pt idx="369">
                  <c:v>-26.900000000003299</c:v>
                </c:pt>
                <c:pt idx="370">
                  <c:v>-25.900000000001398</c:v>
                </c:pt>
                <c:pt idx="371">
                  <c:v>-23.9000000000032</c:v>
                </c:pt>
                <c:pt idx="372">
                  <c:v>-21.900000000002201</c:v>
                </c:pt>
                <c:pt idx="373">
                  <c:v>-20.9000000000031</c:v>
                </c:pt>
                <c:pt idx="374">
                  <c:v>-19.900000000003999</c:v>
                </c:pt>
                <c:pt idx="375">
                  <c:v>-16.900000000003899</c:v>
                </c:pt>
                <c:pt idx="376">
                  <c:v>-17.900000000003001</c:v>
                </c:pt>
                <c:pt idx="377">
                  <c:v>-19.900000000003999</c:v>
                </c:pt>
                <c:pt idx="378">
                  <c:v>-19.900000000003999</c:v>
                </c:pt>
                <c:pt idx="379">
                  <c:v>-20.9000000000031</c:v>
                </c:pt>
                <c:pt idx="380">
                  <c:v>-20.9000000000031</c:v>
                </c:pt>
                <c:pt idx="381">
                  <c:v>-20.9000000000031</c:v>
                </c:pt>
                <c:pt idx="382">
                  <c:v>-19.900000000003999</c:v>
                </c:pt>
                <c:pt idx="383">
                  <c:v>-18.900000000002098</c:v>
                </c:pt>
                <c:pt idx="384">
                  <c:v>-18.900000000002098</c:v>
                </c:pt>
                <c:pt idx="385">
                  <c:v>-20.9000000000031</c:v>
                </c:pt>
                <c:pt idx="386">
                  <c:v>-18.900000000002098</c:v>
                </c:pt>
                <c:pt idx="387">
                  <c:v>-20.9000000000031</c:v>
                </c:pt>
                <c:pt idx="388">
                  <c:v>-21.900000000002201</c:v>
                </c:pt>
                <c:pt idx="389">
                  <c:v>-22.900000000004098</c:v>
                </c:pt>
                <c:pt idx="390">
                  <c:v>-15.9000000000048</c:v>
                </c:pt>
                <c:pt idx="391">
                  <c:v>-12.900000000004701</c:v>
                </c:pt>
                <c:pt idx="392">
                  <c:v>-12.900000000004701</c:v>
                </c:pt>
                <c:pt idx="393">
                  <c:v>-11.900000000005599</c:v>
                </c:pt>
                <c:pt idx="394">
                  <c:v>-11.900000000005599</c:v>
                </c:pt>
                <c:pt idx="395">
                  <c:v>-11.900000000005599</c:v>
                </c:pt>
                <c:pt idx="396">
                  <c:v>-11.900000000005599</c:v>
                </c:pt>
                <c:pt idx="397">
                  <c:v>-11.900000000005599</c:v>
                </c:pt>
                <c:pt idx="398">
                  <c:v>-11.900000000005599</c:v>
                </c:pt>
                <c:pt idx="399">
                  <c:v>-11.900000000005599</c:v>
                </c:pt>
                <c:pt idx="400">
                  <c:v>-11.900000000005599</c:v>
                </c:pt>
                <c:pt idx="401">
                  <c:v>-11.900000000005599</c:v>
                </c:pt>
                <c:pt idx="402">
                  <c:v>-11.900000000005599</c:v>
                </c:pt>
                <c:pt idx="403">
                  <c:v>-11.900000000005599</c:v>
                </c:pt>
                <c:pt idx="404">
                  <c:v>-8.9000000000055408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810-46C8-9D39-FD0540619D10}"/>
            </c:ext>
          </c:extLst>
        </c:ser>
        <c:ser>
          <c:idx val="17"/>
          <c:order val="17"/>
          <c:tx>
            <c:strRef>
              <c:f>bad_raw!$T$1</c:f>
              <c:strCache>
                <c:ptCount val="1"/>
                <c:pt idx="0">
                  <c:v>2019-05-08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bad_raw!$T$2:$T$406</c:f>
              <c:numCache>
                <c:formatCode>General</c:formatCode>
                <c:ptCount val="405"/>
                <c:pt idx="0">
                  <c:v>0.99999999999908995</c:v>
                </c:pt>
                <c:pt idx="1">
                  <c:v>-5.0000000000011298</c:v>
                </c:pt>
                <c:pt idx="2">
                  <c:v>-8.0000000000012506</c:v>
                </c:pt>
                <c:pt idx="3">
                  <c:v>-8.0000000000012506</c:v>
                </c:pt>
                <c:pt idx="4">
                  <c:v>-5.0000000000011298</c:v>
                </c:pt>
                <c:pt idx="5">
                  <c:v>-7.00000000000216</c:v>
                </c:pt>
                <c:pt idx="6">
                  <c:v>-8.0000000000012506</c:v>
                </c:pt>
                <c:pt idx="7">
                  <c:v>-9.0000000000031797</c:v>
                </c:pt>
                <c:pt idx="8">
                  <c:v>-5.0000000000011298</c:v>
                </c:pt>
                <c:pt idx="9">
                  <c:v>-8.0000000000012506</c:v>
                </c:pt>
                <c:pt idx="10">
                  <c:v>-9.0000000000031797</c:v>
                </c:pt>
                <c:pt idx="11">
                  <c:v>-11.000000000004199</c:v>
                </c:pt>
                <c:pt idx="12">
                  <c:v>-9.0000000000031797</c:v>
                </c:pt>
                <c:pt idx="13">
                  <c:v>-9.0000000000031797</c:v>
                </c:pt>
                <c:pt idx="14">
                  <c:v>-11.000000000004199</c:v>
                </c:pt>
                <c:pt idx="15">
                  <c:v>-10.000000000002199</c:v>
                </c:pt>
                <c:pt idx="16">
                  <c:v>-12.000000000003199</c:v>
                </c:pt>
                <c:pt idx="17">
                  <c:v>-12.000000000003199</c:v>
                </c:pt>
                <c:pt idx="18">
                  <c:v>-11.000000000004199</c:v>
                </c:pt>
                <c:pt idx="19">
                  <c:v>-11.000000000004199</c:v>
                </c:pt>
                <c:pt idx="20">
                  <c:v>-11.000000000004199</c:v>
                </c:pt>
                <c:pt idx="21">
                  <c:v>-12.000000000003199</c:v>
                </c:pt>
                <c:pt idx="22">
                  <c:v>-11.000000000004199</c:v>
                </c:pt>
                <c:pt idx="23">
                  <c:v>-13.000000000005199</c:v>
                </c:pt>
                <c:pt idx="24">
                  <c:v>-14.000000000004301</c:v>
                </c:pt>
                <c:pt idx="25">
                  <c:v>-14.000000000004301</c:v>
                </c:pt>
                <c:pt idx="26">
                  <c:v>-13.000000000005199</c:v>
                </c:pt>
                <c:pt idx="27">
                  <c:v>-15.000000000006199</c:v>
                </c:pt>
                <c:pt idx="28">
                  <c:v>-16.000000000005301</c:v>
                </c:pt>
                <c:pt idx="29">
                  <c:v>-16.000000000005301</c:v>
                </c:pt>
                <c:pt idx="30">
                  <c:v>-15.000000000006199</c:v>
                </c:pt>
                <c:pt idx="31">
                  <c:v>-14.000000000004301</c:v>
                </c:pt>
                <c:pt idx="32">
                  <c:v>-15.000000000006199</c:v>
                </c:pt>
                <c:pt idx="33">
                  <c:v>-13.000000000005199</c:v>
                </c:pt>
                <c:pt idx="34">
                  <c:v>-12.0000000000061</c:v>
                </c:pt>
                <c:pt idx="35">
                  <c:v>-13.000000000005199</c:v>
                </c:pt>
                <c:pt idx="36">
                  <c:v>-13.000000000005199</c:v>
                </c:pt>
                <c:pt idx="37">
                  <c:v>-15.000000000006199</c:v>
                </c:pt>
                <c:pt idx="38">
                  <c:v>-14.000000000004301</c:v>
                </c:pt>
                <c:pt idx="39">
                  <c:v>-14.000000000004301</c:v>
                </c:pt>
                <c:pt idx="40">
                  <c:v>-14.000000000004301</c:v>
                </c:pt>
                <c:pt idx="41">
                  <c:v>-13.000000000005199</c:v>
                </c:pt>
                <c:pt idx="42">
                  <c:v>-13.000000000005199</c:v>
                </c:pt>
                <c:pt idx="43">
                  <c:v>-12.0000000000061</c:v>
                </c:pt>
                <c:pt idx="44">
                  <c:v>-11.000000000004199</c:v>
                </c:pt>
                <c:pt idx="45">
                  <c:v>-11.000000000004199</c:v>
                </c:pt>
                <c:pt idx="46">
                  <c:v>-11.000000000004199</c:v>
                </c:pt>
                <c:pt idx="47">
                  <c:v>-11.000000000004199</c:v>
                </c:pt>
                <c:pt idx="48">
                  <c:v>-11.000000000004199</c:v>
                </c:pt>
                <c:pt idx="49">
                  <c:v>-11.000000000004199</c:v>
                </c:pt>
                <c:pt idx="50">
                  <c:v>-13.000000000005199</c:v>
                </c:pt>
                <c:pt idx="51">
                  <c:v>-12.0000000000061</c:v>
                </c:pt>
                <c:pt idx="52">
                  <c:v>-14.000000000004301</c:v>
                </c:pt>
                <c:pt idx="53">
                  <c:v>-15.000000000006199</c:v>
                </c:pt>
                <c:pt idx="54">
                  <c:v>-13.000000000005199</c:v>
                </c:pt>
                <c:pt idx="55">
                  <c:v>-13.000000000005199</c:v>
                </c:pt>
                <c:pt idx="56">
                  <c:v>-15.000000000006199</c:v>
                </c:pt>
                <c:pt idx="57">
                  <c:v>-17.000000000007201</c:v>
                </c:pt>
                <c:pt idx="58">
                  <c:v>-16.0000000000081</c:v>
                </c:pt>
                <c:pt idx="59">
                  <c:v>-16.0000000000081</c:v>
                </c:pt>
                <c:pt idx="60">
                  <c:v>-15.000000000006199</c:v>
                </c:pt>
                <c:pt idx="61">
                  <c:v>-16.0000000000081</c:v>
                </c:pt>
                <c:pt idx="62">
                  <c:v>-16.0000000000081</c:v>
                </c:pt>
                <c:pt idx="63">
                  <c:v>-16.0000000000081</c:v>
                </c:pt>
                <c:pt idx="64">
                  <c:v>-19.000000000008299</c:v>
                </c:pt>
                <c:pt idx="65">
                  <c:v>-19.000000000008299</c:v>
                </c:pt>
                <c:pt idx="66">
                  <c:v>-19.000000000008299</c:v>
                </c:pt>
                <c:pt idx="67">
                  <c:v>-17.0000000000101</c:v>
                </c:pt>
                <c:pt idx="68">
                  <c:v>-19.000000000008299</c:v>
                </c:pt>
                <c:pt idx="69">
                  <c:v>-18.000000000009202</c:v>
                </c:pt>
                <c:pt idx="70">
                  <c:v>-18.000000000009202</c:v>
                </c:pt>
                <c:pt idx="71">
                  <c:v>-19.000000000008299</c:v>
                </c:pt>
                <c:pt idx="72">
                  <c:v>-21.000000000009301</c:v>
                </c:pt>
                <c:pt idx="73">
                  <c:v>-21.000000000009301</c:v>
                </c:pt>
                <c:pt idx="74">
                  <c:v>-20.0000000000102</c:v>
                </c:pt>
                <c:pt idx="75">
                  <c:v>-19.000000000008299</c:v>
                </c:pt>
                <c:pt idx="76">
                  <c:v>-18.000000000009202</c:v>
                </c:pt>
                <c:pt idx="77">
                  <c:v>-17.0000000000101</c:v>
                </c:pt>
                <c:pt idx="78">
                  <c:v>-17.0000000000101</c:v>
                </c:pt>
                <c:pt idx="79">
                  <c:v>-16.000000000010999</c:v>
                </c:pt>
                <c:pt idx="80">
                  <c:v>-17.0000000000101</c:v>
                </c:pt>
                <c:pt idx="81">
                  <c:v>-16.000000000010999</c:v>
                </c:pt>
                <c:pt idx="82">
                  <c:v>-17.0000000000101</c:v>
                </c:pt>
                <c:pt idx="83">
                  <c:v>-18.000000000009202</c:v>
                </c:pt>
                <c:pt idx="84">
                  <c:v>-19.000000000008299</c:v>
                </c:pt>
                <c:pt idx="85">
                  <c:v>-18.000000000009202</c:v>
                </c:pt>
                <c:pt idx="86">
                  <c:v>-19.000000000008299</c:v>
                </c:pt>
                <c:pt idx="87">
                  <c:v>-18.000000000009202</c:v>
                </c:pt>
                <c:pt idx="88">
                  <c:v>-15.000000000009001</c:v>
                </c:pt>
                <c:pt idx="89">
                  <c:v>-15.000000000009001</c:v>
                </c:pt>
                <c:pt idx="90">
                  <c:v>-15.000000000009001</c:v>
                </c:pt>
                <c:pt idx="91">
                  <c:v>-17.0000000000101</c:v>
                </c:pt>
                <c:pt idx="92">
                  <c:v>-17.0000000000101</c:v>
                </c:pt>
                <c:pt idx="93">
                  <c:v>-18.000000000009202</c:v>
                </c:pt>
                <c:pt idx="94">
                  <c:v>-20.000000000007301</c:v>
                </c:pt>
                <c:pt idx="95">
                  <c:v>-20.000000000007301</c:v>
                </c:pt>
                <c:pt idx="96">
                  <c:v>-19.000000000008299</c:v>
                </c:pt>
                <c:pt idx="97">
                  <c:v>-21.000000000009301</c:v>
                </c:pt>
                <c:pt idx="98">
                  <c:v>-20.000000000007301</c:v>
                </c:pt>
                <c:pt idx="99">
                  <c:v>-19.000000000008299</c:v>
                </c:pt>
                <c:pt idx="100">
                  <c:v>-20.000000000007301</c:v>
                </c:pt>
                <c:pt idx="101">
                  <c:v>-22.000000000008399</c:v>
                </c:pt>
                <c:pt idx="102">
                  <c:v>-19.400000000007299</c:v>
                </c:pt>
                <c:pt idx="103">
                  <c:v>-19.400000000007299</c:v>
                </c:pt>
                <c:pt idx="104">
                  <c:v>-19.400000000007299</c:v>
                </c:pt>
                <c:pt idx="105">
                  <c:v>-21.400000000008301</c:v>
                </c:pt>
                <c:pt idx="106">
                  <c:v>-21.400000000008301</c:v>
                </c:pt>
                <c:pt idx="107">
                  <c:v>-20.4000000000093</c:v>
                </c:pt>
                <c:pt idx="108">
                  <c:v>-19.400000000007299</c:v>
                </c:pt>
                <c:pt idx="109">
                  <c:v>-18.400000000008198</c:v>
                </c:pt>
                <c:pt idx="110">
                  <c:v>-18.400000000008198</c:v>
                </c:pt>
                <c:pt idx="111">
                  <c:v>-18.400000000008198</c:v>
                </c:pt>
                <c:pt idx="112">
                  <c:v>-18.400000000008198</c:v>
                </c:pt>
                <c:pt idx="113">
                  <c:v>-20.4000000000093</c:v>
                </c:pt>
                <c:pt idx="114">
                  <c:v>-19.400000000007299</c:v>
                </c:pt>
                <c:pt idx="115">
                  <c:v>-18.400000000008198</c:v>
                </c:pt>
                <c:pt idx="116">
                  <c:v>-19.400000000007299</c:v>
                </c:pt>
                <c:pt idx="117">
                  <c:v>-20.4000000000093</c:v>
                </c:pt>
                <c:pt idx="118">
                  <c:v>-20.4000000000093</c:v>
                </c:pt>
                <c:pt idx="119">
                  <c:v>-22.400000000007399</c:v>
                </c:pt>
                <c:pt idx="120">
                  <c:v>-20.400000000006401</c:v>
                </c:pt>
                <c:pt idx="121">
                  <c:v>-24.400000000005601</c:v>
                </c:pt>
                <c:pt idx="122">
                  <c:v>-23.8000000000056</c:v>
                </c:pt>
                <c:pt idx="123">
                  <c:v>-25.800000000006602</c:v>
                </c:pt>
                <c:pt idx="124">
                  <c:v>-25.800000000006602</c:v>
                </c:pt>
                <c:pt idx="125">
                  <c:v>-26.800000000005699</c:v>
                </c:pt>
                <c:pt idx="126">
                  <c:v>-27.8000000000048</c:v>
                </c:pt>
                <c:pt idx="127">
                  <c:v>-26.800000000005699</c:v>
                </c:pt>
                <c:pt idx="128">
                  <c:v>-27.8000000000048</c:v>
                </c:pt>
                <c:pt idx="129">
                  <c:v>-27.8000000000048</c:v>
                </c:pt>
                <c:pt idx="130">
                  <c:v>-29.400000000003899</c:v>
                </c:pt>
                <c:pt idx="131">
                  <c:v>-29.400000000003899</c:v>
                </c:pt>
                <c:pt idx="132">
                  <c:v>-29.400000000003899</c:v>
                </c:pt>
                <c:pt idx="133">
                  <c:v>-28.400000000004798</c:v>
                </c:pt>
                <c:pt idx="134">
                  <c:v>-28.400000000004798</c:v>
                </c:pt>
                <c:pt idx="135">
                  <c:v>-27.400000000005701</c:v>
                </c:pt>
                <c:pt idx="136">
                  <c:v>-27.400000000005701</c:v>
                </c:pt>
                <c:pt idx="137">
                  <c:v>-28.400000000004798</c:v>
                </c:pt>
                <c:pt idx="138">
                  <c:v>-25.400000000004699</c:v>
                </c:pt>
                <c:pt idx="139">
                  <c:v>-25.400000000004699</c:v>
                </c:pt>
                <c:pt idx="140">
                  <c:v>-26.4000000000038</c:v>
                </c:pt>
                <c:pt idx="141">
                  <c:v>-27.400000000005701</c:v>
                </c:pt>
                <c:pt idx="142">
                  <c:v>-27.400000000005701</c:v>
                </c:pt>
                <c:pt idx="143">
                  <c:v>-26.4000000000038</c:v>
                </c:pt>
                <c:pt idx="144">
                  <c:v>-27.400000000005701</c:v>
                </c:pt>
                <c:pt idx="145">
                  <c:v>-28.400000000004798</c:v>
                </c:pt>
                <c:pt idx="146">
                  <c:v>-28.400000000004798</c:v>
                </c:pt>
                <c:pt idx="147">
                  <c:v>-29.000000000007699</c:v>
                </c:pt>
                <c:pt idx="148">
                  <c:v>-29.000000000007699</c:v>
                </c:pt>
                <c:pt idx="149">
                  <c:v>-30.0000000000068</c:v>
                </c:pt>
                <c:pt idx="150">
                  <c:v>-29.000000000007699</c:v>
                </c:pt>
                <c:pt idx="151">
                  <c:v>-28.000000000005699</c:v>
                </c:pt>
                <c:pt idx="152">
                  <c:v>-30.0000000000068</c:v>
                </c:pt>
                <c:pt idx="153">
                  <c:v>-28.000000000005699</c:v>
                </c:pt>
                <c:pt idx="154">
                  <c:v>-28.000000000005699</c:v>
                </c:pt>
                <c:pt idx="155">
                  <c:v>-29.000000000007699</c:v>
                </c:pt>
                <c:pt idx="156">
                  <c:v>-28.000000000005699</c:v>
                </c:pt>
                <c:pt idx="157">
                  <c:v>-28.000000000005699</c:v>
                </c:pt>
                <c:pt idx="158">
                  <c:v>-27.0000000000067</c:v>
                </c:pt>
                <c:pt idx="159">
                  <c:v>-27.0000000000067</c:v>
                </c:pt>
                <c:pt idx="160">
                  <c:v>-24.000000000006501</c:v>
                </c:pt>
                <c:pt idx="161">
                  <c:v>-24.000000000006501</c:v>
                </c:pt>
                <c:pt idx="162">
                  <c:v>-23.0000000000075</c:v>
                </c:pt>
                <c:pt idx="163">
                  <c:v>-22.000000000008399</c:v>
                </c:pt>
                <c:pt idx="164">
                  <c:v>-22.000000000008399</c:v>
                </c:pt>
                <c:pt idx="165">
                  <c:v>-21.000000000006398</c:v>
                </c:pt>
                <c:pt idx="166">
                  <c:v>-22.000000000008399</c:v>
                </c:pt>
                <c:pt idx="167">
                  <c:v>-19.000000000008299</c:v>
                </c:pt>
                <c:pt idx="168">
                  <c:v>-20.000000000007301</c:v>
                </c:pt>
                <c:pt idx="169">
                  <c:v>-19.000000000008299</c:v>
                </c:pt>
                <c:pt idx="170">
                  <c:v>-20.000000000007301</c:v>
                </c:pt>
                <c:pt idx="171">
                  <c:v>-19.000000000008299</c:v>
                </c:pt>
                <c:pt idx="172">
                  <c:v>-20.000000000007301</c:v>
                </c:pt>
                <c:pt idx="173">
                  <c:v>-21.000000000006398</c:v>
                </c:pt>
                <c:pt idx="174">
                  <c:v>-21.000000000006398</c:v>
                </c:pt>
                <c:pt idx="175">
                  <c:v>-22.000000000008399</c:v>
                </c:pt>
                <c:pt idx="176">
                  <c:v>-22.000000000008399</c:v>
                </c:pt>
                <c:pt idx="177">
                  <c:v>-21.000000000006398</c:v>
                </c:pt>
                <c:pt idx="178">
                  <c:v>-22.000000000008399</c:v>
                </c:pt>
                <c:pt idx="179">
                  <c:v>-22.000000000008399</c:v>
                </c:pt>
                <c:pt idx="180">
                  <c:v>-21.000000000006398</c:v>
                </c:pt>
                <c:pt idx="181">
                  <c:v>-21.000000000006398</c:v>
                </c:pt>
                <c:pt idx="182">
                  <c:v>-22.000000000008399</c:v>
                </c:pt>
                <c:pt idx="183">
                  <c:v>-23.0000000000075</c:v>
                </c:pt>
                <c:pt idx="184">
                  <c:v>-23.0000000000075</c:v>
                </c:pt>
                <c:pt idx="185">
                  <c:v>-24.000000000006501</c:v>
                </c:pt>
                <c:pt idx="186">
                  <c:v>-24.000000000006501</c:v>
                </c:pt>
                <c:pt idx="187">
                  <c:v>-24.000000000006501</c:v>
                </c:pt>
                <c:pt idx="188">
                  <c:v>-24.000000000006501</c:v>
                </c:pt>
                <c:pt idx="189">
                  <c:v>-23.0000000000075</c:v>
                </c:pt>
                <c:pt idx="190">
                  <c:v>-22.000000000008399</c:v>
                </c:pt>
                <c:pt idx="191">
                  <c:v>-21.000000000006398</c:v>
                </c:pt>
                <c:pt idx="192">
                  <c:v>-22.000000000008399</c:v>
                </c:pt>
                <c:pt idx="193">
                  <c:v>-22.000000000008399</c:v>
                </c:pt>
                <c:pt idx="194">
                  <c:v>-21.000000000006398</c:v>
                </c:pt>
                <c:pt idx="195">
                  <c:v>-21.000000000006398</c:v>
                </c:pt>
                <c:pt idx="196">
                  <c:v>-21.000000000006398</c:v>
                </c:pt>
                <c:pt idx="197">
                  <c:v>-22.000000000008399</c:v>
                </c:pt>
                <c:pt idx="198">
                  <c:v>-21.000000000006398</c:v>
                </c:pt>
                <c:pt idx="199">
                  <c:v>-22.000000000008399</c:v>
                </c:pt>
                <c:pt idx="200">
                  <c:v>-22.000000000008399</c:v>
                </c:pt>
                <c:pt idx="201">
                  <c:v>-22.000000000008399</c:v>
                </c:pt>
                <c:pt idx="202">
                  <c:v>-22.000000000008399</c:v>
                </c:pt>
                <c:pt idx="203">
                  <c:v>-21.000000000006398</c:v>
                </c:pt>
                <c:pt idx="204">
                  <c:v>-21.000000000006398</c:v>
                </c:pt>
                <c:pt idx="205">
                  <c:v>-21.000000000006398</c:v>
                </c:pt>
                <c:pt idx="206">
                  <c:v>-21.000000000006398</c:v>
                </c:pt>
                <c:pt idx="207">
                  <c:v>-21.000000000006398</c:v>
                </c:pt>
                <c:pt idx="208">
                  <c:v>-21.000000000006398</c:v>
                </c:pt>
                <c:pt idx="209">
                  <c:v>-20.000000000007301</c:v>
                </c:pt>
                <c:pt idx="210">
                  <c:v>-20.000000000007301</c:v>
                </c:pt>
                <c:pt idx="211">
                  <c:v>-20.000000000007301</c:v>
                </c:pt>
                <c:pt idx="212">
                  <c:v>-20.000000000007301</c:v>
                </c:pt>
                <c:pt idx="213">
                  <c:v>-19.000000000008299</c:v>
                </c:pt>
                <c:pt idx="214">
                  <c:v>-19.000000000008299</c:v>
                </c:pt>
                <c:pt idx="215">
                  <c:v>-19.000000000008299</c:v>
                </c:pt>
                <c:pt idx="216">
                  <c:v>-19.000000000008299</c:v>
                </c:pt>
                <c:pt idx="217">
                  <c:v>-19.000000000008299</c:v>
                </c:pt>
                <c:pt idx="218">
                  <c:v>-19.000000000008299</c:v>
                </c:pt>
                <c:pt idx="219">
                  <c:v>-19.000000000008299</c:v>
                </c:pt>
                <c:pt idx="220">
                  <c:v>-19.000000000008299</c:v>
                </c:pt>
                <c:pt idx="221">
                  <c:v>-19.000000000008299</c:v>
                </c:pt>
                <c:pt idx="222">
                  <c:v>-19.000000000008299</c:v>
                </c:pt>
                <c:pt idx="223">
                  <c:v>-19.000000000008299</c:v>
                </c:pt>
                <c:pt idx="224">
                  <c:v>-20.000000000007301</c:v>
                </c:pt>
                <c:pt idx="225">
                  <c:v>-19.000000000008299</c:v>
                </c:pt>
                <c:pt idx="226">
                  <c:v>-20.000000000007301</c:v>
                </c:pt>
                <c:pt idx="227">
                  <c:v>-19.000000000008299</c:v>
                </c:pt>
                <c:pt idx="228">
                  <c:v>-20.000000000007301</c:v>
                </c:pt>
                <c:pt idx="229">
                  <c:v>-20.000000000007301</c:v>
                </c:pt>
                <c:pt idx="230">
                  <c:v>-19.000000000008299</c:v>
                </c:pt>
                <c:pt idx="231">
                  <c:v>-18.000000000009202</c:v>
                </c:pt>
                <c:pt idx="232">
                  <c:v>-19.000000000008299</c:v>
                </c:pt>
                <c:pt idx="233">
                  <c:v>-18.000000000009202</c:v>
                </c:pt>
                <c:pt idx="234">
                  <c:v>-18.000000000009202</c:v>
                </c:pt>
                <c:pt idx="235">
                  <c:v>-19.000000000008299</c:v>
                </c:pt>
                <c:pt idx="236">
                  <c:v>-19.000000000008299</c:v>
                </c:pt>
                <c:pt idx="237">
                  <c:v>-19.000000000008299</c:v>
                </c:pt>
                <c:pt idx="238">
                  <c:v>-19.000000000008299</c:v>
                </c:pt>
                <c:pt idx="239">
                  <c:v>-19.000000000008299</c:v>
                </c:pt>
                <c:pt idx="240">
                  <c:v>-19.000000000008299</c:v>
                </c:pt>
                <c:pt idx="241">
                  <c:v>-21.000000000006398</c:v>
                </c:pt>
                <c:pt idx="242">
                  <c:v>-21.000000000006398</c:v>
                </c:pt>
                <c:pt idx="243">
                  <c:v>-20.000000000007301</c:v>
                </c:pt>
                <c:pt idx="244">
                  <c:v>-20.000000000007301</c:v>
                </c:pt>
                <c:pt idx="245">
                  <c:v>-21.000000000006398</c:v>
                </c:pt>
                <c:pt idx="246">
                  <c:v>-21.000000000006398</c:v>
                </c:pt>
                <c:pt idx="247">
                  <c:v>-21.000000000006398</c:v>
                </c:pt>
                <c:pt idx="248">
                  <c:v>-21.000000000006398</c:v>
                </c:pt>
                <c:pt idx="249">
                  <c:v>-22.000000000008399</c:v>
                </c:pt>
                <c:pt idx="250">
                  <c:v>-21.800000000007401</c:v>
                </c:pt>
                <c:pt idx="251">
                  <c:v>-23.800000000008399</c:v>
                </c:pt>
                <c:pt idx="252">
                  <c:v>-22.800000000006499</c:v>
                </c:pt>
                <c:pt idx="253">
                  <c:v>-23.800000000008399</c:v>
                </c:pt>
                <c:pt idx="254">
                  <c:v>-23.800000000008399</c:v>
                </c:pt>
                <c:pt idx="255">
                  <c:v>-23.800000000008399</c:v>
                </c:pt>
                <c:pt idx="256">
                  <c:v>-23.800000000008399</c:v>
                </c:pt>
                <c:pt idx="257">
                  <c:v>-23.800000000008399</c:v>
                </c:pt>
                <c:pt idx="258">
                  <c:v>-23.800000000008399</c:v>
                </c:pt>
                <c:pt idx="259">
                  <c:v>-23.800000000008399</c:v>
                </c:pt>
                <c:pt idx="260">
                  <c:v>-23.800000000008399</c:v>
                </c:pt>
                <c:pt idx="261">
                  <c:v>-24.8000000000075</c:v>
                </c:pt>
                <c:pt idx="262">
                  <c:v>-24.8000000000075</c:v>
                </c:pt>
                <c:pt idx="263">
                  <c:v>-24.8000000000075</c:v>
                </c:pt>
                <c:pt idx="264">
                  <c:v>-24.8000000000075</c:v>
                </c:pt>
                <c:pt idx="265">
                  <c:v>-24.8000000000075</c:v>
                </c:pt>
                <c:pt idx="266">
                  <c:v>-24.8000000000075</c:v>
                </c:pt>
                <c:pt idx="267">
                  <c:v>-23.800000000008399</c:v>
                </c:pt>
                <c:pt idx="268">
                  <c:v>-24.8000000000075</c:v>
                </c:pt>
                <c:pt idx="269">
                  <c:v>-24.8000000000075</c:v>
                </c:pt>
                <c:pt idx="270">
                  <c:v>-24.8000000000075</c:v>
                </c:pt>
                <c:pt idx="271">
                  <c:v>-24.8000000000075</c:v>
                </c:pt>
                <c:pt idx="272">
                  <c:v>-25.800000000006602</c:v>
                </c:pt>
                <c:pt idx="273">
                  <c:v>-25.800000000006602</c:v>
                </c:pt>
                <c:pt idx="274">
                  <c:v>-25.800000000006602</c:v>
                </c:pt>
                <c:pt idx="275">
                  <c:v>-25.800000000006602</c:v>
                </c:pt>
                <c:pt idx="276">
                  <c:v>-25.800000000006602</c:v>
                </c:pt>
                <c:pt idx="277">
                  <c:v>-24.8000000000075</c:v>
                </c:pt>
                <c:pt idx="278">
                  <c:v>-25.800000000006602</c:v>
                </c:pt>
                <c:pt idx="279">
                  <c:v>-26.800000000005699</c:v>
                </c:pt>
                <c:pt idx="280">
                  <c:v>-26.800000000005699</c:v>
                </c:pt>
                <c:pt idx="281">
                  <c:v>-26.800000000005699</c:v>
                </c:pt>
                <c:pt idx="282">
                  <c:v>-25.800000000003799</c:v>
                </c:pt>
                <c:pt idx="283">
                  <c:v>-25.800000000003799</c:v>
                </c:pt>
                <c:pt idx="284">
                  <c:v>-27.8000000000048</c:v>
                </c:pt>
                <c:pt idx="285">
                  <c:v>-26.800000000005699</c:v>
                </c:pt>
                <c:pt idx="286">
                  <c:v>-26.800000000005699</c:v>
                </c:pt>
                <c:pt idx="287">
                  <c:v>-26.800000000005699</c:v>
                </c:pt>
                <c:pt idx="288">
                  <c:v>-26.800000000005699</c:v>
                </c:pt>
                <c:pt idx="289">
                  <c:v>-26.800000000005699</c:v>
                </c:pt>
                <c:pt idx="290">
                  <c:v>-26.800000000005699</c:v>
                </c:pt>
                <c:pt idx="291">
                  <c:v>-26.800000000005699</c:v>
                </c:pt>
                <c:pt idx="292">
                  <c:v>-25.800000000003799</c:v>
                </c:pt>
                <c:pt idx="293">
                  <c:v>-25.800000000003799</c:v>
                </c:pt>
                <c:pt idx="294">
                  <c:v>-24.800000000004701</c:v>
                </c:pt>
                <c:pt idx="295">
                  <c:v>-25.800000000003799</c:v>
                </c:pt>
                <c:pt idx="296">
                  <c:v>-25.800000000003799</c:v>
                </c:pt>
                <c:pt idx="297">
                  <c:v>-26.800000000005699</c:v>
                </c:pt>
                <c:pt idx="298">
                  <c:v>-26.800000000005699</c:v>
                </c:pt>
                <c:pt idx="299">
                  <c:v>-25.800000000003799</c:v>
                </c:pt>
                <c:pt idx="300">
                  <c:v>-25.800000000003799</c:v>
                </c:pt>
                <c:pt idx="301">
                  <c:v>-24.800000000004701</c:v>
                </c:pt>
                <c:pt idx="302">
                  <c:v>-25.800000000003799</c:v>
                </c:pt>
                <c:pt idx="303">
                  <c:v>-24.800000000004701</c:v>
                </c:pt>
                <c:pt idx="304">
                  <c:v>-24.800000000004701</c:v>
                </c:pt>
                <c:pt idx="305">
                  <c:v>-24.800000000004701</c:v>
                </c:pt>
                <c:pt idx="306">
                  <c:v>-24.800000000004701</c:v>
                </c:pt>
                <c:pt idx="307">
                  <c:v>-22.800000000003699</c:v>
                </c:pt>
                <c:pt idx="308">
                  <c:v>-22.800000000003699</c:v>
                </c:pt>
                <c:pt idx="309">
                  <c:v>-23.8000000000056</c:v>
                </c:pt>
                <c:pt idx="310">
                  <c:v>-23.8000000000056</c:v>
                </c:pt>
                <c:pt idx="311">
                  <c:v>-22.800000000003699</c:v>
                </c:pt>
                <c:pt idx="312">
                  <c:v>-22.800000000003699</c:v>
                </c:pt>
                <c:pt idx="313">
                  <c:v>-22.800000000003699</c:v>
                </c:pt>
                <c:pt idx="314">
                  <c:v>-22.800000000003699</c:v>
                </c:pt>
                <c:pt idx="315">
                  <c:v>-23.8000000000056</c:v>
                </c:pt>
                <c:pt idx="316">
                  <c:v>-23.8000000000056</c:v>
                </c:pt>
                <c:pt idx="317">
                  <c:v>-23.8000000000056</c:v>
                </c:pt>
                <c:pt idx="318">
                  <c:v>-24.800000000004701</c:v>
                </c:pt>
                <c:pt idx="319">
                  <c:v>-24.800000000004701</c:v>
                </c:pt>
                <c:pt idx="320">
                  <c:v>-26.8000000000029</c:v>
                </c:pt>
                <c:pt idx="321">
                  <c:v>-26.8000000000029</c:v>
                </c:pt>
                <c:pt idx="322">
                  <c:v>-26.8000000000029</c:v>
                </c:pt>
                <c:pt idx="323">
                  <c:v>-28.800000000003902</c:v>
                </c:pt>
                <c:pt idx="324">
                  <c:v>-28.800000000003902</c:v>
                </c:pt>
                <c:pt idx="325">
                  <c:v>-29.800000000002999</c:v>
                </c:pt>
                <c:pt idx="326">
                  <c:v>-29.800000000002999</c:v>
                </c:pt>
                <c:pt idx="327">
                  <c:v>-29.800000000002999</c:v>
                </c:pt>
                <c:pt idx="328">
                  <c:v>-29.800000000002999</c:v>
                </c:pt>
                <c:pt idx="329">
                  <c:v>-29.800000000002999</c:v>
                </c:pt>
                <c:pt idx="330">
                  <c:v>-29.800000000002999</c:v>
                </c:pt>
                <c:pt idx="331">
                  <c:v>-27.800000000002001</c:v>
                </c:pt>
                <c:pt idx="332">
                  <c:v>-26.8000000000029</c:v>
                </c:pt>
                <c:pt idx="333">
                  <c:v>-26.8000000000029</c:v>
                </c:pt>
                <c:pt idx="334">
                  <c:v>-26.8000000000029</c:v>
                </c:pt>
                <c:pt idx="335">
                  <c:v>-28.800000000003902</c:v>
                </c:pt>
                <c:pt idx="336">
                  <c:v>-28.800000000003902</c:v>
                </c:pt>
                <c:pt idx="337">
                  <c:v>-28.800000000003902</c:v>
                </c:pt>
                <c:pt idx="338">
                  <c:v>-27.800000000002001</c:v>
                </c:pt>
                <c:pt idx="339">
                  <c:v>-27.800000000002001</c:v>
                </c:pt>
                <c:pt idx="340">
                  <c:v>-27.800000000002001</c:v>
                </c:pt>
                <c:pt idx="341">
                  <c:v>-27.800000000002001</c:v>
                </c:pt>
                <c:pt idx="342">
                  <c:v>-27.800000000002001</c:v>
                </c:pt>
                <c:pt idx="343">
                  <c:v>-29.800000000002999</c:v>
                </c:pt>
                <c:pt idx="344">
                  <c:v>-29.800000000002999</c:v>
                </c:pt>
                <c:pt idx="345">
                  <c:v>-30.8000000000021</c:v>
                </c:pt>
                <c:pt idx="346">
                  <c:v>-31.000000000002998</c:v>
                </c:pt>
                <c:pt idx="347">
                  <c:v>-31.000000000002998</c:v>
                </c:pt>
                <c:pt idx="348">
                  <c:v>-31.000000000002998</c:v>
                </c:pt>
                <c:pt idx="349">
                  <c:v>-30.000000000003901</c:v>
                </c:pt>
                <c:pt idx="350">
                  <c:v>-28.000000000002899</c:v>
                </c:pt>
                <c:pt idx="351">
                  <c:v>-28.000000000002899</c:v>
                </c:pt>
                <c:pt idx="352">
                  <c:v>-27.000000000003801</c:v>
                </c:pt>
                <c:pt idx="353">
                  <c:v>-26.000000000001901</c:v>
                </c:pt>
                <c:pt idx="354">
                  <c:v>-27.000000000003801</c:v>
                </c:pt>
                <c:pt idx="355">
                  <c:v>-27.000000000003801</c:v>
                </c:pt>
                <c:pt idx="356">
                  <c:v>-27.000000000003801</c:v>
                </c:pt>
                <c:pt idx="357">
                  <c:v>-28.000000000002899</c:v>
                </c:pt>
                <c:pt idx="358">
                  <c:v>-28.000000000002899</c:v>
                </c:pt>
                <c:pt idx="359">
                  <c:v>-27.000000000003801</c:v>
                </c:pt>
                <c:pt idx="360">
                  <c:v>-24.000000000003698</c:v>
                </c:pt>
                <c:pt idx="361">
                  <c:v>-24.000000000003698</c:v>
                </c:pt>
                <c:pt idx="362">
                  <c:v>-23.000000000004601</c:v>
                </c:pt>
                <c:pt idx="363">
                  <c:v>-25.0000000000028</c:v>
                </c:pt>
                <c:pt idx="364">
                  <c:v>-28.000000000000099</c:v>
                </c:pt>
                <c:pt idx="365">
                  <c:v>-27.000000000000998</c:v>
                </c:pt>
                <c:pt idx="366">
                  <c:v>-28.000000000000099</c:v>
                </c:pt>
                <c:pt idx="367">
                  <c:v>-28.000000000000099</c:v>
                </c:pt>
                <c:pt idx="368">
                  <c:v>-30.000000000001101</c:v>
                </c:pt>
                <c:pt idx="369">
                  <c:v>-31.000000000002998</c:v>
                </c:pt>
                <c:pt idx="370">
                  <c:v>-32.000000000002103</c:v>
                </c:pt>
                <c:pt idx="371">
                  <c:v>-32.000000000002103</c:v>
                </c:pt>
                <c:pt idx="372">
                  <c:v>-32.000000000002103</c:v>
                </c:pt>
                <c:pt idx="373">
                  <c:v>-32.000000000002103</c:v>
                </c:pt>
                <c:pt idx="374">
                  <c:v>-32.000000000002103</c:v>
                </c:pt>
                <c:pt idx="375">
                  <c:v>-32.000000000002103</c:v>
                </c:pt>
                <c:pt idx="376">
                  <c:v>-32.000000000002103</c:v>
                </c:pt>
                <c:pt idx="377">
                  <c:v>-32.000000000002103</c:v>
                </c:pt>
                <c:pt idx="378">
                  <c:v>-30.000000000001101</c:v>
                </c:pt>
                <c:pt idx="379">
                  <c:v>-29.000000000002</c:v>
                </c:pt>
                <c:pt idx="380">
                  <c:v>-27.000000000000998</c:v>
                </c:pt>
                <c:pt idx="381">
                  <c:v>-26.000000000001901</c:v>
                </c:pt>
                <c:pt idx="382">
                  <c:v>-25.0000000000028</c:v>
                </c:pt>
                <c:pt idx="383">
                  <c:v>-26.000000000001901</c:v>
                </c:pt>
                <c:pt idx="384">
                  <c:v>-28.000000000002899</c:v>
                </c:pt>
                <c:pt idx="385">
                  <c:v>-25.0000000000028</c:v>
                </c:pt>
                <c:pt idx="386">
                  <c:v>-26.000000000001901</c:v>
                </c:pt>
                <c:pt idx="387">
                  <c:v>-27.000000000000998</c:v>
                </c:pt>
                <c:pt idx="388">
                  <c:v>-30.000000000001101</c:v>
                </c:pt>
                <c:pt idx="389">
                  <c:v>-28.000000000002899</c:v>
                </c:pt>
                <c:pt idx="390">
                  <c:v>-29.000000000002</c:v>
                </c:pt>
                <c:pt idx="391">
                  <c:v>-29.000000000002</c:v>
                </c:pt>
                <c:pt idx="392">
                  <c:v>-30.000000000001101</c:v>
                </c:pt>
                <c:pt idx="393">
                  <c:v>-30.000000000001101</c:v>
                </c:pt>
                <c:pt idx="394">
                  <c:v>-31.000000000000199</c:v>
                </c:pt>
                <c:pt idx="395">
                  <c:v>-31.000000000000199</c:v>
                </c:pt>
                <c:pt idx="396">
                  <c:v>-31.000000000000199</c:v>
                </c:pt>
                <c:pt idx="397">
                  <c:v>-31.000000000000199</c:v>
                </c:pt>
                <c:pt idx="398">
                  <c:v>-31.000000000000199</c:v>
                </c:pt>
                <c:pt idx="399">
                  <c:v>-31.000000000000199</c:v>
                </c:pt>
                <c:pt idx="400">
                  <c:v>-31.000000000000199</c:v>
                </c:pt>
                <c:pt idx="401">
                  <c:v>-31.000000000000199</c:v>
                </c:pt>
                <c:pt idx="402">
                  <c:v>-31.000000000000199</c:v>
                </c:pt>
                <c:pt idx="403">
                  <c:v>-31.000000000000199</c:v>
                </c:pt>
                <c:pt idx="404">
                  <c:v>-33.000000000001201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810-46C8-9D39-FD0540619D10}"/>
            </c:ext>
          </c:extLst>
        </c:ser>
        <c:ser>
          <c:idx val="18"/>
          <c:order val="18"/>
          <c:tx>
            <c:strRef>
              <c:f>bad_raw!$U$1</c:f>
              <c:strCache>
                <c:ptCount val="1"/>
                <c:pt idx="0">
                  <c:v>2020-09-09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bad_raw!$U$2:$U$406</c:f>
              <c:numCache>
                <c:formatCode>General</c:formatCode>
                <c:ptCount val="405"/>
                <c:pt idx="0">
                  <c:v>3.9999999999992002</c:v>
                </c:pt>
                <c:pt idx="1">
                  <c:v>6.0000000000002203</c:v>
                </c:pt>
                <c:pt idx="2">
                  <c:v>6.0000000000002203</c:v>
                </c:pt>
                <c:pt idx="3">
                  <c:v>9.9999999999994298</c:v>
                </c:pt>
                <c:pt idx="4">
                  <c:v>13.9999999999986</c:v>
                </c:pt>
                <c:pt idx="5">
                  <c:v>12.999999999999501</c:v>
                </c:pt>
                <c:pt idx="6">
                  <c:v>12.999999999999501</c:v>
                </c:pt>
                <c:pt idx="7">
                  <c:v>12.999999999999501</c:v>
                </c:pt>
                <c:pt idx="8">
                  <c:v>12.999999999999501</c:v>
                </c:pt>
                <c:pt idx="9">
                  <c:v>12.0000000000004</c:v>
                </c:pt>
                <c:pt idx="10">
                  <c:v>10.000000000002199</c:v>
                </c:pt>
                <c:pt idx="11">
                  <c:v>7.00000000000216</c:v>
                </c:pt>
                <c:pt idx="12">
                  <c:v>6.0000000000002203</c:v>
                </c:pt>
                <c:pt idx="13">
                  <c:v>6.0000000000002203</c:v>
                </c:pt>
                <c:pt idx="14">
                  <c:v>8.0000000000012506</c:v>
                </c:pt>
                <c:pt idx="15">
                  <c:v>7.00000000000216</c:v>
                </c:pt>
                <c:pt idx="16">
                  <c:v>7.00000000000216</c:v>
                </c:pt>
                <c:pt idx="17">
                  <c:v>6.0000000000002203</c:v>
                </c:pt>
                <c:pt idx="18">
                  <c:v>6.0000000000002203</c:v>
                </c:pt>
                <c:pt idx="19">
                  <c:v>5.0000000000011298</c:v>
                </c:pt>
                <c:pt idx="20">
                  <c:v>2.40000000000293</c:v>
                </c:pt>
                <c:pt idx="21">
                  <c:v>1.40000000000384</c:v>
                </c:pt>
                <c:pt idx="22">
                  <c:v>2.40000000000293</c:v>
                </c:pt>
                <c:pt idx="23">
                  <c:v>2.40000000000293</c:v>
                </c:pt>
                <c:pt idx="24">
                  <c:v>1.40000000000384</c:v>
                </c:pt>
                <c:pt idx="25">
                  <c:v>0.20000000000663901</c:v>
                </c:pt>
                <c:pt idx="26">
                  <c:v>-0.79999999999529303</c:v>
                </c:pt>
                <c:pt idx="27">
                  <c:v>-0.79999999999529303</c:v>
                </c:pt>
                <c:pt idx="28">
                  <c:v>-2.7999999999934699</c:v>
                </c:pt>
                <c:pt idx="29">
                  <c:v>-3.7999999999953999</c:v>
                </c:pt>
                <c:pt idx="30">
                  <c:v>-5.9999999999917</c:v>
                </c:pt>
                <c:pt idx="31">
                  <c:v>-5.9999999999917</c:v>
                </c:pt>
                <c:pt idx="32">
                  <c:v>-5.9999999999917</c:v>
                </c:pt>
                <c:pt idx="33">
                  <c:v>-5.9999999999945404</c:v>
                </c:pt>
                <c:pt idx="34">
                  <c:v>-4.9999999999954499</c:v>
                </c:pt>
                <c:pt idx="35">
                  <c:v>-5.9999999999945404</c:v>
                </c:pt>
                <c:pt idx="36">
                  <c:v>-4.9999999999954499</c:v>
                </c:pt>
                <c:pt idx="37">
                  <c:v>-3.9999999999935199</c:v>
                </c:pt>
                <c:pt idx="38">
                  <c:v>-2.99999999999442</c:v>
                </c:pt>
                <c:pt idx="39" formatCode="0.00E+00">
                  <c:v>5.6843418860807999E-12</c:v>
                </c:pt>
                <c:pt idx="40">
                  <c:v>-0.999999999996248</c:v>
                </c:pt>
                <c:pt idx="41" formatCode="0.00E+00">
                  <c:v>5.6843418860807999E-12</c:v>
                </c:pt>
                <c:pt idx="42">
                  <c:v>-1.99999999999533</c:v>
                </c:pt>
                <c:pt idx="43">
                  <c:v>1.0000000000076099</c:v>
                </c:pt>
                <c:pt idx="44">
                  <c:v>1.0000000000076099</c:v>
                </c:pt>
                <c:pt idx="45">
                  <c:v>4.0000000000077298</c:v>
                </c:pt>
                <c:pt idx="46">
                  <c:v>3.0000000000086402</c:v>
                </c:pt>
                <c:pt idx="47">
                  <c:v>2.0000000000067</c:v>
                </c:pt>
                <c:pt idx="48">
                  <c:v>2.0000000000067</c:v>
                </c:pt>
                <c:pt idx="49">
                  <c:v>2.0000000000067</c:v>
                </c:pt>
                <c:pt idx="50">
                  <c:v>4.0000000000077298</c:v>
                </c:pt>
                <c:pt idx="51">
                  <c:v>4.0000000000077298</c:v>
                </c:pt>
                <c:pt idx="52">
                  <c:v>5.0000000000068203</c:v>
                </c:pt>
                <c:pt idx="53">
                  <c:v>2.0000000000067</c:v>
                </c:pt>
                <c:pt idx="54">
                  <c:v>2.0000000000067</c:v>
                </c:pt>
                <c:pt idx="55">
                  <c:v>2.0000000000067</c:v>
                </c:pt>
                <c:pt idx="56">
                  <c:v>2.0000000000067</c:v>
                </c:pt>
                <c:pt idx="57">
                  <c:v>-2.5999999999896701</c:v>
                </c:pt>
                <c:pt idx="58">
                  <c:v>-6.5999999999888797</c:v>
                </c:pt>
                <c:pt idx="59">
                  <c:v>-5.59999999998979</c:v>
                </c:pt>
                <c:pt idx="60">
                  <c:v>-5.59999999998979</c:v>
                </c:pt>
                <c:pt idx="61">
                  <c:v>-7.5999999999908097</c:v>
                </c:pt>
                <c:pt idx="62">
                  <c:v>-6.5999999999888797</c:v>
                </c:pt>
                <c:pt idx="63">
                  <c:v>-3.5999999999887602</c:v>
                </c:pt>
                <c:pt idx="64">
                  <c:v>-3.5999999999887602</c:v>
                </c:pt>
                <c:pt idx="65">
                  <c:v>-3.5999999999887602</c:v>
                </c:pt>
                <c:pt idx="66">
                  <c:v>-3.5999999999887602</c:v>
                </c:pt>
                <c:pt idx="67">
                  <c:v>-3.5999999999887602</c:v>
                </c:pt>
                <c:pt idx="68">
                  <c:v>-3.5999999999887602</c:v>
                </c:pt>
                <c:pt idx="69">
                  <c:v>-5.59999999998979</c:v>
                </c:pt>
                <c:pt idx="70">
                  <c:v>-5.59999999998979</c:v>
                </c:pt>
                <c:pt idx="71">
                  <c:v>-5.59999999998979</c:v>
                </c:pt>
                <c:pt idx="72">
                  <c:v>-6.59999999999172</c:v>
                </c:pt>
                <c:pt idx="73">
                  <c:v>-7.5999999999908097</c:v>
                </c:pt>
                <c:pt idx="74">
                  <c:v>-8.5999999999927397</c:v>
                </c:pt>
                <c:pt idx="75">
                  <c:v>-7.5999999999908097</c:v>
                </c:pt>
                <c:pt idx="76">
                  <c:v>-7.5999999999908097</c:v>
                </c:pt>
                <c:pt idx="77">
                  <c:v>-7.5999999999908097</c:v>
                </c:pt>
                <c:pt idx="78">
                  <c:v>-7.5999999999908097</c:v>
                </c:pt>
                <c:pt idx="79">
                  <c:v>-9.5999999999918302</c:v>
                </c:pt>
                <c:pt idx="80">
                  <c:v>-9.5999999999918302</c:v>
                </c:pt>
                <c:pt idx="81">
                  <c:v>-10.599999999990899</c:v>
                </c:pt>
                <c:pt idx="82">
                  <c:v>-11.5999999999928</c:v>
                </c:pt>
                <c:pt idx="83">
                  <c:v>-10.599999999990899</c:v>
                </c:pt>
                <c:pt idx="84">
                  <c:v>-11.7999999999909</c:v>
                </c:pt>
                <c:pt idx="85">
                  <c:v>-11.7999999999909</c:v>
                </c:pt>
                <c:pt idx="86">
                  <c:v>-12.79999999999</c:v>
                </c:pt>
                <c:pt idx="87">
                  <c:v>-10.799999999989</c:v>
                </c:pt>
                <c:pt idx="88">
                  <c:v>-10.799999999989</c:v>
                </c:pt>
                <c:pt idx="89">
                  <c:v>-10.799999999989</c:v>
                </c:pt>
                <c:pt idx="90">
                  <c:v>-9.7999999999899501</c:v>
                </c:pt>
                <c:pt idx="91">
                  <c:v>-11.7999999999909</c:v>
                </c:pt>
                <c:pt idx="92">
                  <c:v>-10.799999999989</c:v>
                </c:pt>
                <c:pt idx="93">
                  <c:v>-10.799999999989</c:v>
                </c:pt>
                <c:pt idx="94">
                  <c:v>-6.7999999999898302</c:v>
                </c:pt>
                <c:pt idx="95">
                  <c:v>-5.7999999999907397</c:v>
                </c:pt>
                <c:pt idx="96">
                  <c:v>-7.7999999999889198</c:v>
                </c:pt>
                <c:pt idx="97">
                  <c:v>-5.7999999999907397</c:v>
                </c:pt>
                <c:pt idx="98">
                  <c:v>-5.7999999999907397</c:v>
                </c:pt>
                <c:pt idx="99">
                  <c:v>-4.7999999999916501</c:v>
                </c:pt>
                <c:pt idx="100">
                  <c:v>-7.7999999999889198</c:v>
                </c:pt>
                <c:pt idx="101">
                  <c:v>-5.7999999999907397</c:v>
                </c:pt>
                <c:pt idx="102">
                  <c:v>-6.7999999999898302</c:v>
                </c:pt>
                <c:pt idx="103">
                  <c:v>-7.7999999999889198</c:v>
                </c:pt>
                <c:pt idx="104">
                  <c:v>-4.7999999999916501</c:v>
                </c:pt>
                <c:pt idx="105">
                  <c:v>-4.7999999999916501</c:v>
                </c:pt>
                <c:pt idx="106">
                  <c:v>-1.7999999999915399</c:v>
                </c:pt>
                <c:pt idx="107">
                  <c:v>-3.79999999998972</c:v>
                </c:pt>
                <c:pt idx="108">
                  <c:v>-3.79999999998972</c:v>
                </c:pt>
                <c:pt idx="109">
                  <c:v>-3.79999999998972</c:v>
                </c:pt>
                <c:pt idx="110">
                  <c:v>-4.7999999999916501</c:v>
                </c:pt>
                <c:pt idx="111">
                  <c:v>-4.7999999999916501</c:v>
                </c:pt>
                <c:pt idx="112">
                  <c:v>-4.7999999999916501</c:v>
                </c:pt>
                <c:pt idx="113">
                  <c:v>-5.7999999999907397</c:v>
                </c:pt>
                <c:pt idx="114">
                  <c:v>-2.79999999999063</c:v>
                </c:pt>
                <c:pt idx="115">
                  <c:v>-0.79999999998960902</c:v>
                </c:pt>
                <c:pt idx="116">
                  <c:v>-0.79999999998960902</c:v>
                </c:pt>
                <c:pt idx="117">
                  <c:v>-1.7999999999915399</c:v>
                </c:pt>
                <c:pt idx="118">
                  <c:v>-0.79999999998960902</c:v>
                </c:pt>
                <c:pt idx="119">
                  <c:v>1.20000000000857</c:v>
                </c:pt>
                <c:pt idx="120">
                  <c:v>6.2000000000097</c:v>
                </c:pt>
                <c:pt idx="121">
                  <c:v>4.2000000000086803</c:v>
                </c:pt>
                <c:pt idx="122">
                  <c:v>4.2000000000086803</c:v>
                </c:pt>
                <c:pt idx="123">
                  <c:v>3.2000000000095898</c:v>
                </c:pt>
                <c:pt idx="124">
                  <c:v>3.2000000000095898</c:v>
                </c:pt>
                <c:pt idx="125">
                  <c:v>5.2000000000106104</c:v>
                </c:pt>
                <c:pt idx="126">
                  <c:v>3.2000000000095898</c:v>
                </c:pt>
                <c:pt idx="127">
                  <c:v>1.20000000000857</c:v>
                </c:pt>
                <c:pt idx="128">
                  <c:v>2.2000000000076598</c:v>
                </c:pt>
                <c:pt idx="129">
                  <c:v>2.2000000000076598</c:v>
                </c:pt>
                <c:pt idx="130">
                  <c:v>2.2000000000076598</c:v>
                </c:pt>
                <c:pt idx="131">
                  <c:v>1.20000000000857</c:v>
                </c:pt>
                <c:pt idx="132">
                  <c:v>1.20000000000857</c:v>
                </c:pt>
                <c:pt idx="133">
                  <c:v>0.20000000000663901</c:v>
                </c:pt>
                <c:pt idx="134">
                  <c:v>-0.79999999999245097</c:v>
                </c:pt>
                <c:pt idx="135">
                  <c:v>-0.79999999999245097</c:v>
                </c:pt>
                <c:pt idx="136">
                  <c:v>-0.79999999999245097</c:v>
                </c:pt>
                <c:pt idx="137">
                  <c:v>-0.79999999999245097</c:v>
                </c:pt>
                <c:pt idx="138">
                  <c:v>0.20000000000663901</c:v>
                </c:pt>
                <c:pt idx="139">
                  <c:v>1.20000000000572</c:v>
                </c:pt>
                <c:pt idx="140">
                  <c:v>0.20000000000663901</c:v>
                </c:pt>
                <c:pt idx="141">
                  <c:v>0.20000000000663901</c:v>
                </c:pt>
                <c:pt idx="142">
                  <c:v>0.20000000000663901</c:v>
                </c:pt>
                <c:pt idx="143">
                  <c:v>0.20000000000663901</c:v>
                </c:pt>
                <c:pt idx="144">
                  <c:v>0.20000000000663901</c:v>
                </c:pt>
                <c:pt idx="145">
                  <c:v>1.20000000000572</c:v>
                </c:pt>
                <c:pt idx="146">
                  <c:v>0.20000000000663901</c:v>
                </c:pt>
                <c:pt idx="147">
                  <c:v>0.20000000000663901</c:v>
                </c:pt>
                <c:pt idx="148">
                  <c:v>-0.79999999999245097</c:v>
                </c:pt>
                <c:pt idx="149">
                  <c:v>-0.79999999999245097</c:v>
                </c:pt>
                <c:pt idx="150">
                  <c:v>-0.79999999999245097</c:v>
                </c:pt>
                <c:pt idx="151">
                  <c:v>-3.79999999999256</c:v>
                </c:pt>
                <c:pt idx="152">
                  <c:v>-5.7999999999935801</c:v>
                </c:pt>
                <c:pt idx="153">
                  <c:v>-6.7999999999926697</c:v>
                </c:pt>
                <c:pt idx="154">
                  <c:v>-5.7999999999935801</c:v>
                </c:pt>
                <c:pt idx="155">
                  <c:v>-7.7999999999946104</c:v>
                </c:pt>
                <c:pt idx="156">
                  <c:v>-7.7999999999946104</c:v>
                </c:pt>
                <c:pt idx="157">
                  <c:v>-7.7999999999946104</c:v>
                </c:pt>
                <c:pt idx="158">
                  <c:v>-6.7999999999955199</c:v>
                </c:pt>
                <c:pt idx="159">
                  <c:v>-7.7999999999946104</c:v>
                </c:pt>
                <c:pt idx="160">
                  <c:v>-7.7999999999946104</c:v>
                </c:pt>
                <c:pt idx="161">
                  <c:v>-6.7999999999955199</c:v>
                </c:pt>
                <c:pt idx="162">
                  <c:v>-3.7999999999953999</c:v>
                </c:pt>
                <c:pt idx="163">
                  <c:v>-4.7999999999944896</c:v>
                </c:pt>
                <c:pt idx="164">
                  <c:v>-4.7999999999944896</c:v>
                </c:pt>
                <c:pt idx="165">
                  <c:v>-6.7999999999955199</c:v>
                </c:pt>
                <c:pt idx="166">
                  <c:v>-8.7999999999965404</c:v>
                </c:pt>
                <c:pt idx="167">
                  <c:v>-8.7999999999965404</c:v>
                </c:pt>
                <c:pt idx="168">
                  <c:v>-8.7999999999965404</c:v>
                </c:pt>
                <c:pt idx="169">
                  <c:v>-9.7999999999956309</c:v>
                </c:pt>
                <c:pt idx="170">
                  <c:v>-8.7999999999965404</c:v>
                </c:pt>
                <c:pt idx="171">
                  <c:v>-7.7999999999946104</c:v>
                </c:pt>
                <c:pt idx="172">
                  <c:v>-8.7999999999965404</c:v>
                </c:pt>
                <c:pt idx="173">
                  <c:v>-8.7999999999965404</c:v>
                </c:pt>
                <c:pt idx="174">
                  <c:v>-7.7999999999946104</c:v>
                </c:pt>
                <c:pt idx="175">
                  <c:v>-7.7999999999946104</c:v>
                </c:pt>
                <c:pt idx="176">
                  <c:v>-6.7999999999955199</c:v>
                </c:pt>
                <c:pt idx="177">
                  <c:v>-6.7999999999955199</c:v>
                </c:pt>
                <c:pt idx="178">
                  <c:v>-6.7999999999955199</c:v>
                </c:pt>
                <c:pt idx="179">
                  <c:v>-6.7999999999955199</c:v>
                </c:pt>
                <c:pt idx="180">
                  <c:v>-6.7999999999955199</c:v>
                </c:pt>
                <c:pt idx="181">
                  <c:v>-6.7999999999955199</c:v>
                </c:pt>
                <c:pt idx="182">
                  <c:v>-6.7999999999955199</c:v>
                </c:pt>
                <c:pt idx="183">
                  <c:v>-6.7999999999955199</c:v>
                </c:pt>
                <c:pt idx="184">
                  <c:v>-5.7999999999964302</c:v>
                </c:pt>
                <c:pt idx="185">
                  <c:v>-5.7999999999964302</c:v>
                </c:pt>
                <c:pt idx="186">
                  <c:v>-6.7999999999955199</c:v>
                </c:pt>
                <c:pt idx="187">
                  <c:v>-6.7999999999955199</c:v>
                </c:pt>
                <c:pt idx="188">
                  <c:v>-6.7999999999955199</c:v>
                </c:pt>
                <c:pt idx="189">
                  <c:v>-6.7999999999955199</c:v>
                </c:pt>
                <c:pt idx="190">
                  <c:v>-6.7999999999955199</c:v>
                </c:pt>
                <c:pt idx="191">
                  <c:v>-6.7999999999955199</c:v>
                </c:pt>
                <c:pt idx="192">
                  <c:v>-6.7999999999955199</c:v>
                </c:pt>
                <c:pt idx="193">
                  <c:v>-5.7999999999964302</c:v>
                </c:pt>
                <c:pt idx="194">
                  <c:v>-6.7999999999955199</c:v>
                </c:pt>
                <c:pt idx="195">
                  <c:v>-5.7999999999964302</c:v>
                </c:pt>
                <c:pt idx="196">
                  <c:v>-5.7999999999964302</c:v>
                </c:pt>
                <c:pt idx="197">
                  <c:v>-5.7999999999964302</c:v>
                </c:pt>
                <c:pt idx="198">
                  <c:v>-5.7999999999964302</c:v>
                </c:pt>
                <c:pt idx="199">
                  <c:v>-5.7999999999964302</c:v>
                </c:pt>
                <c:pt idx="200">
                  <c:v>-7.7999999999946104</c:v>
                </c:pt>
                <c:pt idx="201">
                  <c:v>-7.7999999999946104</c:v>
                </c:pt>
                <c:pt idx="202">
                  <c:v>-6.7999999999955199</c:v>
                </c:pt>
                <c:pt idx="203">
                  <c:v>-6.7999999999955199</c:v>
                </c:pt>
                <c:pt idx="204">
                  <c:v>-6.7999999999955199</c:v>
                </c:pt>
                <c:pt idx="205">
                  <c:v>-6.7999999999955199</c:v>
                </c:pt>
                <c:pt idx="206">
                  <c:v>-8.7999999999965404</c:v>
                </c:pt>
                <c:pt idx="207">
                  <c:v>-8.7999999999965404</c:v>
                </c:pt>
                <c:pt idx="208">
                  <c:v>-8.7999999999965404</c:v>
                </c:pt>
                <c:pt idx="209">
                  <c:v>-8.7999999999965404</c:v>
                </c:pt>
                <c:pt idx="210">
                  <c:v>-8.7999999999965404</c:v>
                </c:pt>
                <c:pt idx="211">
                  <c:v>-8.7999999999965404</c:v>
                </c:pt>
                <c:pt idx="212">
                  <c:v>-8.7999999999965404</c:v>
                </c:pt>
                <c:pt idx="213">
                  <c:v>-8.7999999999965404</c:v>
                </c:pt>
                <c:pt idx="214">
                  <c:v>-8.7999999999965404</c:v>
                </c:pt>
                <c:pt idx="215">
                  <c:v>-9.1999999999927695</c:v>
                </c:pt>
                <c:pt idx="216">
                  <c:v>-9.1999999999927695</c:v>
                </c:pt>
                <c:pt idx="217">
                  <c:v>-8.1999999999936701</c:v>
                </c:pt>
                <c:pt idx="218">
                  <c:v>-9.1999999999927695</c:v>
                </c:pt>
                <c:pt idx="219">
                  <c:v>-10.1999999999947</c:v>
                </c:pt>
                <c:pt idx="220">
                  <c:v>-9.1999999999927695</c:v>
                </c:pt>
                <c:pt idx="221">
                  <c:v>-8.1999999999936701</c:v>
                </c:pt>
                <c:pt idx="222">
                  <c:v>-8.1999999999936701</c:v>
                </c:pt>
                <c:pt idx="223">
                  <c:v>-8.1999999999936701</c:v>
                </c:pt>
                <c:pt idx="224">
                  <c:v>-8.1999999999936701</c:v>
                </c:pt>
                <c:pt idx="225">
                  <c:v>-8.1999999999936701</c:v>
                </c:pt>
                <c:pt idx="226">
                  <c:v>-8.1999999999936701</c:v>
                </c:pt>
                <c:pt idx="227">
                  <c:v>-7.1999999999945796</c:v>
                </c:pt>
                <c:pt idx="228">
                  <c:v>-7.1999999999945796</c:v>
                </c:pt>
                <c:pt idx="229">
                  <c:v>-6.1999999999926496</c:v>
                </c:pt>
                <c:pt idx="230">
                  <c:v>-6.1999999999926496</c:v>
                </c:pt>
                <c:pt idx="231">
                  <c:v>-9.1999999999927695</c:v>
                </c:pt>
                <c:pt idx="232">
                  <c:v>-8.1999999999936701</c:v>
                </c:pt>
                <c:pt idx="233">
                  <c:v>-8.1999999999936701</c:v>
                </c:pt>
                <c:pt idx="234">
                  <c:v>-8.1999999999936701</c:v>
                </c:pt>
                <c:pt idx="235">
                  <c:v>-8.1999999999936701</c:v>
                </c:pt>
                <c:pt idx="236">
                  <c:v>-8.1999999999936701</c:v>
                </c:pt>
                <c:pt idx="237">
                  <c:v>-9.1999999999927695</c:v>
                </c:pt>
                <c:pt idx="238">
                  <c:v>-11.1999999999937</c:v>
                </c:pt>
                <c:pt idx="239">
                  <c:v>-12.1999999999928</c:v>
                </c:pt>
                <c:pt idx="240">
                  <c:v>-11.1999999999937</c:v>
                </c:pt>
                <c:pt idx="241">
                  <c:v>-11.1999999999937</c:v>
                </c:pt>
                <c:pt idx="242">
                  <c:v>-12.1999999999928</c:v>
                </c:pt>
                <c:pt idx="243">
                  <c:v>-9.1999999999927695</c:v>
                </c:pt>
                <c:pt idx="244">
                  <c:v>-9.1999999999927695</c:v>
                </c:pt>
                <c:pt idx="245">
                  <c:v>-9.1999999999927695</c:v>
                </c:pt>
                <c:pt idx="246">
                  <c:v>-9.1999999999927695</c:v>
                </c:pt>
                <c:pt idx="247">
                  <c:v>-9.1999999999927695</c:v>
                </c:pt>
                <c:pt idx="248">
                  <c:v>-9.1999999999927695</c:v>
                </c:pt>
                <c:pt idx="249">
                  <c:v>-9.1999999999927695</c:v>
                </c:pt>
                <c:pt idx="250">
                  <c:v>-10.1999999999918</c:v>
                </c:pt>
                <c:pt idx="251">
                  <c:v>-9.1999999999927695</c:v>
                </c:pt>
                <c:pt idx="252">
                  <c:v>-9.1999999999927695</c:v>
                </c:pt>
                <c:pt idx="253">
                  <c:v>-10.1999999999918</c:v>
                </c:pt>
                <c:pt idx="254">
                  <c:v>-10.1999999999918</c:v>
                </c:pt>
                <c:pt idx="255">
                  <c:v>-9.1999999999927695</c:v>
                </c:pt>
                <c:pt idx="256">
                  <c:v>-10.1999999999918</c:v>
                </c:pt>
                <c:pt idx="257">
                  <c:v>-8.1999999999936701</c:v>
                </c:pt>
                <c:pt idx="258">
                  <c:v>-5.19999999999356</c:v>
                </c:pt>
                <c:pt idx="259">
                  <c:v>-7.1999999999917401</c:v>
                </c:pt>
                <c:pt idx="260">
                  <c:v>-4.19999999999163</c:v>
                </c:pt>
                <c:pt idx="261">
                  <c:v>-6.1999999999926496</c:v>
                </c:pt>
                <c:pt idx="262">
                  <c:v>-6.1999999999926496</c:v>
                </c:pt>
                <c:pt idx="263">
                  <c:v>-4.19999999999163</c:v>
                </c:pt>
                <c:pt idx="264">
                  <c:v>-3.1999999999925399</c:v>
                </c:pt>
                <c:pt idx="265">
                  <c:v>-3.1999999999925399</c:v>
                </c:pt>
                <c:pt idx="266">
                  <c:v>-4.19999999999163</c:v>
                </c:pt>
                <c:pt idx="267">
                  <c:v>-4.19999999999163</c:v>
                </c:pt>
                <c:pt idx="268">
                  <c:v>-4.19999999999163</c:v>
                </c:pt>
                <c:pt idx="269">
                  <c:v>-1.1999999999915101</c:v>
                </c:pt>
                <c:pt idx="270">
                  <c:v>-4.19999999999163</c:v>
                </c:pt>
                <c:pt idx="271">
                  <c:v>-4.19999999999163</c:v>
                </c:pt>
                <c:pt idx="272">
                  <c:v>-4.19999999999163</c:v>
                </c:pt>
                <c:pt idx="273">
                  <c:v>-4.19999999999163</c:v>
                </c:pt>
                <c:pt idx="274">
                  <c:v>-7.1999999999917401</c:v>
                </c:pt>
                <c:pt idx="275">
                  <c:v>-7.3999999999955399</c:v>
                </c:pt>
                <c:pt idx="276">
                  <c:v>-6.3999999999964503</c:v>
                </c:pt>
                <c:pt idx="277">
                  <c:v>-8.3999999999946304</c:v>
                </c:pt>
                <c:pt idx="278">
                  <c:v>-7.3999999999955399</c:v>
                </c:pt>
                <c:pt idx="279">
                  <c:v>-5.3999999999945203</c:v>
                </c:pt>
                <c:pt idx="280">
                  <c:v>-5.3999999999945203</c:v>
                </c:pt>
                <c:pt idx="281">
                  <c:v>-3.39999999999633</c:v>
                </c:pt>
                <c:pt idx="282">
                  <c:v>-3.39999999999633</c:v>
                </c:pt>
                <c:pt idx="283">
                  <c:v>-2.3999999999943999</c:v>
                </c:pt>
                <c:pt idx="284">
                  <c:v>-2.3999999999943999</c:v>
                </c:pt>
                <c:pt idx="285">
                  <c:v>-1.3999999999953101</c:v>
                </c:pt>
                <c:pt idx="286">
                  <c:v>-3.39999999999633</c:v>
                </c:pt>
                <c:pt idx="287">
                  <c:v>-3.39999999999633</c:v>
                </c:pt>
                <c:pt idx="288">
                  <c:v>-3.39999999999633</c:v>
                </c:pt>
                <c:pt idx="289">
                  <c:v>-3.39999999999633</c:v>
                </c:pt>
                <c:pt idx="290">
                  <c:v>-4.3999999999954298</c:v>
                </c:pt>
                <c:pt idx="291">
                  <c:v>-4.3999999999954298</c:v>
                </c:pt>
                <c:pt idx="292">
                  <c:v>-3.39999999999633</c:v>
                </c:pt>
                <c:pt idx="293">
                  <c:v>-3.39999999999633</c:v>
                </c:pt>
                <c:pt idx="294">
                  <c:v>-2.3999999999943999</c:v>
                </c:pt>
                <c:pt idx="295">
                  <c:v>-4.3999999999954298</c:v>
                </c:pt>
                <c:pt idx="296">
                  <c:v>-5.3999999999945203</c:v>
                </c:pt>
                <c:pt idx="297">
                  <c:v>-5.3999999999945203</c:v>
                </c:pt>
                <c:pt idx="298">
                  <c:v>-6.3999999999964503</c:v>
                </c:pt>
                <c:pt idx="299">
                  <c:v>-5.3999999999945203</c:v>
                </c:pt>
                <c:pt idx="300">
                  <c:v>-6.3999999999964503</c:v>
                </c:pt>
                <c:pt idx="301">
                  <c:v>-8.3999999999946304</c:v>
                </c:pt>
                <c:pt idx="302">
                  <c:v>-8.3999999999946304</c:v>
                </c:pt>
                <c:pt idx="303">
                  <c:v>-8.3999999999946304</c:v>
                </c:pt>
                <c:pt idx="304">
                  <c:v>-10.3999999999956</c:v>
                </c:pt>
                <c:pt idx="305">
                  <c:v>-10.3999999999956</c:v>
                </c:pt>
                <c:pt idx="306">
                  <c:v>-10.3999999999956</c:v>
                </c:pt>
                <c:pt idx="307">
                  <c:v>-9.3999999999965596</c:v>
                </c:pt>
                <c:pt idx="308">
                  <c:v>-10.3999999999956</c:v>
                </c:pt>
                <c:pt idx="309">
                  <c:v>-10.3999999999956</c:v>
                </c:pt>
                <c:pt idx="310">
                  <c:v>-8.3999999999946304</c:v>
                </c:pt>
                <c:pt idx="311">
                  <c:v>-9.3999999999965596</c:v>
                </c:pt>
                <c:pt idx="312">
                  <c:v>-10.3999999999956</c:v>
                </c:pt>
                <c:pt idx="313">
                  <c:v>-7.3999999999955399</c:v>
                </c:pt>
                <c:pt idx="314">
                  <c:v>-9.3999999999965596</c:v>
                </c:pt>
                <c:pt idx="315">
                  <c:v>-10.3999999999956</c:v>
                </c:pt>
                <c:pt idx="316">
                  <c:v>-10.3999999999956</c:v>
                </c:pt>
                <c:pt idx="317">
                  <c:v>-7.3999999999955399</c:v>
                </c:pt>
                <c:pt idx="318">
                  <c:v>-6.3999999999964503</c:v>
                </c:pt>
                <c:pt idx="319">
                  <c:v>-6.3999999999964503</c:v>
                </c:pt>
                <c:pt idx="320">
                  <c:v>-7.3999999999955399</c:v>
                </c:pt>
                <c:pt idx="321">
                  <c:v>-7.3999999999955399</c:v>
                </c:pt>
                <c:pt idx="322">
                  <c:v>-7.3999999999955399</c:v>
                </c:pt>
                <c:pt idx="323">
                  <c:v>-5.3999999999945203</c:v>
                </c:pt>
                <c:pt idx="324">
                  <c:v>-6.3999999999964503</c:v>
                </c:pt>
                <c:pt idx="325">
                  <c:v>-7.3999999999955399</c:v>
                </c:pt>
                <c:pt idx="326">
                  <c:v>-8.3999999999946304</c:v>
                </c:pt>
                <c:pt idx="327">
                  <c:v>-7.3999999999955399</c:v>
                </c:pt>
                <c:pt idx="328">
                  <c:v>-7.3999999999955399</c:v>
                </c:pt>
                <c:pt idx="329">
                  <c:v>-9.3999999999965596</c:v>
                </c:pt>
                <c:pt idx="330">
                  <c:v>-5.3999999999945203</c:v>
                </c:pt>
                <c:pt idx="331">
                  <c:v>-7.3999999999955399</c:v>
                </c:pt>
                <c:pt idx="332">
                  <c:v>-9.3999999999965596</c:v>
                </c:pt>
                <c:pt idx="333">
                  <c:v>-9.3999999999965596</c:v>
                </c:pt>
                <c:pt idx="334">
                  <c:v>-11.399999999997499</c:v>
                </c:pt>
                <c:pt idx="335">
                  <c:v>-11.399999999997499</c:v>
                </c:pt>
                <c:pt idx="336">
                  <c:v>-10.399999999998499</c:v>
                </c:pt>
                <c:pt idx="337">
                  <c:v>-10.399999999998499</c:v>
                </c:pt>
                <c:pt idx="338">
                  <c:v>-10.399999999998499</c:v>
                </c:pt>
                <c:pt idx="339">
                  <c:v>-10.399999999998499</c:v>
                </c:pt>
                <c:pt idx="340">
                  <c:v>-10.399999999998499</c:v>
                </c:pt>
                <c:pt idx="341">
                  <c:v>-10.399999999998499</c:v>
                </c:pt>
                <c:pt idx="342">
                  <c:v>-9.3999999999965596</c:v>
                </c:pt>
                <c:pt idx="343">
                  <c:v>-10.399999999998499</c:v>
                </c:pt>
                <c:pt idx="344">
                  <c:v>-11.399999999997499</c:v>
                </c:pt>
                <c:pt idx="345">
                  <c:v>-10.399999999998499</c:v>
                </c:pt>
                <c:pt idx="346">
                  <c:v>-11.399999999997499</c:v>
                </c:pt>
                <c:pt idx="347">
                  <c:v>-11.399999999997499</c:v>
                </c:pt>
                <c:pt idx="348">
                  <c:v>-11.399999999997499</c:v>
                </c:pt>
                <c:pt idx="349">
                  <c:v>-9.3999999999965596</c:v>
                </c:pt>
                <c:pt idx="350">
                  <c:v>-10.399999999998499</c:v>
                </c:pt>
                <c:pt idx="351">
                  <c:v>-9.3999999999965596</c:v>
                </c:pt>
                <c:pt idx="352">
                  <c:v>-8.3999999999974708</c:v>
                </c:pt>
                <c:pt idx="353">
                  <c:v>-7.3999999999983803</c:v>
                </c:pt>
                <c:pt idx="354">
                  <c:v>-8.3999999999974708</c:v>
                </c:pt>
                <c:pt idx="355">
                  <c:v>-11.399999999997499</c:v>
                </c:pt>
                <c:pt idx="356">
                  <c:v>-12.3999999999966</c:v>
                </c:pt>
                <c:pt idx="357">
                  <c:v>-12.3999999999966</c:v>
                </c:pt>
                <c:pt idx="358">
                  <c:v>-12.3999999999966</c:v>
                </c:pt>
                <c:pt idx="359">
                  <c:v>-13.7999999999948</c:v>
                </c:pt>
                <c:pt idx="360">
                  <c:v>-16.799999999994899</c:v>
                </c:pt>
                <c:pt idx="361">
                  <c:v>-15.7999999999958</c:v>
                </c:pt>
                <c:pt idx="362">
                  <c:v>-12.7999999999957</c:v>
                </c:pt>
                <c:pt idx="363">
                  <c:v>-15.7999999999958</c:v>
                </c:pt>
                <c:pt idx="364">
                  <c:v>-13.7999999999948</c:v>
                </c:pt>
                <c:pt idx="365">
                  <c:v>-13.7999999999948</c:v>
                </c:pt>
                <c:pt idx="366">
                  <c:v>-12.7999999999957</c:v>
                </c:pt>
                <c:pt idx="367">
                  <c:v>-13.7999999999948</c:v>
                </c:pt>
                <c:pt idx="368">
                  <c:v>-14.7999999999967</c:v>
                </c:pt>
                <c:pt idx="369">
                  <c:v>-13.7999999999948</c:v>
                </c:pt>
                <c:pt idx="370">
                  <c:v>-13.7999999999948</c:v>
                </c:pt>
                <c:pt idx="371">
                  <c:v>-17.7999999999968</c:v>
                </c:pt>
                <c:pt idx="372">
                  <c:v>-14.7999999999967</c:v>
                </c:pt>
                <c:pt idx="373">
                  <c:v>-14.7999999999967</c:v>
                </c:pt>
                <c:pt idx="374">
                  <c:v>-12.7999999999985</c:v>
                </c:pt>
                <c:pt idx="375">
                  <c:v>-11.799999999996601</c:v>
                </c:pt>
                <c:pt idx="376">
                  <c:v>-9.7999999999984695</c:v>
                </c:pt>
                <c:pt idx="377">
                  <c:v>-12.7999999999985</c:v>
                </c:pt>
                <c:pt idx="378">
                  <c:v>-12.7999999999985</c:v>
                </c:pt>
                <c:pt idx="379">
                  <c:v>-11.799999999996601</c:v>
                </c:pt>
                <c:pt idx="380">
                  <c:v>-11.799999999996601</c:v>
                </c:pt>
                <c:pt idx="381">
                  <c:v>-10.7999999999975</c:v>
                </c:pt>
                <c:pt idx="382">
                  <c:v>-14.7999999999967</c:v>
                </c:pt>
                <c:pt idx="383">
                  <c:v>-16.799999999997699</c:v>
                </c:pt>
                <c:pt idx="384">
                  <c:v>-17.7999999999968</c:v>
                </c:pt>
                <c:pt idx="385">
                  <c:v>-16.799999999997699</c:v>
                </c:pt>
                <c:pt idx="386">
                  <c:v>-19.799999999997901</c:v>
                </c:pt>
                <c:pt idx="387">
                  <c:v>-19.1999999999978</c:v>
                </c:pt>
                <c:pt idx="388">
                  <c:v>-19.1999999999978</c:v>
                </c:pt>
                <c:pt idx="389">
                  <c:v>-26.1999999999972</c:v>
                </c:pt>
                <c:pt idx="390">
                  <c:v>-25.399999999999</c:v>
                </c:pt>
                <c:pt idx="391">
                  <c:v>-25.399999999999</c:v>
                </c:pt>
                <c:pt idx="392">
                  <c:v>-26.399999999998101</c:v>
                </c:pt>
                <c:pt idx="393">
                  <c:v>-28.3999999999991</c:v>
                </c:pt>
                <c:pt idx="394">
                  <c:v>-28.3999999999991</c:v>
                </c:pt>
                <c:pt idx="395">
                  <c:v>-28.3999999999991</c:v>
                </c:pt>
                <c:pt idx="396">
                  <c:v>-28.3999999999991</c:v>
                </c:pt>
                <c:pt idx="397">
                  <c:v>-28.3999999999991</c:v>
                </c:pt>
                <c:pt idx="398">
                  <c:v>-28.3999999999991</c:v>
                </c:pt>
                <c:pt idx="399">
                  <c:v>-28.3999999999991</c:v>
                </c:pt>
                <c:pt idx="400">
                  <c:v>-28.3999999999991</c:v>
                </c:pt>
                <c:pt idx="401">
                  <c:v>-28.3999999999991</c:v>
                </c:pt>
                <c:pt idx="402">
                  <c:v>-28.3999999999991</c:v>
                </c:pt>
                <c:pt idx="403">
                  <c:v>-28.3999999999991</c:v>
                </c:pt>
                <c:pt idx="404">
                  <c:v>-29.399999999998201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810-46C8-9D39-FD0540619D10}"/>
            </c:ext>
          </c:extLst>
        </c:ser>
        <c:ser>
          <c:idx val="19"/>
          <c:order val="19"/>
          <c:tx>
            <c:strRef>
              <c:f>bad_raw!$V$1</c:f>
              <c:strCache>
                <c:ptCount val="1"/>
                <c:pt idx="0">
                  <c:v>2020-10-28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bad_raw!$V$2:$V$406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-0.39999999999906699</c:v>
                </c:pt>
                <c:pt idx="3">
                  <c:v>0.60000000000002196</c:v>
                </c:pt>
                <c:pt idx="4">
                  <c:v>0.60000000000002196</c:v>
                </c:pt>
                <c:pt idx="5">
                  <c:v>-1.3999999999981501</c:v>
                </c:pt>
                <c:pt idx="6">
                  <c:v>0.60000000000002196</c:v>
                </c:pt>
                <c:pt idx="7">
                  <c:v>-0.39999999999906699</c:v>
                </c:pt>
                <c:pt idx="8">
                  <c:v>0.60000000000002196</c:v>
                </c:pt>
                <c:pt idx="9">
                  <c:v>2.6000000000010401</c:v>
                </c:pt>
                <c:pt idx="10">
                  <c:v>3.6000000000001302</c:v>
                </c:pt>
                <c:pt idx="11">
                  <c:v>3.6000000000001302</c:v>
                </c:pt>
                <c:pt idx="12">
                  <c:v>3.6000000000001302</c:v>
                </c:pt>
                <c:pt idx="13">
                  <c:v>3.6000000000001302</c:v>
                </c:pt>
                <c:pt idx="14">
                  <c:v>3.6000000000001302</c:v>
                </c:pt>
                <c:pt idx="15">
                  <c:v>4.6000000000020602</c:v>
                </c:pt>
                <c:pt idx="16">
                  <c:v>5.6000000000011596</c:v>
                </c:pt>
                <c:pt idx="17">
                  <c:v>5.6000000000011596</c:v>
                </c:pt>
                <c:pt idx="18">
                  <c:v>4.6000000000020602</c:v>
                </c:pt>
                <c:pt idx="19">
                  <c:v>4.6000000000020602</c:v>
                </c:pt>
                <c:pt idx="20">
                  <c:v>5.6000000000011596</c:v>
                </c:pt>
                <c:pt idx="21">
                  <c:v>4.6000000000020602</c:v>
                </c:pt>
                <c:pt idx="22">
                  <c:v>4.6000000000020602</c:v>
                </c:pt>
                <c:pt idx="23">
                  <c:v>5.6000000000011596</c:v>
                </c:pt>
                <c:pt idx="24">
                  <c:v>3.6000000000001302</c:v>
                </c:pt>
                <c:pt idx="25">
                  <c:v>3.6000000000001302</c:v>
                </c:pt>
                <c:pt idx="26">
                  <c:v>0.200000000000954</c:v>
                </c:pt>
                <c:pt idx="27">
                  <c:v>-0.79999999999813498</c:v>
                </c:pt>
                <c:pt idx="28">
                  <c:v>-1.79999999999722</c:v>
                </c:pt>
                <c:pt idx="29">
                  <c:v>-0.79999999999813498</c:v>
                </c:pt>
                <c:pt idx="30">
                  <c:v>-0.79999999999813498</c:v>
                </c:pt>
                <c:pt idx="31">
                  <c:v>-3.7999999999982399</c:v>
                </c:pt>
                <c:pt idx="32">
                  <c:v>-4.7999999999973397</c:v>
                </c:pt>
                <c:pt idx="33">
                  <c:v>-2.7999999999991498</c:v>
                </c:pt>
                <c:pt idx="34">
                  <c:v>-3.7999999999982399</c:v>
                </c:pt>
                <c:pt idx="35">
                  <c:v>-4.7999999999973397</c:v>
                </c:pt>
                <c:pt idx="36">
                  <c:v>-2.7999999999991498</c:v>
                </c:pt>
                <c:pt idx="37">
                  <c:v>-3.7999999999982399</c:v>
                </c:pt>
                <c:pt idx="38">
                  <c:v>-2.7999999999991498</c:v>
                </c:pt>
                <c:pt idx="39">
                  <c:v>-2.7999999999991498</c:v>
                </c:pt>
                <c:pt idx="40">
                  <c:v>0.200000000000954</c:v>
                </c:pt>
                <c:pt idx="41">
                  <c:v>-1.79999999999722</c:v>
                </c:pt>
                <c:pt idx="42">
                  <c:v>-0.79999999999813498</c:v>
                </c:pt>
                <c:pt idx="43">
                  <c:v>0.200000000000954</c:v>
                </c:pt>
                <c:pt idx="44">
                  <c:v>0.200000000000954</c:v>
                </c:pt>
                <c:pt idx="45">
                  <c:v>-0.79999999999813498</c:v>
                </c:pt>
                <c:pt idx="46">
                  <c:v>0.200000000000954</c:v>
                </c:pt>
                <c:pt idx="47">
                  <c:v>0.200000000000954</c:v>
                </c:pt>
                <c:pt idx="48">
                  <c:v>-0.79999999999813498</c:v>
                </c:pt>
                <c:pt idx="49">
                  <c:v>-2.7999999999991498</c:v>
                </c:pt>
                <c:pt idx="50">
                  <c:v>-2.7999999999991498</c:v>
                </c:pt>
                <c:pt idx="51">
                  <c:v>-2.7999999999991498</c:v>
                </c:pt>
                <c:pt idx="52">
                  <c:v>-2.7999999999991498</c:v>
                </c:pt>
                <c:pt idx="53">
                  <c:v>-2.7999999999991498</c:v>
                </c:pt>
                <c:pt idx="54">
                  <c:v>-2.7999999999991498</c:v>
                </c:pt>
                <c:pt idx="55">
                  <c:v>-1.79999999999722</c:v>
                </c:pt>
                <c:pt idx="56">
                  <c:v>-3.3999999999991801</c:v>
                </c:pt>
                <c:pt idx="57">
                  <c:v>-3.3999999999991801</c:v>
                </c:pt>
                <c:pt idx="58">
                  <c:v>-3.3999999999991801</c:v>
                </c:pt>
                <c:pt idx="59">
                  <c:v>-3.3999999999991801</c:v>
                </c:pt>
                <c:pt idx="60">
                  <c:v>-2.3999999999972399</c:v>
                </c:pt>
                <c:pt idx="61">
                  <c:v>-2.3999999999972399</c:v>
                </c:pt>
                <c:pt idx="62">
                  <c:v>-1.3999999999981501</c:v>
                </c:pt>
                <c:pt idx="63">
                  <c:v>-0.39999999999906699</c:v>
                </c:pt>
                <c:pt idx="64">
                  <c:v>1.6000000000019501</c:v>
                </c:pt>
                <c:pt idx="65">
                  <c:v>1.6000000000019501</c:v>
                </c:pt>
                <c:pt idx="66">
                  <c:v>1.6000000000019501</c:v>
                </c:pt>
                <c:pt idx="67">
                  <c:v>1.6000000000019501</c:v>
                </c:pt>
                <c:pt idx="68">
                  <c:v>1.6000000000019501</c:v>
                </c:pt>
                <c:pt idx="69">
                  <c:v>3.6000000000029702</c:v>
                </c:pt>
                <c:pt idx="70">
                  <c:v>1.6000000000019501</c:v>
                </c:pt>
                <c:pt idx="71">
                  <c:v>1.6000000000019501</c:v>
                </c:pt>
                <c:pt idx="72">
                  <c:v>1.6000000000019501</c:v>
                </c:pt>
                <c:pt idx="73">
                  <c:v>1.6000000000019501</c:v>
                </c:pt>
                <c:pt idx="74">
                  <c:v>0.60000000000286402</c:v>
                </c:pt>
                <c:pt idx="75">
                  <c:v>0.60000000000286402</c:v>
                </c:pt>
                <c:pt idx="76">
                  <c:v>0.60000000000286402</c:v>
                </c:pt>
                <c:pt idx="77">
                  <c:v>-0.39999999999906699</c:v>
                </c:pt>
                <c:pt idx="78">
                  <c:v>-0.39999999999906699</c:v>
                </c:pt>
                <c:pt idx="79">
                  <c:v>-0.39999999999906699</c:v>
                </c:pt>
                <c:pt idx="80">
                  <c:v>1.6000000000019501</c:v>
                </c:pt>
                <c:pt idx="81">
                  <c:v>1.6000000000019501</c:v>
                </c:pt>
                <c:pt idx="82">
                  <c:v>1.6000000000019501</c:v>
                </c:pt>
                <c:pt idx="83">
                  <c:v>1.6000000000019501</c:v>
                </c:pt>
                <c:pt idx="84">
                  <c:v>1.6000000000019501</c:v>
                </c:pt>
                <c:pt idx="85">
                  <c:v>1.6000000000019501</c:v>
                </c:pt>
                <c:pt idx="86">
                  <c:v>0.60000000000286402</c:v>
                </c:pt>
                <c:pt idx="87">
                  <c:v>-0.39999999999906699</c:v>
                </c:pt>
                <c:pt idx="88">
                  <c:v>0.60000000000286402</c:v>
                </c:pt>
                <c:pt idx="89">
                  <c:v>1.6000000000019501</c:v>
                </c:pt>
                <c:pt idx="90">
                  <c:v>-0.39999999999906699</c:v>
                </c:pt>
                <c:pt idx="91">
                  <c:v>-0.39999999999906699</c:v>
                </c:pt>
                <c:pt idx="92">
                  <c:v>-0.39999999999906699</c:v>
                </c:pt>
                <c:pt idx="93">
                  <c:v>0.60000000000286402</c:v>
                </c:pt>
                <c:pt idx="94">
                  <c:v>-0.39999999999906699</c:v>
                </c:pt>
                <c:pt idx="95">
                  <c:v>-0.39999999999906699</c:v>
                </c:pt>
                <c:pt idx="96">
                  <c:v>3.6000000000029702</c:v>
                </c:pt>
                <c:pt idx="97">
                  <c:v>3.6000000000029702</c:v>
                </c:pt>
                <c:pt idx="98">
                  <c:v>5.6000000000011596</c:v>
                </c:pt>
                <c:pt idx="99">
                  <c:v>5.6000000000011596</c:v>
                </c:pt>
                <c:pt idx="100">
                  <c:v>5.6000000000011596</c:v>
                </c:pt>
                <c:pt idx="101">
                  <c:v>4.6000000000020602</c:v>
                </c:pt>
                <c:pt idx="102">
                  <c:v>4.6000000000020602</c:v>
                </c:pt>
                <c:pt idx="103">
                  <c:v>3.6000000000029702</c:v>
                </c:pt>
                <c:pt idx="104">
                  <c:v>2.6000000000010401</c:v>
                </c:pt>
                <c:pt idx="105">
                  <c:v>3.6000000000029702</c:v>
                </c:pt>
                <c:pt idx="106">
                  <c:v>2.6000000000010401</c:v>
                </c:pt>
                <c:pt idx="107">
                  <c:v>1.6000000000019501</c:v>
                </c:pt>
                <c:pt idx="108">
                  <c:v>1.6000000000019501</c:v>
                </c:pt>
                <c:pt idx="109">
                  <c:v>1.6000000000019501</c:v>
                </c:pt>
                <c:pt idx="110">
                  <c:v>1.6000000000019501</c:v>
                </c:pt>
                <c:pt idx="111">
                  <c:v>0.60000000000286402</c:v>
                </c:pt>
                <c:pt idx="112">
                  <c:v>0.60000000000286402</c:v>
                </c:pt>
                <c:pt idx="113">
                  <c:v>-0.39999999999622499</c:v>
                </c:pt>
                <c:pt idx="114">
                  <c:v>-0.39999999999622499</c:v>
                </c:pt>
                <c:pt idx="115">
                  <c:v>-2.3999999999972399</c:v>
                </c:pt>
                <c:pt idx="116">
                  <c:v>-2.3999999999972399</c:v>
                </c:pt>
                <c:pt idx="117">
                  <c:v>-2.3999999999972399</c:v>
                </c:pt>
                <c:pt idx="118">
                  <c:v>-2.3999999999972399</c:v>
                </c:pt>
                <c:pt idx="119">
                  <c:v>-2.3999999999972399</c:v>
                </c:pt>
                <c:pt idx="120">
                  <c:v>-2.3999999999972399</c:v>
                </c:pt>
                <c:pt idx="121">
                  <c:v>-1.1999999999972</c:v>
                </c:pt>
                <c:pt idx="122">
                  <c:v>-2.1999999999962898</c:v>
                </c:pt>
                <c:pt idx="123">
                  <c:v>-1.1999999999972</c:v>
                </c:pt>
                <c:pt idx="124">
                  <c:v>-2.1999999999962898</c:v>
                </c:pt>
                <c:pt idx="125">
                  <c:v>-3.1999999999953799</c:v>
                </c:pt>
                <c:pt idx="126">
                  <c:v>-3.1999999999953799</c:v>
                </c:pt>
                <c:pt idx="127">
                  <c:v>-3.1999999999953799</c:v>
                </c:pt>
                <c:pt idx="128">
                  <c:v>-4.1999999999973099</c:v>
                </c:pt>
                <c:pt idx="129">
                  <c:v>-2.1999999999962898</c:v>
                </c:pt>
                <c:pt idx="130">
                  <c:v>-3.1999999999953799</c:v>
                </c:pt>
                <c:pt idx="131">
                  <c:v>-6.19999999999549</c:v>
                </c:pt>
                <c:pt idx="132">
                  <c:v>-7.1999999999945796</c:v>
                </c:pt>
                <c:pt idx="133">
                  <c:v>-8.1999999999936701</c:v>
                </c:pt>
                <c:pt idx="134">
                  <c:v>-9.1999999999956099</c:v>
                </c:pt>
                <c:pt idx="135">
                  <c:v>-9.1999999999956099</c:v>
                </c:pt>
                <c:pt idx="136">
                  <c:v>-8.1999999999936701</c:v>
                </c:pt>
                <c:pt idx="137">
                  <c:v>-7.1999999999945796</c:v>
                </c:pt>
                <c:pt idx="138">
                  <c:v>-7.1999999999945796</c:v>
                </c:pt>
                <c:pt idx="139">
                  <c:v>-8.1999999999936701</c:v>
                </c:pt>
                <c:pt idx="140">
                  <c:v>-8.1999999999936701</c:v>
                </c:pt>
                <c:pt idx="141">
                  <c:v>-9.1999999999956099</c:v>
                </c:pt>
                <c:pt idx="142">
                  <c:v>-8.1999999999936701</c:v>
                </c:pt>
                <c:pt idx="143">
                  <c:v>-8.1999999999936701</c:v>
                </c:pt>
                <c:pt idx="144">
                  <c:v>-8.1999999999936701</c:v>
                </c:pt>
                <c:pt idx="145">
                  <c:v>-9.1999999999956099</c:v>
                </c:pt>
                <c:pt idx="146">
                  <c:v>-8.1999999999936701</c:v>
                </c:pt>
                <c:pt idx="147">
                  <c:v>-8.1999999999936701</c:v>
                </c:pt>
                <c:pt idx="148">
                  <c:v>-7.1999999999945796</c:v>
                </c:pt>
                <c:pt idx="149">
                  <c:v>-8.1999999999936701</c:v>
                </c:pt>
                <c:pt idx="150">
                  <c:v>-8.1999999999936701</c:v>
                </c:pt>
                <c:pt idx="151">
                  <c:v>-8.1999999999936701</c:v>
                </c:pt>
                <c:pt idx="152">
                  <c:v>-8.1999999999936701</c:v>
                </c:pt>
                <c:pt idx="153">
                  <c:v>-8.1999999999936701</c:v>
                </c:pt>
                <c:pt idx="154">
                  <c:v>-7.1999999999945796</c:v>
                </c:pt>
                <c:pt idx="155">
                  <c:v>-7.1999999999945796</c:v>
                </c:pt>
                <c:pt idx="156">
                  <c:v>-7.1999999999945796</c:v>
                </c:pt>
                <c:pt idx="157">
                  <c:v>-8.1999999999936701</c:v>
                </c:pt>
                <c:pt idx="158">
                  <c:v>-9.1999999999956099</c:v>
                </c:pt>
                <c:pt idx="159">
                  <c:v>-10.1999999999947</c:v>
                </c:pt>
                <c:pt idx="160">
                  <c:v>-9.1999999999956099</c:v>
                </c:pt>
                <c:pt idx="161">
                  <c:v>-10.599999999993701</c:v>
                </c:pt>
                <c:pt idx="162">
                  <c:v>-10.599999999993701</c:v>
                </c:pt>
                <c:pt idx="163">
                  <c:v>-11.5999999999928</c:v>
                </c:pt>
                <c:pt idx="164">
                  <c:v>-12.599999999991899</c:v>
                </c:pt>
                <c:pt idx="165">
                  <c:v>-12.599999999991899</c:v>
                </c:pt>
                <c:pt idx="166">
                  <c:v>-12.599999999991899</c:v>
                </c:pt>
                <c:pt idx="167">
                  <c:v>-13.5999999999938</c:v>
                </c:pt>
                <c:pt idx="168">
                  <c:v>-13.5999999999938</c:v>
                </c:pt>
                <c:pt idx="169">
                  <c:v>-12.599999999994701</c:v>
                </c:pt>
                <c:pt idx="170">
                  <c:v>-11.599999999995701</c:v>
                </c:pt>
                <c:pt idx="171">
                  <c:v>-12.599999999994701</c:v>
                </c:pt>
                <c:pt idx="172">
                  <c:v>-12.599999999994701</c:v>
                </c:pt>
                <c:pt idx="173">
                  <c:v>-13.5999999999938</c:v>
                </c:pt>
                <c:pt idx="174">
                  <c:v>-12.599999999994701</c:v>
                </c:pt>
                <c:pt idx="175">
                  <c:v>-12.599999999994701</c:v>
                </c:pt>
                <c:pt idx="176">
                  <c:v>-12.599999999994701</c:v>
                </c:pt>
                <c:pt idx="177">
                  <c:v>-12.599999999994701</c:v>
                </c:pt>
                <c:pt idx="178">
                  <c:v>-13.5999999999938</c:v>
                </c:pt>
                <c:pt idx="179">
                  <c:v>-11.599999999995701</c:v>
                </c:pt>
                <c:pt idx="180">
                  <c:v>-12.599999999994701</c:v>
                </c:pt>
                <c:pt idx="181">
                  <c:v>-13.5999999999938</c:v>
                </c:pt>
                <c:pt idx="182">
                  <c:v>-13.5999999999938</c:v>
                </c:pt>
                <c:pt idx="183">
                  <c:v>-13.5999999999938</c:v>
                </c:pt>
                <c:pt idx="184">
                  <c:v>-12.599999999994701</c:v>
                </c:pt>
                <c:pt idx="185">
                  <c:v>-13.5999999999938</c:v>
                </c:pt>
                <c:pt idx="186">
                  <c:v>-13.5999999999938</c:v>
                </c:pt>
                <c:pt idx="187">
                  <c:v>-13.5999999999938</c:v>
                </c:pt>
                <c:pt idx="188">
                  <c:v>-13.5999999999938</c:v>
                </c:pt>
                <c:pt idx="189">
                  <c:v>-13.5999999999938</c:v>
                </c:pt>
                <c:pt idx="190">
                  <c:v>-13.5999999999938</c:v>
                </c:pt>
                <c:pt idx="191">
                  <c:v>-13.5999999999938</c:v>
                </c:pt>
                <c:pt idx="192">
                  <c:v>-13.5999999999938</c:v>
                </c:pt>
                <c:pt idx="193">
                  <c:v>-13.5999999999938</c:v>
                </c:pt>
                <c:pt idx="194">
                  <c:v>-13.5999999999938</c:v>
                </c:pt>
                <c:pt idx="195">
                  <c:v>-14.5999999999958</c:v>
                </c:pt>
                <c:pt idx="196">
                  <c:v>-14.5999999999958</c:v>
                </c:pt>
                <c:pt idx="197">
                  <c:v>-14.5999999999958</c:v>
                </c:pt>
                <c:pt idx="198">
                  <c:v>-14.5999999999958</c:v>
                </c:pt>
                <c:pt idx="199">
                  <c:v>-15.5999999999949</c:v>
                </c:pt>
                <c:pt idx="200">
                  <c:v>-15.5999999999949</c:v>
                </c:pt>
                <c:pt idx="201">
                  <c:v>-14.5999999999958</c:v>
                </c:pt>
                <c:pt idx="202">
                  <c:v>-14.5999999999958</c:v>
                </c:pt>
                <c:pt idx="203">
                  <c:v>-15.5999999999949</c:v>
                </c:pt>
                <c:pt idx="204">
                  <c:v>-15.5999999999949</c:v>
                </c:pt>
                <c:pt idx="205">
                  <c:v>-16.599999999993901</c:v>
                </c:pt>
                <c:pt idx="206">
                  <c:v>-16.599999999993901</c:v>
                </c:pt>
                <c:pt idx="207">
                  <c:v>-17.3999999999949</c:v>
                </c:pt>
                <c:pt idx="208">
                  <c:v>-17.3999999999949</c:v>
                </c:pt>
                <c:pt idx="209">
                  <c:v>-17.3999999999949</c:v>
                </c:pt>
                <c:pt idx="210">
                  <c:v>-18.399999999996901</c:v>
                </c:pt>
                <c:pt idx="211">
                  <c:v>-19.399999999995899</c:v>
                </c:pt>
                <c:pt idx="212">
                  <c:v>-19.399999999995899</c:v>
                </c:pt>
                <c:pt idx="213">
                  <c:v>-19.399999999995899</c:v>
                </c:pt>
                <c:pt idx="214">
                  <c:v>-19.399999999995899</c:v>
                </c:pt>
                <c:pt idx="215">
                  <c:v>-19.399999999995899</c:v>
                </c:pt>
                <c:pt idx="216">
                  <c:v>-18.399999999996901</c:v>
                </c:pt>
                <c:pt idx="217">
                  <c:v>-19.399999999995899</c:v>
                </c:pt>
                <c:pt idx="218">
                  <c:v>-17.3999999999949</c:v>
                </c:pt>
                <c:pt idx="219">
                  <c:v>-17.3999999999949</c:v>
                </c:pt>
                <c:pt idx="220">
                  <c:v>-18.399999999996901</c:v>
                </c:pt>
                <c:pt idx="221">
                  <c:v>-18.399999999996901</c:v>
                </c:pt>
                <c:pt idx="222">
                  <c:v>-19.399999999995899</c:v>
                </c:pt>
                <c:pt idx="223">
                  <c:v>-18.399999999996901</c:v>
                </c:pt>
                <c:pt idx="224">
                  <c:v>-18.399999999996901</c:v>
                </c:pt>
                <c:pt idx="225">
                  <c:v>-18.399999999996901</c:v>
                </c:pt>
                <c:pt idx="226">
                  <c:v>-18.399999999996901</c:v>
                </c:pt>
                <c:pt idx="227">
                  <c:v>-18.399999999996901</c:v>
                </c:pt>
                <c:pt idx="228">
                  <c:v>-18.399999999996901</c:v>
                </c:pt>
                <c:pt idx="229">
                  <c:v>-19.399999999995899</c:v>
                </c:pt>
                <c:pt idx="230">
                  <c:v>-19.399999999995899</c:v>
                </c:pt>
                <c:pt idx="231">
                  <c:v>-19.399999999995899</c:v>
                </c:pt>
                <c:pt idx="232">
                  <c:v>-18.399999999996901</c:v>
                </c:pt>
                <c:pt idx="233">
                  <c:v>-18.399999999996901</c:v>
                </c:pt>
                <c:pt idx="234">
                  <c:v>-17.3999999999949</c:v>
                </c:pt>
                <c:pt idx="235">
                  <c:v>-17.3999999999949</c:v>
                </c:pt>
                <c:pt idx="236">
                  <c:v>-15.3999999999967</c:v>
                </c:pt>
                <c:pt idx="237">
                  <c:v>-14.399999999994799</c:v>
                </c:pt>
                <c:pt idx="238">
                  <c:v>-14.399999999994799</c:v>
                </c:pt>
                <c:pt idx="239">
                  <c:v>-14.399999999994799</c:v>
                </c:pt>
                <c:pt idx="240">
                  <c:v>-15.3999999999967</c:v>
                </c:pt>
                <c:pt idx="241">
                  <c:v>-15.3999999999967</c:v>
                </c:pt>
                <c:pt idx="242">
                  <c:v>-15.3999999999967</c:v>
                </c:pt>
                <c:pt idx="243">
                  <c:v>-15.3999999999967</c:v>
                </c:pt>
                <c:pt idx="244">
                  <c:v>-17.3999999999949</c:v>
                </c:pt>
                <c:pt idx="245">
                  <c:v>-19.399999999995899</c:v>
                </c:pt>
                <c:pt idx="246">
                  <c:v>-19.399999999995899</c:v>
                </c:pt>
                <c:pt idx="247">
                  <c:v>-18.399999999996901</c:v>
                </c:pt>
                <c:pt idx="248">
                  <c:v>-18.399999999996901</c:v>
                </c:pt>
                <c:pt idx="249">
                  <c:v>-18.399999999996901</c:v>
                </c:pt>
                <c:pt idx="250">
                  <c:v>-19.399999999998801</c:v>
                </c:pt>
                <c:pt idx="251">
                  <c:v>-18.399999999996901</c:v>
                </c:pt>
                <c:pt idx="252">
                  <c:v>-19.399999999998801</c:v>
                </c:pt>
                <c:pt idx="253">
                  <c:v>-20.399999999997899</c:v>
                </c:pt>
                <c:pt idx="254">
                  <c:v>-20.399999999997899</c:v>
                </c:pt>
                <c:pt idx="255">
                  <c:v>-19.399999999998801</c:v>
                </c:pt>
                <c:pt idx="256">
                  <c:v>-18.3999999999997</c:v>
                </c:pt>
                <c:pt idx="257">
                  <c:v>-18.3999999999997</c:v>
                </c:pt>
                <c:pt idx="258">
                  <c:v>-20.400000000000698</c:v>
                </c:pt>
                <c:pt idx="259">
                  <c:v>-21.3999999999998</c:v>
                </c:pt>
                <c:pt idx="260">
                  <c:v>-21.3999999999998</c:v>
                </c:pt>
                <c:pt idx="261">
                  <c:v>-21.3999999999998</c:v>
                </c:pt>
                <c:pt idx="262">
                  <c:v>-20.400000000000698</c:v>
                </c:pt>
                <c:pt idx="263">
                  <c:v>-20.400000000000698</c:v>
                </c:pt>
                <c:pt idx="264">
                  <c:v>-19.399999999998801</c:v>
                </c:pt>
                <c:pt idx="265">
                  <c:v>-19.399999999998801</c:v>
                </c:pt>
                <c:pt idx="266">
                  <c:v>-18.3999999999997</c:v>
                </c:pt>
                <c:pt idx="267">
                  <c:v>-20.400000000000698</c:v>
                </c:pt>
                <c:pt idx="268">
                  <c:v>-19.399999999998801</c:v>
                </c:pt>
                <c:pt idx="269">
                  <c:v>-21.3999999999998</c:v>
                </c:pt>
                <c:pt idx="270">
                  <c:v>-20.400000000000698</c:v>
                </c:pt>
                <c:pt idx="271">
                  <c:v>-22.399999999998901</c:v>
                </c:pt>
                <c:pt idx="272">
                  <c:v>-23.400000000000801</c:v>
                </c:pt>
                <c:pt idx="273">
                  <c:v>-23.400000000000801</c:v>
                </c:pt>
                <c:pt idx="274">
                  <c:v>-21.400000000002699</c:v>
                </c:pt>
                <c:pt idx="275">
                  <c:v>-21.400000000002699</c:v>
                </c:pt>
                <c:pt idx="276">
                  <c:v>-23.400000000000801</c:v>
                </c:pt>
                <c:pt idx="277">
                  <c:v>-23.400000000000801</c:v>
                </c:pt>
                <c:pt idx="278">
                  <c:v>-24.400000000002802</c:v>
                </c:pt>
                <c:pt idx="279">
                  <c:v>-24.400000000002802</c:v>
                </c:pt>
                <c:pt idx="280">
                  <c:v>-22.4000000000017</c:v>
                </c:pt>
                <c:pt idx="281">
                  <c:v>-22.4000000000017</c:v>
                </c:pt>
                <c:pt idx="282">
                  <c:v>-22.4000000000017</c:v>
                </c:pt>
                <c:pt idx="283">
                  <c:v>-22.4000000000017</c:v>
                </c:pt>
                <c:pt idx="284">
                  <c:v>-23.400000000000801</c:v>
                </c:pt>
                <c:pt idx="285">
                  <c:v>-24.400000000002802</c:v>
                </c:pt>
                <c:pt idx="286">
                  <c:v>-26.8</c:v>
                </c:pt>
                <c:pt idx="287">
                  <c:v>-27.800000000002001</c:v>
                </c:pt>
                <c:pt idx="288">
                  <c:v>-27.800000000002001</c:v>
                </c:pt>
                <c:pt idx="289">
                  <c:v>-28.800000000000999</c:v>
                </c:pt>
                <c:pt idx="290">
                  <c:v>-30.8000000000021</c:v>
                </c:pt>
                <c:pt idx="291">
                  <c:v>-30.8000000000021</c:v>
                </c:pt>
                <c:pt idx="292">
                  <c:v>-31.800000000001202</c:v>
                </c:pt>
                <c:pt idx="293">
                  <c:v>-32.800000000000203</c:v>
                </c:pt>
                <c:pt idx="294">
                  <c:v>-31.800000000001202</c:v>
                </c:pt>
                <c:pt idx="295">
                  <c:v>-31.800000000001202</c:v>
                </c:pt>
                <c:pt idx="296">
                  <c:v>-31.800000000001202</c:v>
                </c:pt>
                <c:pt idx="297">
                  <c:v>-32.800000000000203</c:v>
                </c:pt>
                <c:pt idx="298">
                  <c:v>-33.8000000000022</c:v>
                </c:pt>
                <c:pt idx="299">
                  <c:v>-34.800000000001297</c:v>
                </c:pt>
                <c:pt idx="300">
                  <c:v>-36.400000000000396</c:v>
                </c:pt>
                <c:pt idx="301">
                  <c:v>-34.400000000002201</c:v>
                </c:pt>
                <c:pt idx="302">
                  <c:v>-33.400000000000297</c:v>
                </c:pt>
                <c:pt idx="303">
                  <c:v>-34.400000000002201</c:v>
                </c:pt>
                <c:pt idx="304">
                  <c:v>-34.400000000002201</c:v>
                </c:pt>
                <c:pt idx="305">
                  <c:v>-36.400000000000396</c:v>
                </c:pt>
                <c:pt idx="306">
                  <c:v>-35.400000000001299</c:v>
                </c:pt>
                <c:pt idx="307">
                  <c:v>-36.400000000000396</c:v>
                </c:pt>
                <c:pt idx="308">
                  <c:v>-36.400000000000396</c:v>
                </c:pt>
                <c:pt idx="309">
                  <c:v>-37.400000000002301</c:v>
                </c:pt>
                <c:pt idx="310">
                  <c:v>-37.400000000002301</c:v>
                </c:pt>
                <c:pt idx="311">
                  <c:v>-37.400000000002301</c:v>
                </c:pt>
                <c:pt idx="312">
                  <c:v>-37.400000000002301</c:v>
                </c:pt>
                <c:pt idx="313">
                  <c:v>-37.400000000002301</c:v>
                </c:pt>
                <c:pt idx="314">
                  <c:v>-37.400000000002301</c:v>
                </c:pt>
                <c:pt idx="315">
                  <c:v>-37.400000000002301</c:v>
                </c:pt>
                <c:pt idx="316">
                  <c:v>-38.400000000001398</c:v>
                </c:pt>
                <c:pt idx="317">
                  <c:v>-37.400000000002301</c:v>
                </c:pt>
                <c:pt idx="318">
                  <c:v>-38.400000000001398</c:v>
                </c:pt>
                <c:pt idx="319">
                  <c:v>-38.400000000001398</c:v>
                </c:pt>
                <c:pt idx="320">
                  <c:v>-36.400000000000396</c:v>
                </c:pt>
                <c:pt idx="321">
                  <c:v>-35.400000000001299</c:v>
                </c:pt>
                <c:pt idx="322">
                  <c:v>-35.400000000001299</c:v>
                </c:pt>
                <c:pt idx="323">
                  <c:v>-38.400000000001398</c:v>
                </c:pt>
                <c:pt idx="324">
                  <c:v>-34.400000000002201</c:v>
                </c:pt>
                <c:pt idx="325">
                  <c:v>-36.400000000000396</c:v>
                </c:pt>
                <c:pt idx="326">
                  <c:v>-38.400000000001398</c:v>
                </c:pt>
                <c:pt idx="327">
                  <c:v>-38.400000000001398</c:v>
                </c:pt>
                <c:pt idx="328">
                  <c:v>-38.400000000001398</c:v>
                </c:pt>
                <c:pt idx="329">
                  <c:v>-36.0000000000013</c:v>
                </c:pt>
                <c:pt idx="330">
                  <c:v>-39.0000000000014</c:v>
                </c:pt>
                <c:pt idx="331">
                  <c:v>-38.000000000002302</c:v>
                </c:pt>
                <c:pt idx="332">
                  <c:v>-38.000000000002302</c:v>
                </c:pt>
                <c:pt idx="333">
                  <c:v>-38.000000000002302</c:v>
                </c:pt>
                <c:pt idx="334">
                  <c:v>-40.000000000003403</c:v>
                </c:pt>
                <c:pt idx="335">
                  <c:v>-40.000000000003403</c:v>
                </c:pt>
                <c:pt idx="336">
                  <c:v>-40.000000000003403</c:v>
                </c:pt>
                <c:pt idx="337">
                  <c:v>-37.000000000003297</c:v>
                </c:pt>
                <c:pt idx="338">
                  <c:v>-37.000000000003297</c:v>
                </c:pt>
                <c:pt idx="339">
                  <c:v>-36.0000000000013</c:v>
                </c:pt>
                <c:pt idx="340">
                  <c:v>-34.000000000003098</c:v>
                </c:pt>
                <c:pt idx="341">
                  <c:v>-35.000000000002203</c:v>
                </c:pt>
                <c:pt idx="342">
                  <c:v>-36.0000000000013</c:v>
                </c:pt>
                <c:pt idx="343">
                  <c:v>-32.000000000002103</c:v>
                </c:pt>
                <c:pt idx="344">
                  <c:v>-31.000000000002998</c:v>
                </c:pt>
                <c:pt idx="345">
                  <c:v>-31.000000000002998</c:v>
                </c:pt>
                <c:pt idx="346">
                  <c:v>-32.000000000002103</c:v>
                </c:pt>
                <c:pt idx="347">
                  <c:v>-34.000000000003098</c:v>
                </c:pt>
                <c:pt idx="348">
                  <c:v>-34.000000000003098</c:v>
                </c:pt>
                <c:pt idx="349">
                  <c:v>-33.000000000001201</c:v>
                </c:pt>
                <c:pt idx="350">
                  <c:v>-34.000000000003098</c:v>
                </c:pt>
                <c:pt idx="351">
                  <c:v>-35.000000000002203</c:v>
                </c:pt>
                <c:pt idx="352">
                  <c:v>-34.600000000005998</c:v>
                </c:pt>
                <c:pt idx="353">
                  <c:v>-34.600000000005998</c:v>
                </c:pt>
                <c:pt idx="354">
                  <c:v>-33.600000000004101</c:v>
                </c:pt>
                <c:pt idx="355">
                  <c:v>-34.600000000005998</c:v>
                </c:pt>
                <c:pt idx="356">
                  <c:v>-34.600000000005998</c:v>
                </c:pt>
                <c:pt idx="357">
                  <c:v>-32.600000000004997</c:v>
                </c:pt>
                <c:pt idx="358">
                  <c:v>-33.600000000004101</c:v>
                </c:pt>
                <c:pt idx="359">
                  <c:v>-32.600000000004997</c:v>
                </c:pt>
                <c:pt idx="360">
                  <c:v>-33.600000000004101</c:v>
                </c:pt>
                <c:pt idx="361">
                  <c:v>-35.600000000005103</c:v>
                </c:pt>
                <c:pt idx="362">
                  <c:v>-35.600000000005103</c:v>
                </c:pt>
                <c:pt idx="363">
                  <c:v>-33.600000000004101</c:v>
                </c:pt>
                <c:pt idx="364">
                  <c:v>-33.600000000004101</c:v>
                </c:pt>
                <c:pt idx="365">
                  <c:v>-33.600000000004101</c:v>
                </c:pt>
                <c:pt idx="366">
                  <c:v>-34.600000000005998</c:v>
                </c:pt>
                <c:pt idx="367">
                  <c:v>-35.600000000005103</c:v>
                </c:pt>
                <c:pt idx="368">
                  <c:v>-37.600000000006098</c:v>
                </c:pt>
                <c:pt idx="369">
                  <c:v>-36.600000000004201</c:v>
                </c:pt>
                <c:pt idx="370">
                  <c:v>-37.600000000006098</c:v>
                </c:pt>
                <c:pt idx="371">
                  <c:v>-37.600000000006098</c:v>
                </c:pt>
                <c:pt idx="372">
                  <c:v>-36.600000000004201</c:v>
                </c:pt>
                <c:pt idx="373">
                  <c:v>-36.600000000004201</c:v>
                </c:pt>
                <c:pt idx="374">
                  <c:v>-34.600000000005998</c:v>
                </c:pt>
                <c:pt idx="375">
                  <c:v>-36.600000000004201</c:v>
                </c:pt>
                <c:pt idx="376">
                  <c:v>-36.600000000004201</c:v>
                </c:pt>
                <c:pt idx="377">
                  <c:v>-35.600000000005103</c:v>
                </c:pt>
                <c:pt idx="378">
                  <c:v>-36.600000000004201</c:v>
                </c:pt>
                <c:pt idx="379">
                  <c:v>-36.600000000004201</c:v>
                </c:pt>
                <c:pt idx="380">
                  <c:v>-37.600000000006098</c:v>
                </c:pt>
                <c:pt idx="381">
                  <c:v>-35.600000000005103</c:v>
                </c:pt>
                <c:pt idx="382">
                  <c:v>-35.600000000005103</c:v>
                </c:pt>
                <c:pt idx="383">
                  <c:v>-35.600000000005103</c:v>
                </c:pt>
                <c:pt idx="384">
                  <c:v>-35.600000000005103</c:v>
                </c:pt>
                <c:pt idx="385">
                  <c:v>-33.600000000004101</c:v>
                </c:pt>
                <c:pt idx="386">
                  <c:v>-34.600000000005998</c:v>
                </c:pt>
                <c:pt idx="387">
                  <c:v>-34.600000000005998</c:v>
                </c:pt>
                <c:pt idx="388">
                  <c:v>-34.600000000005998</c:v>
                </c:pt>
                <c:pt idx="389">
                  <c:v>-32.600000000004997</c:v>
                </c:pt>
                <c:pt idx="390">
                  <c:v>-32.600000000004997</c:v>
                </c:pt>
                <c:pt idx="391">
                  <c:v>-32.600000000004997</c:v>
                </c:pt>
                <c:pt idx="392">
                  <c:v>-34.600000000005998</c:v>
                </c:pt>
                <c:pt idx="393">
                  <c:v>-35.600000000005103</c:v>
                </c:pt>
                <c:pt idx="394">
                  <c:v>-38.200000000006099</c:v>
                </c:pt>
                <c:pt idx="395">
                  <c:v>-38.200000000006099</c:v>
                </c:pt>
                <c:pt idx="396">
                  <c:v>-38.200000000006099</c:v>
                </c:pt>
                <c:pt idx="397">
                  <c:v>-38.200000000006099</c:v>
                </c:pt>
                <c:pt idx="398">
                  <c:v>-38.200000000006099</c:v>
                </c:pt>
                <c:pt idx="399">
                  <c:v>-38.200000000006099</c:v>
                </c:pt>
                <c:pt idx="400">
                  <c:v>-38.200000000006099</c:v>
                </c:pt>
                <c:pt idx="401">
                  <c:v>-38.200000000006099</c:v>
                </c:pt>
                <c:pt idx="402">
                  <c:v>-38.200000000006099</c:v>
                </c:pt>
                <c:pt idx="403">
                  <c:v>-38.200000000006099</c:v>
                </c:pt>
                <c:pt idx="404">
                  <c:v>-39.200000000008103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810-46C8-9D39-FD0540619D10}"/>
            </c:ext>
          </c:extLst>
        </c:ser>
        <c:ser>
          <c:idx val="20"/>
          <c:order val="20"/>
          <c:tx>
            <c:strRef>
              <c:f>bad_raw!$W$1</c:f>
              <c:strCache>
                <c:ptCount val="1"/>
                <c:pt idx="0">
                  <c:v>2019-07-02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bad_raw!$W$2:$W$406</c:f>
              <c:numCache>
                <c:formatCode>General</c:formatCode>
                <c:ptCount val="405"/>
                <c:pt idx="0">
                  <c:v>-2.0000000000010201</c:v>
                </c:pt>
                <c:pt idx="1">
                  <c:v>0</c:v>
                </c:pt>
                <c:pt idx="2">
                  <c:v>2.0000000000010201</c:v>
                </c:pt>
                <c:pt idx="3">
                  <c:v>0.99999999999908995</c:v>
                </c:pt>
                <c:pt idx="4">
                  <c:v>0.99999999999908995</c:v>
                </c:pt>
                <c:pt idx="5">
                  <c:v>5.0000000000011298</c:v>
                </c:pt>
                <c:pt idx="6">
                  <c:v>3.9999999999992002</c:v>
                </c:pt>
                <c:pt idx="7">
                  <c:v>5.0000000000011298</c:v>
                </c:pt>
                <c:pt idx="8">
                  <c:v>2.0000000000010201</c:v>
                </c:pt>
                <c:pt idx="9">
                  <c:v>0.59999999999718001</c:v>
                </c:pt>
                <c:pt idx="10">
                  <c:v>0.59999999999718001</c:v>
                </c:pt>
                <c:pt idx="11">
                  <c:v>0.59999999999718001</c:v>
                </c:pt>
                <c:pt idx="12">
                  <c:v>-0.400000000001909</c:v>
                </c:pt>
                <c:pt idx="13">
                  <c:v>-1.40000000000384</c:v>
                </c:pt>
                <c:pt idx="14">
                  <c:v>2.5999999999982002</c:v>
                </c:pt>
                <c:pt idx="15">
                  <c:v>2.5999999999982002</c:v>
                </c:pt>
                <c:pt idx="16">
                  <c:v>2.5999999999982002</c:v>
                </c:pt>
                <c:pt idx="17">
                  <c:v>2.5999999999982002</c:v>
                </c:pt>
                <c:pt idx="18">
                  <c:v>2.5999999999982002</c:v>
                </c:pt>
                <c:pt idx="19">
                  <c:v>0.59999999999718001</c:v>
                </c:pt>
                <c:pt idx="20">
                  <c:v>1.59999999999627</c:v>
                </c:pt>
                <c:pt idx="21">
                  <c:v>3.5999999999972898</c:v>
                </c:pt>
                <c:pt idx="22">
                  <c:v>2.5999999999982002</c:v>
                </c:pt>
                <c:pt idx="23">
                  <c:v>4.5999999999963803</c:v>
                </c:pt>
                <c:pt idx="24">
                  <c:v>3.5999999999972898</c:v>
                </c:pt>
                <c:pt idx="25">
                  <c:v>2.5999999999982002</c:v>
                </c:pt>
                <c:pt idx="26">
                  <c:v>1.59999999999627</c:v>
                </c:pt>
                <c:pt idx="27">
                  <c:v>-0.400000000001909</c:v>
                </c:pt>
                <c:pt idx="28">
                  <c:v>-1.40000000000384</c:v>
                </c:pt>
                <c:pt idx="29">
                  <c:v>-2.40000000000293</c:v>
                </c:pt>
                <c:pt idx="30">
                  <c:v>0.59999999999718001</c:v>
                </c:pt>
                <c:pt idx="31">
                  <c:v>0.59999999999718001</c:v>
                </c:pt>
                <c:pt idx="32">
                  <c:v>0.59999999999718001</c:v>
                </c:pt>
                <c:pt idx="33">
                  <c:v>0.59999999999718001</c:v>
                </c:pt>
                <c:pt idx="34">
                  <c:v>2.5999999999982002</c:v>
                </c:pt>
                <c:pt idx="35">
                  <c:v>3.5999999999972898</c:v>
                </c:pt>
                <c:pt idx="36">
                  <c:v>4.5999999999963803</c:v>
                </c:pt>
                <c:pt idx="37">
                  <c:v>3.5999999999972898</c:v>
                </c:pt>
                <c:pt idx="38">
                  <c:v>3.5999999999972898</c:v>
                </c:pt>
                <c:pt idx="39">
                  <c:v>3.5999999999972898</c:v>
                </c:pt>
                <c:pt idx="40">
                  <c:v>4.5999999999963803</c:v>
                </c:pt>
                <c:pt idx="41">
                  <c:v>3.5999999999972898</c:v>
                </c:pt>
                <c:pt idx="42">
                  <c:v>2.5999999999982002</c:v>
                </c:pt>
                <c:pt idx="43">
                  <c:v>4.5999999999963803</c:v>
                </c:pt>
                <c:pt idx="44">
                  <c:v>4.5999999999963803</c:v>
                </c:pt>
                <c:pt idx="45">
                  <c:v>4.5999999999963803</c:v>
                </c:pt>
                <c:pt idx="46">
                  <c:v>4.5999999999963803</c:v>
                </c:pt>
                <c:pt idx="47">
                  <c:v>4.5999999999963803</c:v>
                </c:pt>
                <c:pt idx="48">
                  <c:v>4.5999999999963803</c:v>
                </c:pt>
                <c:pt idx="49">
                  <c:v>4.5999999999963803</c:v>
                </c:pt>
                <c:pt idx="50">
                  <c:v>4.5999999999963803</c:v>
                </c:pt>
                <c:pt idx="51">
                  <c:v>4.5999999999963803</c:v>
                </c:pt>
                <c:pt idx="52">
                  <c:v>3.5999999999972898</c:v>
                </c:pt>
                <c:pt idx="53">
                  <c:v>4.5999999999963803</c:v>
                </c:pt>
                <c:pt idx="54">
                  <c:v>4.5999999999963803</c:v>
                </c:pt>
                <c:pt idx="55">
                  <c:v>4.5999999999963803</c:v>
                </c:pt>
                <c:pt idx="56">
                  <c:v>4.5999999999963803</c:v>
                </c:pt>
                <c:pt idx="57">
                  <c:v>4.5999999999963803</c:v>
                </c:pt>
                <c:pt idx="58">
                  <c:v>5.5999999999983103</c:v>
                </c:pt>
                <c:pt idx="59">
                  <c:v>6.5999999999973999</c:v>
                </c:pt>
                <c:pt idx="60">
                  <c:v>6.5999999999973999</c:v>
                </c:pt>
                <c:pt idx="61">
                  <c:v>5.5999999999983103</c:v>
                </c:pt>
                <c:pt idx="62">
                  <c:v>5.5999999999983103</c:v>
                </c:pt>
                <c:pt idx="63">
                  <c:v>5.5999999999983103</c:v>
                </c:pt>
                <c:pt idx="64">
                  <c:v>5.5999999999983103</c:v>
                </c:pt>
                <c:pt idx="65">
                  <c:v>5.5999999999983103</c:v>
                </c:pt>
                <c:pt idx="66">
                  <c:v>5.5999999999983103</c:v>
                </c:pt>
                <c:pt idx="67">
                  <c:v>6.5999999999973999</c:v>
                </c:pt>
                <c:pt idx="68">
                  <c:v>7.5999999999964896</c:v>
                </c:pt>
                <c:pt idx="69">
                  <c:v>8.5999999999984293</c:v>
                </c:pt>
                <c:pt idx="70">
                  <c:v>7.5999999999964896</c:v>
                </c:pt>
                <c:pt idx="71">
                  <c:v>6.5999999999973999</c:v>
                </c:pt>
                <c:pt idx="72">
                  <c:v>6.5999999999973999</c:v>
                </c:pt>
                <c:pt idx="73">
                  <c:v>6.5999999999973999</c:v>
                </c:pt>
                <c:pt idx="74">
                  <c:v>5.5999999999983103</c:v>
                </c:pt>
                <c:pt idx="75">
                  <c:v>6.5999999999973999</c:v>
                </c:pt>
                <c:pt idx="76">
                  <c:v>6.5999999999973999</c:v>
                </c:pt>
                <c:pt idx="77">
                  <c:v>4.5999999999963803</c:v>
                </c:pt>
                <c:pt idx="78">
                  <c:v>7.5999999999964896</c:v>
                </c:pt>
                <c:pt idx="79">
                  <c:v>6.5999999999973999</c:v>
                </c:pt>
                <c:pt idx="80">
                  <c:v>6.5999999999973999</c:v>
                </c:pt>
                <c:pt idx="81">
                  <c:v>7.5999999999964896</c:v>
                </c:pt>
                <c:pt idx="82">
                  <c:v>8.5999999999955801</c:v>
                </c:pt>
                <c:pt idx="83">
                  <c:v>7.5999999999964896</c:v>
                </c:pt>
                <c:pt idx="84">
                  <c:v>7.5999999999964896</c:v>
                </c:pt>
                <c:pt idx="85">
                  <c:v>6.5999999999973999</c:v>
                </c:pt>
                <c:pt idx="86">
                  <c:v>5.5999999999954699</c:v>
                </c:pt>
                <c:pt idx="87">
                  <c:v>6.5999999999973999</c:v>
                </c:pt>
                <c:pt idx="88">
                  <c:v>5.5999999999954699</c:v>
                </c:pt>
                <c:pt idx="89">
                  <c:v>5.5999999999954699</c:v>
                </c:pt>
                <c:pt idx="90">
                  <c:v>5.5999999999954699</c:v>
                </c:pt>
                <c:pt idx="91">
                  <c:v>4.5999999999963803</c:v>
                </c:pt>
                <c:pt idx="92">
                  <c:v>0.999999999996248</c:v>
                </c:pt>
                <c:pt idx="93">
                  <c:v>1.99999999999533</c:v>
                </c:pt>
                <c:pt idx="94">
                  <c:v>1.99999999999533</c:v>
                </c:pt>
                <c:pt idx="95">
                  <c:v>0.999999999996248</c:v>
                </c:pt>
                <c:pt idx="96">
                  <c:v>-1.0000000000076099</c:v>
                </c:pt>
                <c:pt idx="97">
                  <c:v>-1.0000000000076099</c:v>
                </c:pt>
                <c:pt idx="98">
                  <c:v>-1.0000000000076099</c:v>
                </c:pt>
                <c:pt idx="99">
                  <c:v>-2.0000000000067</c:v>
                </c:pt>
                <c:pt idx="100">
                  <c:v>-3.00000000000579</c:v>
                </c:pt>
                <c:pt idx="101">
                  <c:v>-2.0000000000067</c:v>
                </c:pt>
                <c:pt idx="102">
                  <c:v>-1.0000000000076099</c:v>
                </c:pt>
                <c:pt idx="103" formatCode="0.00E+00">
                  <c:v>-5.6843418860807999E-12</c:v>
                </c:pt>
                <c:pt idx="104" formatCode="0.00E+00">
                  <c:v>-5.6843418860807999E-12</c:v>
                </c:pt>
                <c:pt idx="105" formatCode="0.00E+00">
                  <c:v>-5.6843418860807999E-12</c:v>
                </c:pt>
                <c:pt idx="106" formatCode="0.00E+00">
                  <c:v>-5.6843418860807999E-12</c:v>
                </c:pt>
                <c:pt idx="107" formatCode="0.00E+00">
                  <c:v>-5.6843418860807999E-12</c:v>
                </c:pt>
                <c:pt idx="108">
                  <c:v>-1.0000000000076099</c:v>
                </c:pt>
                <c:pt idx="109">
                  <c:v>-3.00000000000579</c:v>
                </c:pt>
                <c:pt idx="110">
                  <c:v>-3.00000000000579</c:v>
                </c:pt>
                <c:pt idx="111">
                  <c:v>-3.00000000000579</c:v>
                </c:pt>
                <c:pt idx="112">
                  <c:v>-2.00000000000386</c:v>
                </c:pt>
                <c:pt idx="113">
                  <c:v>-2.00000000000386</c:v>
                </c:pt>
                <c:pt idx="114">
                  <c:v>-3.00000000000579</c:v>
                </c:pt>
                <c:pt idx="115">
                  <c:v>-3.00000000000579</c:v>
                </c:pt>
                <c:pt idx="116">
                  <c:v>-3.00000000000579</c:v>
                </c:pt>
                <c:pt idx="117">
                  <c:v>-3.00000000000579</c:v>
                </c:pt>
                <c:pt idx="118">
                  <c:v>-3.00000000000579</c:v>
                </c:pt>
                <c:pt idx="119">
                  <c:v>-2.00000000000386</c:v>
                </c:pt>
                <c:pt idx="120">
                  <c:v>-2.00000000000386</c:v>
                </c:pt>
                <c:pt idx="121">
                  <c:v>-1.00000000000477</c:v>
                </c:pt>
                <c:pt idx="122">
                  <c:v>-1.00000000000477</c:v>
                </c:pt>
                <c:pt idx="123" formatCode="0.00E+00">
                  <c:v>-5.6843418860807999E-12</c:v>
                </c:pt>
                <c:pt idx="124">
                  <c:v>-3.00000000000579</c:v>
                </c:pt>
                <c:pt idx="125">
                  <c:v>-3.00000000000579</c:v>
                </c:pt>
                <c:pt idx="126">
                  <c:v>-4.0000000000048797</c:v>
                </c:pt>
                <c:pt idx="127">
                  <c:v>-3.00000000000579</c:v>
                </c:pt>
                <c:pt idx="128">
                  <c:v>-4.0000000000048797</c:v>
                </c:pt>
                <c:pt idx="129">
                  <c:v>-4.0000000000048797</c:v>
                </c:pt>
                <c:pt idx="130">
                  <c:v>-4.0000000000048797</c:v>
                </c:pt>
                <c:pt idx="131">
                  <c:v>-3.00000000000579</c:v>
                </c:pt>
                <c:pt idx="132">
                  <c:v>-3.00000000000579</c:v>
                </c:pt>
                <c:pt idx="133">
                  <c:v>-2.00000000000386</c:v>
                </c:pt>
                <c:pt idx="134">
                  <c:v>-2.00000000000386</c:v>
                </c:pt>
                <c:pt idx="135">
                  <c:v>-4.0000000000048797</c:v>
                </c:pt>
                <c:pt idx="136">
                  <c:v>-5.0000000000039702</c:v>
                </c:pt>
                <c:pt idx="137">
                  <c:v>-5.0000000000039702</c:v>
                </c:pt>
                <c:pt idx="138">
                  <c:v>-6.0000000000059099</c:v>
                </c:pt>
                <c:pt idx="139">
                  <c:v>-6.0000000000059099</c:v>
                </c:pt>
                <c:pt idx="140">
                  <c:v>-6.0000000000059099</c:v>
                </c:pt>
                <c:pt idx="141">
                  <c:v>-8.0000000000069296</c:v>
                </c:pt>
                <c:pt idx="142">
                  <c:v>-8.0000000000069296</c:v>
                </c:pt>
                <c:pt idx="143">
                  <c:v>-8.0000000000069296</c:v>
                </c:pt>
                <c:pt idx="144">
                  <c:v>-7.00000000000784</c:v>
                </c:pt>
                <c:pt idx="145">
                  <c:v>-7.00000000000784</c:v>
                </c:pt>
                <c:pt idx="146">
                  <c:v>-7.00000000000784</c:v>
                </c:pt>
                <c:pt idx="147">
                  <c:v>-7.00000000000784</c:v>
                </c:pt>
                <c:pt idx="148">
                  <c:v>-7.00000000000784</c:v>
                </c:pt>
                <c:pt idx="149">
                  <c:v>-7.00000000000784</c:v>
                </c:pt>
                <c:pt idx="150">
                  <c:v>-9.40000000000793</c:v>
                </c:pt>
                <c:pt idx="151">
                  <c:v>-8.4000000000059991</c:v>
                </c:pt>
                <c:pt idx="152">
                  <c:v>-11.4000000000061</c:v>
                </c:pt>
                <c:pt idx="153">
                  <c:v>-11.4000000000061</c:v>
                </c:pt>
                <c:pt idx="154">
                  <c:v>-11.4000000000061</c:v>
                </c:pt>
                <c:pt idx="155">
                  <c:v>-12.400000000007999</c:v>
                </c:pt>
                <c:pt idx="156">
                  <c:v>-11.2000000000108</c:v>
                </c:pt>
                <c:pt idx="157">
                  <c:v>-10.200000000008901</c:v>
                </c:pt>
                <c:pt idx="158">
                  <c:v>-11.2000000000108</c:v>
                </c:pt>
                <c:pt idx="159">
                  <c:v>-11.2000000000108</c:v>
                </c:pt>
                <c:pt idx="160">
                  <c:v>-13.200000000009</c:v>
                </c:pt>
                <c:pt idx="161">
                  <c:v>-13.200000000009</c:v>
                </c:pt>
                <c:pt idx="162">
                  <c:v>-13.200000000009</c:v>
                </c:pt>
                <c:pt idx="163">
                  <c:v>-11.2000000000108</c:v>
                </c:pt>
                <c:pt idx="164">
                  <c:v>-11.2000000000108</c:v>
                </c:pt>
                <c:pt idx="165">
                  <c:v>-11.2000000000108</c:v>
                </c:pt>
                <c:pt idx="166">
                  <c:v>-11.2000000000108</c:v>
                </c:pt>
                <c:pt idx="167">
                  <c:v>-11.2000000000108</c:v>
                </c:pt>
                <c:pt idx="168">
                  <c:v>-9.2000000000098208</c:v>
                </c:pt>
                <c:pt idx="169">
                  <c:v>-11.2000000000108</c:v>
                </c:pt>
                <c:pt idx="170">
                  <c:v>-11.2000000000108</c:v>
                </c:pt>
                <c:pt idx="171">
                  <c:v>-11.2000000000108</c:v>
                </c:pt>
                <c:pt idx="172">
                  <c:v>-11.2000000000108</c:v>
                </c:pt>
                <c:pt idx="173">
                  <c:v>-11.2000000000108</c:v>
                </c:pt>
                <c:pt idx="174">
                  <c:v>-10.200000000008901</c:v>
                </c:pt>
                <c:pt idx="175">
                  <c:v>-11.2000000000108</c:v>
                </c:pt>
                <c:pt idx="176">
                  <c:v>-12.200000000009901</c:v>
                </c:pt>
                <c:pt idx="177">
                  <c:v>-12.200000000009901</c:v>
                </c:pt>
                <c:pt idx="178">
                  <c:v>-12.200000000009901</c:v>
                </c:pt>
                <c:pt idx="179">
                  <c:v>-12.200000000009901</c:v>
                </c:pt>
                <c:pt idx="180">
                  <c:v>-12.200000000009901</c:v>
                </c:pt>
                <c:pt idx="181">
                  <c:v>-13.200000000009</c:v>
                </c:pt>
                <c:pt idx="182">
                  <c:v>-13.200000000009</c:v>
                </c:pt>
                <c:pt idx="183">
                  <c:v>-13.200000000009</c:v>
                </c:pt>
                <c:pt idx="184">
                  <c:v>-13.200000000009</c:v>
                </c:pt>
                <c:pt idx="185">
                  <c:v>-13.200000000009</c:v>
                </c:pt>
                <c:pt idx="186">
                  <c:v>-13.200000000009</c:v>
                </c:pt>
                <c:pt idx="187">
                  <c:v>-13.200000000009</c:v>
                </c:pt>
                <c:pt idx="188">
                  <c:v>-13.200000000009</c:v>
                </c:pt>
                <c:pt idx="189">
                  <c:v>-13.200000000009</c:v>
                </c:pt>
                <c:pt idx="190">
                  <c:v>-13.200000000009</c:v>
                </c:pt>
                <c:pt idx="191">
                  <c:v>-12.200000000007</c:v>
                </c:pt>
                <c:pt idx="192">
                  <c:v>-12.200000000007</c:v>
                </c:pt>
                <c:pt idx="193">
                  <c:v>-12.200000000007</c:v>
                </c:pt>
                <c:pt idx="194">
                  <c:v>-12.200000000007</c:v>
                </c:pt>
                <c:pt idx="195">
                  <c:v>-12.200000000007</c:v>
                </c:pt>
                <c:pt idx="196">
                  <c:v>-13.200000000009</c:v>
                </c:pt>
                <c:pt idx="197">
                  <c:v>-13.200000000009</c:v>
                </c:pt>
                <c:pt idx="198">
                  <c:v>-13.200000000009</c:v>
                </c:pt>
                <c:pt idx="199">
                  <c:v>-13.200000000009</c:v>
                </c:pt>
                <c:pt idx="200">
                  <c:v>-13.200000000009</c:v>
                </c:pt>
                <c:pt idx="201">
                  <c:v>-13.200000000009</c:v>
                </c:pt>
                <c:pt idx="202">
                  <c:v>-12.200000000007</c:v>
                </c:pt>
                <c:pt idx="203">
                  <c:v>-12.200000000007</c:v>
                </c:pt>
                <c:pt idx="204">
                  <c:v>-11.200000000008</c:v>
                </c:pt>
                <c:pt idx="205">
                  <c:v>-12.200000000007</c:v>
                </c:pt>
                <c:pt idx="206">
                  <c:v>-12.200000000007</c:v>
                </c:pt>
                <c:pt idx="207">
                  <c:v>-12.200000000007</c:v>
                </c:pt>
                <c:pt idx="208">
                  <c:v>-11.200000000008</c:v>
                </c:pt>
                <c:pt idx="209">
                  <c:v>-12.200000000007</c:v>
                </c:pt>
                <c:pt idx="210">
                  <c:v>-12.200000000007</c:v>
                </c:pt>
                <c:pt idx="211">
                  <c:v>-12.200000000007</c:v>
                </c:pt>
                <c:pt idx="212">
                  <c:v>-12.200000000007</c:v>
                </c:pt>
                <c:pt idx="213">
                  <c:v>-12.200000000007</c:v>
                </c:pt>
                <c:pt idx="214">
                  <c:v>-12.200000000007</c:v>
                </c:pt>
                <c:pt idx="215">
                  <c:v>-12.200000000007</c:v>
                </c:pt>
                <c:pt idx="216">
                  <c:v>-12.200000000007</c:v>
                </c:pt>
                <c:pt idx="217">
                  <c:v>-12.200000000007</c:v>
                </c:pt>
                <c:pt idx="218">
                  <c:v>-12.200000000007</c:v>
                </c:pt>
                <c:pt idx="219">
                  <c:v>-12.200000000007</c:v>
                </c:pt>
                <c:pt idx="220">
                  <c:v>-12.200000000007</c:v>
                </c:pt>
                <c:pt idx="221">
                  <c:v>-12.200000000007</c:v>
                </c:pt>
                <c:pt idx="222">
                  <c:v>-12.200000000007</c:v>
                </c:pt>
                <c:pt idx="223">
                  <c:v>-12.200000000007</c:v>
                </c:pt>
                <c:pt idx="224">
                  <c:v>-12.200000000007</c:v>
                </c:pt>
                <c:pt idx="225">
                  <c:v>-12.200000000007</c:v>
                </c:pt>
                <c:pt idx="226">
                  <c:v>-12.200000000007</c:v>
                </c:pt>
                <c:pt idx="227">
                  <c:v>-13.200000000009</c:v>
                </c:pt>
                <c:pt idx="228">
                  <c:v>-13.200000000009</c:v>
                </c:pt>
                <c:pt idx="229">
                  <c:v>-14.200000000008099</c:v>
                </c:pt>
                <c:pt idx="230">
                  <c:v>-14.200000000008099</c:v>
                </c:pt>
                <c:pt idx="231">
                  <c:v>-14.200000000008099</c:v>
                </c:pt>
                <c:pt idx="232">
                  <c:v>-14.200000000008099</c:v>
                </c:pt>
                <c:pt idx="233">
                  <c:v>-14.200000000008099</c:v>
                </c:pt>
                <c:pt idx="234">
                  <c:v>-14.200000000008099</c:v>
                </c:pt>
                <c:pt idx="235">
                  <c:v>-13.200000000009</c:v>
                </c:pt>
                <c:pt idx="236">
                  <c:v>-14.200000000008099</c:v>
                </c:pt>
                <c:pt idx="237">
                  <c:v>-14.200000000008099</c:v>
                </c:pt>
                <c:pt idx="238">
                  <c:v>-14.200000000008099</c:v>
                </c:pt>
                <c:pt idx="239">
                  <c:v>-14.200000000008099</c:v>
                </c:pt>
                <c:pt idx="240">
                  <c:v>-14.200000000008099</c:v>
                </c:pt>
                <c:pt idx="241">
                  <c:v>-14.200000000008099</c:v>
                </c:pt>
                <c:pt idx="242">
                  <c:v>-14.200000000008099</c:v>
                </c:pt>
                <c:pt idx="243">
                  <c:v>-14.200000000008099</c:v>
                </c:pt>
                <c:pt idx="244">
                  <c:v>-13.200000000009</c:v>
                </c:pt>
                <c:pt idx="245">
                  <c:v>-14.200000000008099</c:v>
                </c:pt>
                <c:pt idx="246">
                  <c:v>-14.200000000008099</c:v>
                </c:pt>
                <c:pt idx="247">
                  <c:v>-14.200000000008099</c:v>
                </c:pt>
                <c:pt idx="248">
                  <c:v>-14.200000000008099</c:v>
                </c:pt>
                <c:pt idx="249">
                  <c:v>-13.200000000009</c:v>
                </c:pt>
                <c:pt idx="250">
                  <c:v>-12.200000000007</c:v>
                </c:pt>
                <c:pt idx="251">
                  <c:v>-12.200000000007</c:v>
                </c:pt>
                <c:pt idx="252">
                  <c:v>-11.200000000008</c:v>
                </c:pt>
                <c:pt idx="253">
                  <c:v>-11.200000000008</c:v>
                </c:pt>
                <c:pt idx="254">
                  <c:v>-11.200000000008</c:v>
                </c:pt>
                <c:pt idx="255">
                  <c:v>-10.200000000008901</c:v>
                </c:pt>
                <c:pt idx="256">
                  <c:v>-9.2000000000069804</c:v>
                </c:pt>
                <c:pt idx="257">
                  <c:v>-10.200000000008901</c:v>
                </c:pt>
                <c:pt idx="258">
                  <c:v>-9.2000000000069804</c:v>
                </c:pt>
                <c:pt idx="259">
                  <c:v>-9.2000000000069804</c:v>
                </c:pt>
                <c:pt idx="260">
                  <c:v>-9.2000000000069804</c:v>
                </c:pt>
                <c:pt idx="261">
                  <c:v>-9.2000000000069804</c:v>
                </c:pt>
                <c:pt idx="262">
                  <c:v>-10.200000000008901</c:v>
                </c:pt>
                <c:pt idx="263">
                  <c:v>-10.200000000008901</c:v>
                </c:pt>
                <c:pt idx="264">
                  <c:v>-10.200000000008901</c:v>
                </c:pt>
                <c:pt idx="265">
                  <c:v>-10.200000000008901</c:v>
                </c:pt>
                <c:pt idx="266">
                  <c:v>-10.200000000008901</c:v>
                </c:pt>
                <c:pt idx="267">
                  <c:v>-10.200000000008901</c:v>
                </c:pt>
                <c:pt idx="268">
                  <c:v>-9.2000000000069804</c:v>
                </c:pt>
                <c:pt idx="269">
                  <c:v>-9.2000000000069804</c:v>
                </c:pt>
                <c:pt idx="270">
                  <c:v>-6.2000000000097</c:v>
                </c:pt>
                <c:pt idx="271">
                  <c:v>-5.20000000000777</c:v>
                </c:pt>
                <c:pt idx="272">
                  <c:v>-7.8000000000059799</c:v>
                </c:pt>
                <c:pt idx="273">
                  <c:v>-7.8000000000059799</c:v>
                </c:pt>
                <c:pt idx="274">
                  <c:v>-8.8000000000050704</c:v>
                </c:pt>
                <c:pt idx="275">
                  <c:v>-7.8000000000059799</c:v>
                </c:pt>
                <c:pt idx="276">
                  <c:v>-7.8000000000059799</c:v>
                </c:pt>
                <c:pt idx="277">
                  <c:v>-7.8000000000059799</c:v>
                </c:pt>
                <c:pt idx="278">
                  <c:v>-9.8000000000069996</c:v>
                </c:pt>
                <c:pt idx="279">
                  <c:v>-11.800000000005101</c:v>
                </c:pt>
                <c:pt idx="280">
                  <c:v>-10.800000000005999</c:v>
                </c:pt>
                <c:pt idx="281">
                  <c:v>-12.800000000007101</c:v>
                </c:pt>
                <c:pt idx="282">
                  <c:v>-12.800000000007101</c:v>
                </c:pt>
                <c:pt idx="283">
                  <c:v>-10.8000000000089</c:v>
                </c:pt>
                <c:pt idx="284">
                  <c:v>-10.8000000000089</c:v>
                </c:pt>
                <c:pt idx="285">
                  <c:v>-10.8000000000089</c:v>
                </c:pt>
                <c:pt idx="286">
                  <c:v>-10.8000000000089</c:v>
                </c:pt>
                <c:pt idx="287">
                  <c:v>-11.800000000008</c:v>
                </c:pt>
                <c:pt idx="288">
                  <c:v>-11.800000000008</c:v>
                </c:pt>
                <c:pt idx="289">
                  <c:v>-10.8000000000089</c:v>
                </c:pt>
                <c:pt idx="290">
                  <c:v>-10.8000000000089</c:v>
                </c:pt>
                <c:pt idx="291">
                  <c:v>-11.800000000008</c:v>
                </c:pt>
                <c:pt idx="292">
                  <c:v>-11.800000000008</c:v>
                </c:pt>
                <c:pt idx="293">
                  <c:v>-11.800000000008</c:v>
                </c:pt>
                <c:pt idx="294">
                  <c:v>-11.800000000008</c:v>
                </c:pt>
                <c:pt idx="295">
                  <c:v>-14.800000000008099</c:v>
                </c:pt>
                <c:pt idx="296">
                  <c:v>-15.8000000000072</c:v>
                </c:pt>
                <c:pt idx="297">
                  <c:v>-14.800000000008099</c:v>
                </c:pt>
                <c:pt idx="298">
                  <c:v>-15.8000000000072</c:v>
                </c:pt>
                <c:pt idx="299">
                  <c:v>-15.8000000000072</c:v>
                </c:pt>
                <c:pt idx="300">
                  <c:v>-14.800000000008099</c:v>
                </c:pt>
                <c:pt idx="301">
                  <c:v>-13.800000000009</c:v>
                </c:pt>
                <c:pt idx="302">
                  <c:v>-12.800000000007101</c:v>
                </c:pt>
                <c:pt idx="303">
                  <c:v>-14.800000000008099</c:v>
                </c:pt>
                <c:pt idx="304">
                  <c:v>-11.800000000008</c:v>
                </c:pt>
                <c:pt idx="305">
                  <c:v>-12.800000000007101</c:v>
                </c:pt>
                <c:pt idx="306">
                  <c:v>-12.800000000007101</c:v>
                </c:pt>
                <c:pt idx="307">
                  <c:v>-11.800000000008</c:v>
                </c:pt>
                <c:pt idx="308">
                  <c:v>-11.800000000008</c:v>
                </c:pt>
                <c:pt idx="309">
                  <c:v>-12.800000000007101</c:v>
                </c:pt>
                <c:pt idx="310">
                  <c:v>-13.800000000009</c:v>
                </c:pt>
                <c:pt idx="311">
                  <c:v>-12.800000000007101</c:v>
                </c:pt>
                <c:pt idx="312">
                  <c:v>-12.800000000007101</c:v>
                </c:pt>
                <c:pt idx="313">
                  <c:v>-13.800000000009</c:v>
                </c:pt>
                <c:pt idx="314">
                  <c:v>-13.800000000009</c:v>
                </c:pt>
                <c:pt idx="315">
                  <c:v>-14.8000000000052</c:v>
                </c:pt>
                <c:pt idx="316">
                  <c:v>-14.8000000000052</c:v>
                </c:pt>
                <c:pt idx="317">
                  <c:v>-13.8000000000062</c:v>
                </c:pt>
                <c:pt idx="318">
                  <c:v>-15.8000000000072</c:v>
                </c:pt>
                <c:pt idx="319">
                  <c:v>-15.8000000000072</c:v>
                </c:pt>
                <c:pt idx="320">
                  <c:v>-15.8000000000072</c:v>
                </c:pt>
                <c:pt idx="321">
                  <c:v>-15.8000000000072</c:v>
                </c:pt>
                <c:pt idx="322">
                  <c:v>-14.8000000000052</c:v>
                </c:pt>
                <c:pt idx="323">
                  <c:v>-13.8000000000062</c:v>
                </c:pt>
                <c:pt idx="324">
                  <c:v>-14.8000000000052</c:v>
                </c:pt>
                <c:pt idx="325">
                  <c:v>-14.8000000000052</c:v>
                </c:pt>
                <c:pt idx="326">
                  <c:v>-14.8000000000052</c:v>
                </c:pt>
                <c:pt idx="327">
                  <c:v>-14.8000000000052</c:v>
                </c:pt>
                <c:pt idx="328">
                  <c:v>-15.8000000000072</c:v>
                </c:pt>
                <c:pt idx="329">
                  <c:v>-14.8000000000052</c:v>
                </c:pt>
                <c:pt idx="330">
                  <c:v>-15.8000000000072</c:v>
                </c:pt>
                <c:pt idx="331">
                  <c:v>-15.8000000000072</c:v>
                </c:pt>
                <c:pt idx="332">
                  <c:v>-15.8000000000072</c:v>
                </c:pt>
                <c:pt idx="333">
                  <c:v>-15.8000000000072</c:v>
                </c:pt>
                <c:pt idx="334">
                  <c:v>-14.8000000000052</c:v>
                </c:pt>
                <c:pt idx="335">
                  <c:v>-14.8000000000052</c:v>
                </c:pt>
                <c:pt idx="336">
                  <c:v>-14.8000000000052</c:v>
                </c:pt>
                <c:pt idx="337">
                  <c:v>-13.8000000000062</c:v>
                </c:pt>
                <c:pt idx="338">
                  <c:v>-13.8000000000062</c:v>
                </c:pt>
                <c:pt idx="339">
                  <c:v>-13.8000000000062</c:v>
                </c:pt>
                <c:pt idx="340">
                  <c:v>-13.8000000000062</c:v>
                </c:pt>
                <c:pt idx="341">
                  <c:v>-13.8000000000062</c:v>
                </c:pt>
                <c:pt idx="342">
                  <c:v>-13.8000000000062</c:v>
                </c:pt>
                <c:pt idx="343">
                  <c:v>-12.800000000007101</c:v>
                </c:pt>
                <c:pt idx="344">
                  <c:v>-13.8000000000062</c:v>
                </c:pt>
                <c:pt idx="345">
                  <c:v>-13.8000000000062</c:v>
                </c:pt>
                <c:pt idx="346">
                  <c:v>-13.8000000000062</c:v>
                </c:pt>
                <c:pt idx="347">
                  <c:v>-13.8000000000062</c:v>
                </c:pt>
                <c:pt idx="348">
                  <c:v>-13.8000000000062</c:v>
                </c:pt>
                <c:pt idx="349">
                  <c:v>-12.800000000007101</c:v>
                </c:pt>
                <c:pt idx="350">
                  <c:v>-11.800000000008</c:v>
                </c:pt>
                <c:pt idx="351">
                  <c:v>-11.800000000008</c:v>
                </c:pt>
                <c:pt idx="352">
                  <c:v>-12.800000000007101</c:v>
                </c:pt>
                <c:pt idx="353">
                  <c:v>-12.800000000007101</c:v>
                </c:pt>
                <c:pt idx="354">
                  <c:v>-11.800000000008</c:v>
                </c:pt>
                <c:pt idx="355">
                  <c:v>-12.800000000007101</c:v>
                </c:pt>
                <c:pt idx="356">
                  <c:v>-11.800000000008</c:v>
                </c:pt>
                <c:pt idx="357">
                  <c:v>-12.800000000007101</c:v>
                </c:pt>
                <c:pt idx="358">
                  <c:v>-12.800000000007101</c:v>
                </c:pt>
                <c:pt idx="359">
                  <c:v>-12.800000000007101</c:v>
                </c:pt>
                <c:pt idx="360">
                  <c:v>-11.800000000008</c:v>
                </c:pt>
                <c:pt idx="361">
                  <c:v>-11.800000000008</c:v>
                </c:pt>
                <c:pt idx="362">
                  <c:v>-10.800000000005999</c:v>
                </c:pt>
                <c:pt idx="363">
                  <c:v>-10.800000000005999</c:v>
                </c:pt>
                <c:pt idx="364">
                  <c:v>-9.8000000000069996</c:v>
                </c:pt>
                <c:pt idx="365">
                  <c:v>-8.8000000000079108</c:v>
                </c:pt>
                <c:pt idx="366">
                  <c:v>-8.8000000000079108</c:v>
                </c:pt>
                <c:pt idx="367">
                  <c:v>-8.8000000000079108</c:v>
                </c:pt>
                <c:pt idx="368">
                  <c:v>-8.8000000000079108</c:v>
                </c:pt>
                <c:pt idx="369">
                  <c:v>-8.8000000000079108</c:v>
                </c:pt>
                <c:pt idx="370">
                  <c:v>-8.8000000000079108</c:v>
                </c:pt>
                <c:pt idx="371">
                  <c:v>-10.800000000005999</c:v>
                </c:pt>
                <c:pt idx="372">
                  <c:v>-9.8000000000069996</c:v>
                </c:pt>
                <c:pt idx="373">
                  <c:v>-13.8000000000062</c:v>
                </c:pt>
                <c:pt idx="374">
                  <c:v>-14.8000000000052</c:v>
                </c:pt>
                <c:pt idx="375">
                  <c:v>-16.8000000000063</c:v>
                </c:pt>
                <c:pt idx="376">
                  <c:v>-17.800000000005401</c:v>
                </c:pt>
                <c:pt idx="377">
                  <c:v>-16.8000000000063</c:v>
                </c:pt>
                <c:pt idx="378">
                  <c:v>-15.800000000004299</c:v>
                </c:pt>
                <c:pt idx="379">
                  <c:v>-16.8000000000063</c:v>
                </c:pt>
                <c:pt idx="380">
                  <c:v>-15.800000000004299</c:v>
                </c:pt>
                <c:pt idx="381">
                  <c:v>-14.8000000000052</c:v>
                </c:pt>
                <c:pt idx="382">
                  <c:v>-14.8000000000052</c:v>
                </c:pt>
                <c:pt idx="383">
                  <c:v>-15.800000000004299</c:v>
                </c:pt>
                <c:pt idx="384">
                  <c:v>-14.8000000000052</c:v>
                </c:pt>
                <c:pt idx="385">
                  <c:v>-14.8000000000052</c:v>
                </c:pt>
                <c:pt idx="386">
                  <c:v>-15.800000000004299</c:v>
                </c:pt>
                <c:pt idx="387">
                  <c:v>-15.800000000004299</c:v>
                </c:pt>
                <c:pt idx="388">
                  <c:v>-15.800000000004299</c:v>
                </c:pt>
                <c:pt idx="389">
                  <c:v>-16.8000000000063</c:v>
                </c:pt>
                <c:pt idx="390">
                  <c:v>-17.400000000006301</c:v>
                </c:pt>
                <c:pt idx="391">
                  <c:v>-18.400000000005399</c:v>
                </c:pt>
                <c:pt idx="392">
                  <c:v>-18.400000000005399</c:v>
                </c:pt>
                <c:pt idx="393">
                  <c:v>-18.400000000005399</c:v>
                </c:pt>
                <c:pt idx="394">
                  <c:v>-20.400000000006401</c:v>
                </c:pt>
                <c:pt idx="395">
                  <c:v>-20.400000000006401</c:v>
                </c:pt>
                <c:pt idx="396">
                  <c:v>-20.400000000006401</c:v>
                </c:pt>
                <c:pt idx="397">
                  <c:v>-20.400000000006401</c:v>
                </c:pt>
                <c:pt idx="398">
                  <c:v>-20.400000000006401</c:v>
                </c:pt>
                <c:pt idx="399">
                  <c:v>-20.400000000006401</c:v>
                </c:pt>
                <c:pt idx="400">
                  <c:v>-20.400000000006401</c:v>
                </c:pt>
                <c:pt idx="401">
                  <c:v>-20.400000000006401</c:v>
                </c:pt>
                <c:pt idx="402">
                  <c:v>-20.400000000006401</c:v>
                </c:pt>
                <c:pt idx="403">
                  <c:v>-20.400000000006401</c:v>
                </c:pt>
                <c:pt idx="404">
                  <c:v>-26.4000000000066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810-46C8-9D39-FD0540619D10}"/>
            </c:ext>
          </c:extLst>
        </c:ser>
        <c:ser>
          <c:idx val="21"/>
          <c:order val="21"/>
          <c:tx>
            <c:strRef>
              <c:f>bad_raw!$X$1</c:f>
              <c:strCache>
                <c:ptCount val="1"/>
                <c:pt idx="0">
                  <c:v>2019-08-29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bad_raw!$X$2:$X$406</c:f>
              <c:numCache>
                <c:formatCode>General</c:formatCode>
                <c:ptCount val="405"/>
                <c:pt idx="0">
                  <c:v>-6.2999999999988097</c:v>
                </c:pt>
                <c:pt idx="1">
                  <c:v>-7.9000000000036099</c:v>
                </c:pt>
                <c:pt idx="2">
                  <c:v>-6.9000000000016799</c:v>
                </c:pt>
                <c:pt idx="3">
                  <c:v>-6.9000000000016799</c:v>
                </c:pt>
                <c:pt idx="4">
                  <c:v>-2.9000000000024699</c:v>
                </c:pt>
                <c:pt idx="5">
                  <c:v>9.99999999976353E-2</c:v>
                </c:pt>
                <c:pt idx="6">
                  <c:v>9.99999999976353E-2</c:v>
                </c:pt>
                <c:pt idx="7">
                  <c:v>3.0999999999977401</c:v>
                </c:pt>
                <c:pt idx="8">
                  <c:v>10.099999999996999</c:v>
                </c:pt>
                <c:pt idx="9">
                  <c:v>14.0999999999962</c:v>
                </c:pt>
                <c:pt idx="10">
                  <c:v>12.099999999997999</c:v>
                </c:pt>
                <c:pt idx="11">
                  <c:v>9.0999999999979693</c:v>
                </c:pt>
                <c:pt idx="12">
                  <c:v>7.09999999999979</c:v>
                </c:pt>
                <c:pt idx="13">
                  <c:v>10.099999999996999</c:v>
                </c:pt>
                <c:pt idx="14">
                  <c:v>11.099999999999</c:v>
                </c:pt>
                <c:pt idx="15">
                  <c:v>5.8999999999997499</c:v>
                </c:pt>
                <c:pt idx="16">
                  <c:v>2.9000000000024699</c:v>
                </c:pt>
                <c:pt idx="17">
                  <c:v>0.49999999999954498</c:v>
                </c:pt>
                <c:pt idx="18">
                  <c:v>0.49999999999954498</c:v>
                </c:pt>
                <c:pt idx="19">
                  <c:v>-2.50000000000056</c:v>
                </c:pt>
                <c:pt idx="20">
                  <c:v>-2.89999999999963</c:v>
                </c:pt>
                <c:pt idx="21">
                  <c:v>-0.90000000000145497</c:v>
                </c:pt>
                <c:pt idx="22">
                  <c:v>-2.89999999999963</c:v>
                </c:pt>
                <c:pt idx="23">
                  <c:v>-2.89999999999963</c:v>
                </c:pt>
                <c:pt idx="24">
                  <c:v>-1.9000000000005399</c:v>
                </c:pt>
                <c:pt idx="25">
                  <c:v>-2.89999999999963</c:v>
                </c:pt>
                <c:pt idx="26">
                  <c:v>-3.90000000000156</c:v>
                </c:pt>
                <c:pt idx="27">
                  <c:v>-3.2999999999987</c:v>
                </c:pt>
                <c:pt idx="28">
                  <c:v>-3.2999999999987</c:v>
                </c:pt>
                <c:pt idx="29">
                  <c:v>-5.29999999999972</c:v>
                </c:pt>
                <c:pt idx="30">
                  <c:v>-5.8999999999997499</c:v>
                </c:pt>
                <c:pt idx="31">
                  <c:v>-7.89999999999793</c:v>
                </c:pt>
                <c:pt idx="32">
                  <c:v>-9.8999999999989505</c:v>
                </c:pt>
                <c:pt idx="33">
                  <c:v>-10.899999999998</c:v>
                </c:pt>
                <c:pt idx="34">
                  <c:v>-11.899999999999901</c:v>
                </c:pt>
                <c:pt idx="35">
                  <c:v>-11.899999999999901</c:v>
                </c:pt>
                <c:pt idx="36">
                  <c:v>-13.8999999999981</c:v>
                </c:pt>
                <c:pt idx="37">
                  <c:v>-11.899999999999901</c:v>
                </c:pt>
                <c:pt idx="38">
                  <c:v>-10.899999999998</c:v>
                </c:pt>
                <c:pt idx="39">
                  <c:v>-12.899999999999</c:v>
                </c:pt>
                <c:pt idx="40">
                  <c:v>-12.899999999999</c:v>
                </c:pt>
                <c:pt idx="41">
                  <c:v>-14.899999999997201</c:v>
                </c:pt>
                <c:pt idx="42">
                  <c:v>-15.8999999999991</c:v>
                </c:pt>
                <c:pt idx="43">
                  <c:v>-12.899999999999</c:v>
                </c:pt>
                <c:pt idx="44">
                  <c:v>-12.899999999999</c:v>
                </c:pt>
                <c:pt idx="45">
                  <c:v>-11.899999999999901</c:v>
                </c:pt>
                <c:pt idx="46">
                  <c:v>-14.899999999997201</c:v>
                </c:pt>
                <c:pt idx="47">
                  <c:v>-9.8999999999989505</c:v>
                </c:pt>
                <c:pt idx="48">
                  <c:v>-14.899999999997201</c:v>
                </c:pt>
                <c:pt idx="49">
                  <c:v>-14.899999999997201</c:v>
                </c:pt>
                <c:pt idx="50">
                  <c:v>-14.899999999997201</c:v>
                </c:pt>
                <c:pt idx="51">
                  <c:v>-14.499999999998099</c:v>
                </c:pt>
                <c:pt idx="52">
                  <c:v>-14.499999999998099</c:v>
                </c:pt>
                <c:pt idx="53">
                  <c:v>-15.4999999999972</c:v>
                </c:pt>
                <c:pt idx="54">
                  <c:v>-17.499999999998199</c:v>
                </c:pt>
                <c:pt idx="55">
                  <c:v>-15.4999999999972</c:v>
                </c:pt>
                <c:pt idx="56">
                  <c:v>-15.4999999999972</c:v>
                </c:pt>
                <c:pt idx="57">
                  <c:v>-14.499999999998099</c:v>
                </c:pt>
                <c:pt idx="58">
                  <c:v>-12.499999999997099</c:v>
                </c:pt>
                <c:pt idx="59">
                  <c:v>-11.499999999998</c:v>
                </c:pt>
                <c:pt idx="60">
                  <c:v>-11.499999999998</c:v>
                </c:pt>
                <c:pt idx="61">
                  <c:v>-11.499999999998</c:v>
                </c:pt>
                <c:pt idx="62">
                  <c:v>-10.499999999996099</c:v>
                </c:pt>
                <c:pt idx="63">
                  <c:v>-10.499999999996099</c:v>
                </c:pt>
                <c:pt idx="64">
                  <c:v>-8.4999999999979501</c:v>
                </c:pt>
                <c:pt idx="65">
                  <c:v>-8.4999999999979501</c:v>
                </c:pt>
                <c:pt idx="66">
                  <c:v>-8.4999999999979501</c:v>
                </c:pt>
                <c:pt idx="67">
                  <c:v>-15.500000000000099</c:v>
                </c:pt>
                <c:pt idx="68">
                  <c:v>-16.499999999999201</c:v>
                </c:pt>
                <c:pt idx="69">
                  <c:v>-14.499999999998099</c:v>
                </c:pt>
                <c:pt idx="70">
                  <c:v>-15.500000000000099</c:v>
                </c:pt>
                <c:pt idx="71">
                  <c:v>-16.499999999999201</c:v>
                </c:pt>
                <c:pt idx="72">
                  <c:v>-15.500000000000099</c:v>
                </c:pt>
                <c:pt idx="73">
                  <c:v>-15.500000000000099</c:v>
                </c:pt>
                <c:pt idx="74">
                  <c:v>-16.499999999999201</c:v>
                </c:pt>
                <c:pt idx="75">
                  <c:v>-17.499999999998199</c:v>
                </c:pt>
                <c:pt idx="76">
                  <c:v>-19.4999999999993</c:v>
                </c:pt>
                <c:pt idx="77">
                  <c:v>-20.499999999998401</c:v>
                </c:pt>
                <c:pt idx="78">
                  <c:v>-20.499999999998401</c:v>
                </c:pt>
                <c:pt idx="79">
                  <c:v>-19.4999999999993</c:v>
                </c:pt>
                <c:pt idx="80">
                  <c:v>-17.499999999998199</c:v>
                </c:pt>
                <c:pt idx="81">
                  <c:v>-20.2999999999974</c:v>
                </c:pt>
                <c:pt idx="82">
                  <c:v>-16.299999999998199</c:v>
                </c:pt>
                <c:pt idx="83">
                  <c:v>-17.299999999997301</c:v>
                </c:pt>
                <c:pt idx="84">
                  <c:v>-11.2999999999971</c:v>
                </c:pt>
                <c:pt idx="85">
                  <c:v>-6.2999999999988097</c:v>
                </c:pt>
                <c:pt idx="86">
                  <c:v>-10.299999999998001</c:v>
                </c:pt>
                <c:pt idx="87">
                  <c:v>-13.099999999994299</c:v>
                </c:pt>
                <c:pt idx="88">
                  <c:v>-15.099999999995299</c:v>
                </c:pt>
                <c:pt idx="89">
                  <c:v>-19.099999999994498</c:v>
                </c:pt>
                <c:pt idx="90">
                  <c:v>-26.099999999996701</c:v>
                </c:pt>
                <c:pt idx="91">
                  <c:v>-25.099999999994701</c:v>
                </c:pt>
                <c:pt idx="92">
                  <c:v>-22.0999999999975</c:v>
                </c:pt>
                <c:pt idx="93">
                  <c:v>-23.099999999996601</c:v>
                </c:pt>
                <c:pt idx="94">
                  <c:v>-24.099999999995699</c:v>
                </c:pt>
                <c:pt idx="95">
                  <c:v>-22.0999999999975</c:v>
                </c:pt>
                <c:pt idx="96">
                  <c:v>-24.099999999995699</c:v>
                </c:pt>
                <c:pt idx="97">
                  <c:v>-21.0999999999955</c:v>
                </c:pt>
                <c:pt idx="98">
                  <c:v>-21.0999999999955</c:v>
                </c:pt>
                <c:pt idx="99">
                  <c:v>-19.099999999997401</c:v>
                </c:pt>
                <c:pt idx="100">
                  <c:v>-20.099999999996498</c:v>
                </c:pt>
                <c:pt idx="101">
                  <c:v>-20.099999999996498</c:v>
                </c:pt>
                <c:pt idx="102">
                  <c:v>-21.0999999999955</c:v>
                </c:pt>
                <c:pt idx="103">
                  <c:v>-22.0999999999975</c:v>
                </c:pt>
                <c:pt idx="104">
                  <c:v>-22.0999999999975</c:v>
                </c:pt>
                <c:pt idx="105">
                  <c:v>-23.499999999998501</c:v>
                </c:pt>
                <c:pt idx="106">
                  <c:v>-20.499999999998401</c:v>
                </c:pt>
                <c:pt idx="107">
                  <c:v>-21.499999999997499</c:v>
                </c:pt>
                <c:pt idx="108">
                  <c:v>-20.499999999998401</c:v>
                </c:pt>
                <c:pt idx="109">
                  <c:v>-21.499999999997499</c:v>
                </c:pt>
                <c:pt idx="110">
                  <c:v>-21.499999999997499</c:v>
                </c:pt>
                <c:pt idx="111">
                  <c:v>-20.499999999998401</c:v>
                </c:pt>
                <c:pt idx="112">
                  <c:v>-20.499999999998401</c:v>
                </c:pt>
                <c:pt idx="113">
                  <c:v>-22.4999999999994</c:v>
                </c:pt>
                <c:pt idx="114">
                  <c:v>-21.499999999997499</c:v>
                </c:pt>
                <c:pt idx="115">
                  <c:v>-21.499999999997499</c:v>
                </c:pt>
                <c:pt idx="116">
                  <c:v>-21.499999999997499</c:v>
                </c:pt>
                <c:pt idx="117">
                  <c:v>-24.499999999997598</c:v>
                </c:pt>
                <c:pt idx="118">
                  <c:v>-25.4999999999967</c:v>
                </c:pt>
                <c:pt idx="119">
                  <c:v>-24.499999999997598</c:v>
                </c:pt>
                <c:pt idx="120">
                  <c:v>-24.499999999994699</c:v>
                </c:pt>
                <c:pt idx="121">
                  <c:v>-26.499999999995701</c:v>
                </c:pt>
                <c:pt idx="122">
                  <c:v>-26.499999999995701</c:v>
                </c:pt>
                <c:pt idx="123">
                  <c:v>-28.4999999999939</c:v>
                </c:pt>
                <c:pt idx="124">
                  <c:v>-27.899999999996702</c:v>
                </c:pt>
                <c:pt idx="125">
                  <c:v>-28.899999999995799</c:v>
                </c:pt>
                <c:pt idx="126">
                  <c:v>-28.899999999995799</c:v>
                </c:pt>
                <c:pt idx="127">
                  <c:v>-28.899999999995799</c:v>
                </c:pt>
                <c:pt idx="128">
                  <c:v>-28.899999999995799</c:v>
                </c:pt>
                <c:pt idx="129">
                  <c:v>-29.8999999999949</c:v>
                </c:pt>
                <c:pt idx="130">
                  <c:v>-30.899999999994002</c:v>
                </c:pt>
                <c:pt idx="131">
                  <c:v>-29.8999999999949</c:v>
                </c:pt>
                <c:pt idx="132">
                  <c:v>-27.899999999996702</c:v>
                </c:pt>
                <c:pt idx="133">
                  <c:v>-27.899999999996702</c:v>
                </c:pt>
                <c:pt idx="134">
                  <c:v>-29.8999999999949</c:v>
                </c:pt>
                <c:pt idx="135">
                  <c:v>-29.8999999999949</c:v>
                </c:pt>
                <c:pt idx="136">
                  <c:v>-30.899999999994002</c:v>
                </c:pt>
                <c:pt idx="137">
                  <c:v>-30.899999999994002</c:v>
                </c:pt>
                <c:pt idx="138">
                  <c:v>-29.8999999999949</c:v>
                </c:pt>
                <c:pt idx="139">
                  <c:v>-29.8999999999949</c:v>
                </c:pt>
                <c:pt idx="140">
                  <c:v>-30.899999999994002</c:v>
                </c:pt>
                <c:pt idx="141">
                  <c:v>-31.899999999995899</c:v>
                </c:pt>
                <c:pt idx="142">
                  <c:v>-31.899999999995899</c:v>
                </c:pt>
                <c:pt idx="143">
                  <c:v>-30.899999999996901</c:v>
                </c:pt>
                <c:pt idx="144">
                  <c:v>-30.899999999996901</c:v>
                </c:pt>
                <c:pt idx="145">
                  <c:v>-32.899999999997902</c:v>
                </c:pt>
                <c:pt idx="146">
                  <c:v>-33.899999999997</c:v>
                </c:pt>
                <c:pt idx="147">
                  <c:v>-31.899999999995899</c:v>
                </c:pt>
                <c:pt idx="148">
                  <c:v>-31.899999999995899</c:v>
                </c:pt>
                <c:pt idx="149">
                  <c:v>-29.899999999997799</c:v>
                </c:pt>
                <c:pt idx="150">
                  <c:v>-27.899999999996702</c:v>
                </c:pt>
                <c:pt idx="151">
                  <c:v>-27.899999999996702</c:v>
                </c:pt>
                <c:pt idx="152">
                  <c:v>-27.899999999996702</c:v>
                </c:pt>
                <c:pt idx="153">
                  <c:v>-27.899999999996702</c:v>
                </c:pt>
                <c:pt idx="154">
                  <c:v>-29.899999999997799</c:v>
                </c:pt>
                <c:pt idx="155">
                  <c:v>-31.899999999995899</c:v>
                </c:pt>
                <c:pt idx="156">
                  <c:v>-31.899999999995899</c:v>
                </c:pt>
                <c:pt idx="157">
                  <c:v>-31.899999999998801</c:v>
                </c:pt>
                <c:pt idx="158">
                  <c:v>-31.899999999998801</c:v>
                </c:pt>
                <c:pt idx="159">
                  <c:v>-30.8999999999997</c:v>
                </c:pt>
                <c:pt idx="160">
                  <c:v>-27.899999999999601</c:v>
                </c:pt>
                <c:pt idx="161">
                  <c:v>-30.8999999999997</c:v>
                </c:pt>
                <c:pt idx="162">
                  <c:v>-30.8999999999997</c:v>
                </c:pt>
                <c:pt idx="163">
                  <c:v>-30.8999999999997</c:v>
                </c:pt>
                <c:pt idx="164">
                  <c:v>-31.899999999998801</c:v>
                </c:pt>
                <c:pt idx="165">
                  <c:v>-29.899999999997799</c:v>
                </c:pt>
                <c:pt idx="166">
                  <c:v>-30.8999999999997</c:v>
                </c:pt>
                <c:pt idx="167">
                  <c:v>-28.899999999998698</c:v>
                </c:pt>
                <c:pt idx="168">
                  <c:v>-27.899999999999601</c:v>
                </c:pt>
                <c:pt idx="169">
                  <c:v>-27.899999999999601</c:v>
                </c:pt>
                <c:pt idx="170">
                  <c:v>-30.8999999999997</c:v>
                </c:pt>
                <c:pt idx="171">
                  <c:v>-28.899999999998698</c:v>
                </c:pt>
                <c:pt idx="172">
                  <c:v>-31.899999999998801</c:v>
                </c:pt>
                <c:pt idx="173">
                  <c:v>-30.8999999999997</c:v>
                </c:pt>
                <c:pt idx="174">
                  <c:v>-29.899999999997799</c:v>
                </c:pt>
                <c:pt idx="175">
                  <c:v>-28.899999999998698</c:v>
                </c:pt>
                <c:pt idx="176">
                  <c:v>-28.899999999998698</c:v>
                </c:pt>
                <c:pt idx="177">
                  <c:v>-28.899999999998698</c:v>
                </c:pt>
                <c:pt idx="178">
                  <c:v>-28.899999999998698</c:v>
                </c:pt>
                <c:pt idx="179">
                  <c:v>-29.899999999997799</c:v>
                </c:pt>
                <c:pt idx="180">
                  <c:v>-28.899999999998698</c:v>
                </c:pt>
                <c:pt idx="181">
                  <c:v>-28.899999999998698</c:v>
                </c:pt>
                <c:pt idx="182">
                  <c:v>-28.899999999998698</c:v>
                </c:pt>
                <c:pt idx="183">
                  <c:v>-28.899999999998698</c:v>
                </c:pt>
                <c:pt idx="184">
                  <c:v>-28.899999999998698</c:v>
                </c:pt>
                <c:pt idx="185">
                  <c:v>-28.899999999998698</c:v>
                </c:pt>
                <c:pt idx="186">
                  <c:v>-30.8999999999997</c:v>
                </c:pt>
                <c:pt idx="187">
                  <c:v>-29.899999999997799</c:v>
                </c:pt>
                <c:pt idx="188">
                  <c:v>-30.8999999999997</c:v>
                </c:pt>
                <c:pt idx="189">
                  <c:v>-30.8999999999997</c:v>
                </c:pt>
                <c:pt idx="190">
                  <c:v>-31.899999999998801</c:v>
                </c:pt>
                <c:pt idx="191">
                  <c:v>-32.899999999997902</c:v>
                </c:pt>
                <c:pt idx="192">
                  <c:v>-31.899999999998801</c:v>
                </c:pt>
                <c:pt idx="193">
                  <c:v>-30.8999999999997</c:v>
                </c:pt>
                <c:pt idx="194">
                  <c:v>-30.8999999999997</c:v>
                </c:pt>
                <c:pt idx="195">
                  <c:v>-30.8999999999997</c:v>
                </c:pt>
                <c:pt idx="196">
                  <c:v>-31.899999999998801</c:v>
                </c:pt>
                <c:pt idx="197">
                  <c:v>-31.899999999998801</c:v>
                </c:pt>
                <c:pt idx="198">
                  <c:v>-31.899999999998801</c:v>
                </c:pt>
                <c:pt idx="199">
                  <c:v>-31.899999999998801</c:v>
                </c:pt>
                <c:pt idx="200">
                  <c:v>-30.8999999999997</c:v>
                </c:pt>
                <c:pt idx="201">
                  <c:v>-29.899999999997799</c:v>
                </c:pt>
                <c:pt idx="202">
                  <c:v>-30.8999999999997</c:v>
                </c:pt>
                <c:pt idx="203">
                  <c:v>-29.899999999997799</c:v>
                </c:pt>
                <c:pt idx="204">
                  <c:v>-29.899999999997799</c:v>
                </c:pt>
                <c:pt idx="205">
                  <c:v>-29.899999999997799</c:v>
                </c:pt>
                <c:pt idx="206">
                  <c:v>-30.8999999999997</c:v>
                </c:pt>
                <c:pt idx="207">
                  <c:v>-29.899999999997799</c:v>
                </c:pt>
                <c:pt idx="208">
                  <c:v>-30.8999999999997</c:v>
                </c:pt>
                <c:pt idx="209">
                  <c:v>-30.8999999999997</c:v>
                </c:pt>
                <c:pt idx="210">
                  <c:v>-31.899999999998801</c:v>
                </c:pt>
                <c:pt idx="211">
                  <c:v>-32.899999999997902</c:v>
                </c:pt>
                <c:pt idx="212">
                  <c:v>-31.899999999998801</c:v>
                </c:pt>
                <c:pt idx="213">
                  <c:v>-30.099999999995902</c:v>
                </c:pt>
                <c:pt idx="214">
                  <c:v>-29.0999999999968</c:v>
                </c:pt>
                <c:pt idx="215">
                  <c:v>-29.0999999999968</c:v>
                </c:pt>
                <c:pt idx="216">
                  <c:v>-29.0999999999968</c:v>
                </c:pt>
                <c:pt idx="217">
                  <c:v>-28.099999999997699</c:v>
                </c:pt>
                <c:pt idx="218">
                  <c:v>-29.0999999999968</c:v>
                </c:pt>
                <c:pt idx="219">
                  <c:v>-28.099999999997699</c:v>
                </c:pt>
                <c:pt idx="220">
                  <c:v>-28.099999999997699</c:v>
                </c:pt>
                <c:pt idx="221">
                  <c:v>-29.0999999999968</c:v>
                </c:pt>
                <c:pt idx="222">
                  <c:v>-29.0999999999968</c:v>
                </c:pt>
                <c:pt idx="223">
                  <c:v>-29.0999999999968</c:v>
                </c:pt>
                <c:pt idx="224">
                  <c:v>-31.099999999997799</c:v>
                </c:pt>
                <c:pt idx="225">
                  <c:v>-30.099999999995902</c:v>
                </c:pt>
                <c:pt idx="226">
                  <c:v>-29.0999999999968</c:v>
                </c:pt>
                <c:pt idx="227">
                  <c:v>-29.0999999999968</c:v>
                </c:pt>
                <c:pt idx="228">
                  <c:v>-28.099999999997699</c:v>
                </c:pt>
                <c:pt idx="229">
                  <c:v>-27.099999999998602</c:v>
                </c:pt>
                <c:pt idx="230">
                  <c:v>-27.099999999998602</c:v>
                </c:pt>
                <c:pt idx="231">
                  <c:v>-27.099999999998602</c:v>
                </c:pt>
                <c:pt idx="232">
                  <c:v>-27.099999999998602</c:v>
                </c:pt>
                <c:pt idx="233">
                  <c:v>-26.099999999996701</c:v>
                </c:pt>
                <c:pt idx="234">
                  <c:v>-25.0999999999976</c:v>
                </c:pt>
                <c:pt idx="235">
                  <c:v>-25.0999999999976</c:v>
                </c:pt>
                <c:pt idx="236">
                  <c:v>-25.0999999999976</c:v>
                </c:pt>
                <c:pt idx="237">
                  <c:v>-27.099999999998602</c:v>
                </c:pt>
                <c:pt idx="238">
                  <c:v>-27.099999999998602</c:v>
                </c:pt>
                <c:pt idx="239">
                  <c:v>-28.099999999997699</c:v>
                </c:pt>
                <c:pt idx="240">
                  <c:v>-28.099999999997699</c:v>
                </c:pt>
                <c:pt idx="241">
                  <c:v>-28.099999999997699</c:v>
                </c:pt>
                <c:pt idx="242">
                  <c:v>-28.099999999997699</c:v>
                </c:pt>
                <c:pt idx="243">
                  <c:v>-28.099999999997699</c:v>
                </c:pt>
                <c:pt idx="244">
                  <c:v>-27.099999999998602</c:v>
                </c:pt>
                <c:pt idx="245">
                  <c:v>-27.099999999998602</c:v>
                </c:pt>
                <c:pt idx="246">
                  <c:v>-28.099999999997699</c:v>
                </c:pt>
                <c:pt idx="247">
                  <c:v>-27.099999999998602</c:v>
                </c:pt>
                <c:pt idx="248">
                  <c:v>-30.099999999995902</c:v>
                </c:pt>
                <c:pt idx="249">
                  <c:v>-32.900000000000702</c:v>
                </c:pt>
                <c:pt idx="250">
                  <c:v>-32.900000000000702</c:v>
                </c:pt>
                <c:pt idx="251">
                  <c:v>-34.899999999998897</c:v>
                </c:pt>
                <c:pt idx="252">
                  <c:v>-33.8999999999998</c:v>
                </c:pt>
                <c:pt idx="253">
                  <c:v>-32.900000000000702</c:v>
                </c:pt>
                <c:pt idx="254">
                  <c:v>-34.899999999998897</c:v>
                </c:pt>
                <c:pt idx="255">
                  <c:v>-32.900000000000702</c:v>
                </c:pt>
                <c:pt idx="256">
                  <c:v>-35.900000000000801</c:v>
                </c:pt>
                <c:pt idx="257">
                  <c:v>-36.899999999999899</c:v>
                </c:pt>
                <c:pt idx="258">
                  <c:v>-35.900000000000801</c:v>
                </c:pt>
                <c:pt idx="259">
                  <c:v>-35.900000000000801</c:v>
                </c:pt>
                <c:pt idx="260">
                  <c:v>-35.900000000000801</c:v>
                </c:pt>
                <c:pt idx="261">
                  <c:v>-35.900000000000801</c:v>
                </c:pt>
                <c:pt idx="262">
                  <c:v>-37.899999999998997</c:v>
                </c:pt>
                <c:pt idx="263">
                  <c:v>-37.899999999998997</c:v>
                </c:pt>
                <c:pt idx="264">
                  <c:v>-36.899999999999899</c:v>
                </c:pt>
                <c:pt idx="265">
                  <c:v>-36.899999999999899</c:v>
                </c:pt>
                <c:pt idx="266">
                  <c:v>-37.899999999998997</c:v>
                </c:pt>
                <c:pt idx="267">
                  <c:v>-37.899999999998997</c:v>
                </c:pt>
                <c:pt idx="268">
                  <c:v>-37.899999999998997</c:v>
                </c:pt>
                <c:pt idx="269">
                  <c:v>-37.899999999998997</c:v>
                </c:pt>
                <c:pt idx="270">
                  <c:v>-37.899999999998997</c:v>
                </c:pt>
                <c:pt idx="271">
                  <c:v>-36.899999999999899</c:v>
                </c:pt>
                <c:pt idx="272">
                  <c:v>-36.899999999999899</c:v>
                </c:pt>
                <c:pt idx="273">
                  <c:v>-36.899999999999899</c:v>
                </c:pt>
                <c:pt idx="274">
                  <c:v>-35.899999999998002</c:v>
                </c:pt>
                <c:pt idx="275">
                  <c:v>-36.899999999999899</c:v>
                </c:pt>
                <c:pt idx="276">
                  <c:v>-36.899999999999899</c:v>
                </c:pt>
                <c:pt idx="277">
                  <c:v>-37.899999999998997</c:v>
                </c:pt>
                <c:pt idx="278">
                  <c:v>-36.899999999999899</c:v>
                </c:pt>
                <c:pt idx="279">
                  <c:v>-37.899999999998997</c:v>
                </c:pt>
                <c:pt idx="280">
                  <c:v>-37.899999999998997</c:v>
                </c:pt>
                <c:pt idx="281">
                  <c:v>-37.899999999998997</c:v>
                </c:pt>
                <c:pt idx="282">
                  <c:v>-38.899999999998101</c:v>
                </c:pt>
                <c:pt idx="283">
                  <c:v>-38.899999999998101</c:v>
                </c:pt>
                <c:pt idx="284">
                  <c:v>-37.899999999998997</c:v>
                </c:pt>
                <c:pt idx="285">
                  <c:v>-38.899999999998101</c:v>
                </c:pt>
                <c:pt idx="286">
                  <c:v>-37.899999999998997</c:v>
                </c:pt>
                <c:pt idx="287">
                  <c:v>-37.899999999998997</c:v>
                </c:pt>
                <c:pt idx="288">
                  <c:v>-37.899999999998997</c:v>
                </c:pt>
                <c:pt idx="289">
                  <c:v>-37.899999999998997</c:v>
                </c:pt>
                <c:pt idx="290">
                  <c:v>-36.899999999999899</c:v>
                </c:pt>
                <c:pt idx="291">
                  <c:v>-36.899999999999899</c:v>
                </c:pt>
                <c:pt idx="292">
                  <c:v>-37.899999999998997</c:v>
                </c:pt>
                <c:pt idx="293">
                  <c:v>-37.899999999998997</c:v>
                </c:pt>
                <c:pt idx="294">
                  <c:v>-37.899999999998997</c:v>
                </c:pt>
                <c:pt idx="295">
                  <c:v>-37.899999999998997</c:v>
                </c:pt>
                <c:pt idx="296">
                  <c:v>-37.899999999998997</c:v>
                </c:pt>
                <c:pt idx="297">
                  <c:v>-37.899999999998997</c:v>
                </c:pt>
                <c:pt idx="298">
                  <c:v>-37.899999999998997</c:v>
                </c:pt>
                <c:pt idx="299">
                  <c:v>-35.899999999998002</c:v>
                </c:pt>
                <c:pt idx="300">
                  <c:v>-33.8999999999998</c:v>
                </c:pt>
                <c:pt idx="301">
                  <c:v>-34.899999999998897</c:v>
                </c:pt>
                <c:pt idx="302">
                  <c:v>-34.899999999998897</c:v>
                </c:pt>
                <c:pt idx="303">
                  <c:v>-34.899999999998897</c:v>
                </c:pt>
                <c:pt idx="304">
                  <c:v>-34.899999999998897</c:v>
                </c:pt>
                <c:pt idx="305">
                  <c:v>-34.899999999998897</c:v>
                </c:pt>
                <c:pt idx="306">
                  <c:v>-34.899999999998897</c:v>
                </c:pt>
                <c:pt idx="307">
                  <c:v>-34.899999999998897</c:v>
                </c:pt>
                <c:pt idx="308">
                  <c:v>-35.899999999998002</c:v>
                </c:pt>
                <c:pt idx="309">
                  <c:v>-34.899999999998897</c:v>
                </c:pt>
                <c:pt idx="310">
                  <c:v>-34.899999999998897</c:v>
                </c:pt>
                <c:pt idx="311">
                  <c:v>-34.899999999998897</c:v>
                </c:pt>
                <c:pt idx="312">
                  <c:v>-34.899999999998897</c:v>
                </c:pt>
                <c:pt idx="313">
                  <c:v>-38.899999999998101</c:v>
                </c:pt>
                <c:pt idx="314">
                  <c:v>-38.899999999998101</c:v>
                </c:pt>
                <c:pt idx="315">
                  <c:v>-35.899999999998002</c:v>
                </c:pt>
                <c:pt idx="316">
                  <c:v>-36.8999999999971</c:v>
                </c:pt>
                <c:pt idx="317">
                  <c:v>-40.899999999996297</c:v>
                </c:pt>
                <c:pt idx="318">
                  <c:v>-38.899999999998101</c:v>
                </c:pt>
                <c:pt idx="319">
                  <c:v>-40.899999999996297</c:v>
                </c:pt>
                <c:pt idx="320">
                  <c:v>-40.899999999996297</c:v>
                </c:pt>
                <c:pt idx="321">
                  <c:v>-37.899999999996197</c:v>
                </c:pt>
                <c:pt idx="322">
                  <c:v>-38.899999999995302</c:v>
                </c:pt>
                <c:pt idx="323">
                  <c:v>-36.899999999994201</c:v>
                </c:pt>
                <c:pt idx="324">
                  <c:v>-37.899999999996197</c:v>
                </c:pt>
                <c:pt idx="325">
                  <c:v>-34.899999999996098</c:v>
                </c:pt>
                <c:pt idx="326">
                  <c:v>-33.899999999994101</c:v>
                </c:pt>
                <c:pt idx="327">
                  <c:v>-35.899999999995202</c:v>
                </c:pt>
                <c:pt idx="328">
                  <c:v>-39.8999999999944</c:v>
                </c:pt>
                <c:pt idx="329">
                  <c:v>-37.899999999996197</c:v>
                </c:pt>
                <c:pt idx="330">
                  <c:v>-34.899999999996098</c:v>
                </c:pt>
                <c:pt idx="331">
                  <c:v>-35.899999999995202</c:v>
                </c:pt>
                <c:pt idx="332">
                  <c:v>-35.899999999995202</c:v>
                </c:pt>
                <c:pt idx="333">
                  <c:v>-33.899999999997</c:v>
                </c:pt>
                <c:pt idx="334">
                  <c:v>-32.899999999995003</c:v>
                </c:pt>
                <c:pt idx="335">
                  <c:v>-34.899999999996098</c:v>
                </c:pt>
                <c:pt idx="336">
                  <c:v>-35.899999999995202</c:v>
                </c:pt>
                <c:pt idx="337">
                  <c:v>-36.899999999994201</c:v>
                </c:pt>
                <c:pt idx="338">
                  <c:v>-37.899999999996197</c:v>
                </c:pt>
                <c:pt idx="339">
                  <c:v>-33.899999999997</c:v>
                </c:pt>
                <c:pt idx="340">
                  <c:v>-35.899999999995202</c:v>
                </c:pt>
                <c:pt idx="341">
                  <c:v>-36.899999999994201</c:v>
                </c:pt>
                <c:pt idx="342">
                  <c:v>-37.899999999996197</c:v>
                </c:pt>
                <c:pt idx="343">
                  <c:v>-35.899999999995202</c:v>
                </c:pt>
                <c:pt idx="344">
                  <c:v>-35.899999999995202</c:v>
                </c:pt>
                <c:pt idx="345">
                  <c:v>-36.899999999994201</c:v>
                </c:pt>
                <c:pt idx="346">
                  <c:v>-37.899999999996197</c:v>
                </c:pt>
                <c:pt idx="347">
                  <c:v>-38.899999999992403</c:v>
                </c:pt>
                <c:pt idx="348">
                  <c:v>-39.8999999999944</c:v>
                </c:pt>
                <c:pt idx="349">
                  <c:v>-38.899999999992403</c:v>
                </c:pt>
                <c:pt idx="350">
                  <c:v>-38.899999999992403</c:v>
                </c:pt>
                <c:pt idx="351">
                  <c:v>-39.8999999999944</c:v>
                </c:pt>
                <c:pt idx="352">
                  <c:v>-40.899999999993497</c:v>
                </c:pt>
                <c:pt idx="353">
                  <c:v>-41.899999999992502</c:v>
                </c:pt>
                <c:pt idx="354">
                  <c:v>-40.899999999993497</c:v>
                </c:pt>
                <c:pt idx="355">
                  <c:v>-39.8999999999944</c:v>
                </c:pt>
                <c:pt idx="356">
                  <c:v>-37.899999999993298</c:v>
                </c:pt>
                <c:pt idx="357">
                  <c:v>-38.899999999992403</c:v>
                </c:pt>
                <c:pt idx="358">
                  <c:v>-38.899999999992403</c:v>
                </c:pt>
                <c:pt idx="359">
                  <c:v>-40.899999999993497</c:v>
                </c:pt>
                <c:pt idx="360">
                  <c:v>-40.899999999993497</c:v>
                </c:pt>
                <c:pt idx="361">
                  <c:v>-40.899999999993497</c:v>
                </c:pt>
                <c:pt idx="362">
                  <c:v>-39.8999999999944</c:v>
                </c:pt>
                <c:pt idx="363">
                  <c:v>-40.899999999993497</c:v>
                </c:pt>
                <c:pt idx="364">
                  <c:v>-40.899999999993497</c:v>
                </c:pt>
                <c:pt idx="365">
                  <c:v>-40.899999999993497</c:v>
                </c:pt>
                <c:pt idx="366">
                  <c:v>-41.899999999992502</c:v>
                </c:pt>
                <c:pt idx="367">
                  <c:v>-41.899999999992502</c:v>
                </c:pt>
                <c:pt idx="368">
                  <c:v>-41.299999999992501</c:v>
                </c:pt>
                <c:pt idx="369">
                  <c:v>-41.299999999992501</c:v>
                </c:pt>
                <c:pt idx="370">
                  <c:v>-44.299999999989801</c:v>
                </c:pt>
                <c:pt idx="371">
                  <c:v>-44.299999999989801</c:v>
                </c:pt>
                <c:pt idx="372">
                  <c:v>-45.299999999991698</c:v>
                </c:pt>
                <c:pt idx="373">
                  <c:v>-45.299999999991698</c:v>
                </c:pt>
                <c:pt idx="374">
                  <c:v>-46.4999999999918</c:v>
                </c:pt>
                <c:pt idx="375">
                  <c:v>-46.4999999999918</c:v>
                </c:pt>
                <c:pt idx="376">
                  <c:v>-48.499999999992802</c:v>
                </c:pt>
                <c:pt idx="377">
                  <c:v>-47.499999999993697</c:v>
                </c:pt>
                <c:pt idx="378">
                  <c:v>-47.499999999993697</c:v>
                </c:pt>
                <c:pt idx="379">
                  <c:v>-48.499999999992802</c:v>
                </c:pt>
                <c:pt idx="380">
                  <c:v>-47.499999999993697</c:v>
                </c:pt>
                <c:pt idx="381">
                  <c:v>-47.499999999993697</c:v>
                </c:pt>
                <c:pt idx="382">
                  <c:v>-48.499999999992802</c:v>
                </c:pt>
                <c:pt idx="383">
                  <c:v>-49.4999999999919</c:v>
                </c:pt>
                <c:pt idx="384">
                  <c:v>-47.8999999999956</c:v>
                </c:pt>
                <c:pt idx="385">
                  <c:v>-48.899999999994698</c:v>
                </c:pt>
                <c:pt idx="386">
                  <c:v>-49.899999999993803</c:v>
                </c:pt>
                <c:pt idx="387">
                  <c:v>-49.899999999993803</c:v>
                </c:pt>
                <c:pt idx="388">
                  <c:v>-47.8999999999956</c:v>
                </c:pt>
                <c:pt idx="389">
                  <c:v>-46.899999999993703</c:v>
                </c:pt>
                <c:pt idx="390">
                  <c:v>-48.899999999994698</c:v>
                </c:pt>
                <c:pt idx="391">
                  <c:v>-48.899999999994698</c:v>
                </c:pt>
                <c:pt idx="392">
                  <c:v>-49.899999999993803</c:v>
                </c:pt>
                <c:pt idx="393">
                  <c:v>-48.899999999994698</c:v>
                </c:pt>
                <c:pt idx="394">
                  <c:v>-48.899999999994698</c:v>
                </c:pt>
                <c:pt idx="395">
                  <c:v>-48.899999999994698</c:v>
                </c:pt>
                <c:pt idx="396">
                  <c:v>-48.899999999994698</c:v>
                </c:pt>
                <c:pt idx="397">
                  <c:v>-48.899999999994698</c:v>
                </c:pt>
                <c:pt idx="398">
                  <c:v>-48.899999999994698</c:v>
                </c:pt>
                <c:pt idx="399">
                  <c:v>-48.899999999994698</c:v>
                </c:pt>
                <c:pt idx="400">
                  <c:v>-48.899999999994698</c:v>
                </c:pt>
                <c:pt idx="401">
                  <c:v>-48.899999999994698</c:v>
                </c:pt>
                <c:pt idx="402">
                  <c:v>-48.899999999994698</c:v>
                </c:pt>
                <c:pt idx="403">
                  <c:v>-48.899999999994698</c:v>
                </c:pt>
                <c:pt idx="404">
                  <c:v>-49.899999999993803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810-46C8-9D39-FD0540619D10}"/>
            </c:ext>
          </c:extLst>
        </c:ser>
        <c:ser>
          <c:idx val="22"/>
          <c:order val="22"/>
          <c:tx>
            <c:strRef>
              <c:f>bad_raw!$Y$1</c:f>
              <c:strCache>
                <c:ptCount val="1"/>
                <c:pt idx="0">
                  <c:v>2018-03-16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bad_raw!$Y$2:$Y$406</c:f>
              <c:numCache>
                <c:formatCode>General</c:formatCode>
                <c:ptCount val="405"/>
                <c:pt idx="0">
                  <c:v>0</c:v>
                </c:pt>
                <c:pt idx="1">
                  <c:v>-0.60000000000002196</c:v>
                </c:pt>
                <c:pt idx="2">
                  <c:v>1.39999999999957</c:v>
                </c:pt>
                <c:pt idx="3">
                  <c:v>1.39999999999957</c:v>
                </c:pt>
                <c:pt idx="4">
                  <c:v>2.4000000000000901</c:v>
                </c:pt>
                <c:pt idx="5">
                  <c:v>-1.5999999999991099</c:v>
                </c:pt>
                <c:pt idx="6">
                  <c:v>-1.5999999999991099</c:v>
                </c:pt>
                <c:pt idx="7">
                  <c:v>-1.5999999999991099</c:v>
                </c:pt>
                <c:pt idx="8">
                  <c:v>-1.5999999999991099</c:v>
                </c:pt>
                <c:pt idx="9">
                  <c:v>-0.60000000000002196</c:v>
                </c:pt>
                <c:pt idx="10">
                  <c:v>-1.5999999999991099</c:v>
                </c:pt>
                <c:pt idx="11">
                  <c:v>-0.60000000000002196</c:v>
                </c:pt>
                <c:pt idx="12">
                  <c:v>-0.60000000000002196</c:v>
                </c:pt>
                <c:pt idx="13">
                  <c:v>-4.5999999999992198</c:v>
                </c:pt>
                <c:pt idx="14">
                  <c:v>-3.6000000000001302</c:v>
                </c:pt>
                <c:pt idx="15">
                  <c:v>-4.5999999999992198</c:v>
                </c:pt>
                <c:pt idx="16">
                  <c:v>-4.60000000000064</c:v>
                </c:pt>
                <c:pt idx="17">
                  <c:v>-4.60000000000064</c:v>
                </c:pt>
                <c:pt idx="18">
                  <c:v>-4.60000000000064</c:v>
                </c:pt>
                <c:pt idx="19">
                  <c:v>-4.60000000000064</c:v>
                </c:pt>
                <c:pt idx="20">
                  <c:v>-4.60000000000064</c:v>
                </c:pt>
                <c:pt idx="21">
                  <c:v>-3.6000000000001302</c:v>
                </c:pt>
                <c:pt idx="22">
                  <c:v>-2.5999999999996199</c:v>
                </c:pt>
                <c:pt idx="23">
                  <c:v>-1.6000000000005301</c:v>
                </c:pt>
                <c:pt idx="24">
                  <c:v>-1.6000000000005301</c:v>
                </c:pt>
                <c:pt idx="25">
                  <c:v>-3.6000000000001302</c:v>
                </c:pt>
                <c:pt idx="26">
                  <c:v>-3.6000000000001302</c:v>
                </c:pt>
                <c:pt idx="27">
                  <c:v>-3.6000000000001302</c:v>
                </c:pt>
                <c:pt idx="28">
                  <c:v>-4.60000000000064</c:v>
                </c:pt>
                <c:pt idx="29">
                  <c:v>-3.6000000000001302</c:v>
                </c:pt>
                <c:pt idx="30">
                  <c:v>-4.60000000000064</c:v>
                </c:pt>
                <c:pt idx="31">
                  <c:v>-4.60000000000064</c:v>
                </c:pt>
                <c:pt idx="32">
                  <c:v>-4.60000000000064</c:v>
                </c:pt>
                <c:pt idx="33">
                  <c:v>-3.6000000000001302</c:v>
                </c:pt>
                <c:pt idx="34">
                  <c:v>-6.6000000000002501</c:v>
                </c:pt>
                <c:pt idx="35">
                  <c:v>-6.6000000000002501</c:v>
                </c:pt>
                <c:pt idx="36">
                  <c:v>-7.6000000000007599</c:v>
                </c:pt>
                <c:pt idx="37">
                  <c:v>-6.6000000000002501</c:v>
                </c:pt>
                <c:pt idx="38">
                  <c:v>-6.6000000000002501</c:v>
                </c:pt>
                <c:pt idx="39">
                  <c:v>-7.6000000000007599</c:v>
                </c:pt>
                <c:pt idx="40">
                  <c:v>-8.5999999999998504</c:v>
                </c:pt>
                <c:pt idx="41">
                  <c:v>-8.5999999999998504</c:v>
                </c:pt>
                <c:pt idx="42">
                  <c:v>-8.5999999999998504</c:v>
                </c:pt>
                <c:pt idx="43">
                  <c:v>-9.6000000000003602</c:v>
                </c:pt>
                <c:pt idx="44">
                  <c:v>-9.7999999999998906</c:v>
                </c:pt>
                <c:pt idx="45">
                  <c:v>-7.8000000000002903</c:v>
                </c:pt>
                <c:pt idx="46">
                  <c:v>-6.7999999999997804</c:v>
                </c:pt>
                <c:pt idx="47">
                  <c:v>-7.8000000000002903</c:v>
                </c:pt>
                <c:pt idx="48">
                  <c:v>-6.7999999999997804</c:v>
                </c:pt>
                <c:pt idx="49">
                  <c:v>-6.7999999999997804</c:v>
                </c:pt>
                <c:pt idx="50">
                  <c:v>-3.7999999999996699</c:v>
                </c:pt>
                <c:pt idx="51">
                  <c:v>-3.7999999999996699</c:v>
                </c:pt>
                <c:pt idx="52">
                  <c:v>-3.7999999999996699</c:v>
                </c:pt>
                <c:pt idx="53">
                  <c:v>-4.8000000000001801</c:v>
                </c:pt>
                <c:pt idx="54">
                  <c:v>-3.7999999999996699</c:v>
                </c:pt>
                <c:pt idx="55">
                  <c:v>-4.8000000000001801</c:v>
                </c:pt>
                <c:pt idx="56">
                  <c:v>-6.7999999999997804</c:v>
                </c:pt>
                <c:pt idx="57">
                  <c:v>-6.7999999999997804</c:v>
                </c:pt>
                <c:pt idx="58">
                  <c:v>-7.7999999999988701</c:v>
                </c:pt>
                <c:pt idx="59">
                  <c:v>-6.7999999999997804</c:v>
                </c:pt>
                <c:pt idx="60">
                  <c:v>-6.7999999999997804</c:v>
                </c:pt>
                <c:pt idx="61">
                  <c:v>-4.7999999999987599</c:v>
                </c:pt>
                <c:pt idx="62">
                  <c:v>-4.7999999999987599</c:v>
                </c:pt>
                <c:pt idx="63">
                  <c:v>-4.7999999999987599</c:v>
                </c:pt>
                <c:pt idx="64">
                  <c:v>-4.7999999999987599</c:v>
                </c:pt>
                <c:pt idx="65">
                  <c:v>-4.7999999999987599</c:v>
                </c:pt>
                <c:pt idx="66">
                  <c:v>-3.7999999999996699</c:v>
                </c:pt>
                <c:pt idx="67">
                  <c:v>-1.79999999999864</c:v>
                </c:pt>
                <c:pt idx="68">
                  <c:v>-3.7999999999996699</c:v>
                </c:pt>
                <c:pt idx="69">
                  <c:v>-4.7999999999987599</c:v>
                </c:pt>
                <c:pt idx="70">
                  <c:v>-3.7999999999996699</c:v>
                </c:pt>
                <c:pt idx="71">
                  <c:v>-2.7999999999991498</c:v>
                </c:pt>
                <c:pt idx="72">
                  <c:v>-2.7999999999991498</c:v>
                </c:pt>
                <c:pt idx="73">
                  <c:v>-2.7999999999991498</c:v>
                </c:pt>
                <c:pt idx="74">
                  <c:v>-3.7999999999996699</c:v>
                </c:pt>
                <c:pt idx="75">
                  <c:v>-2.7999999999991498</c:v>
                </c:pt>
                <c:pt idx="76">
                  <c:v>-2.7999999999991498</c:v>
                </c:pt>
                <c:pt idx="77">
                  <c:v>-2.7999999999991498</c:v>
                </c:pt>
                <c:pt idx="78">
                  <c:v>-2.7999999999991498</c:v>
                </c:pt>
                <c:pt idx="79">
                  <c:v>-4.7999999999987599</c:v>
                </c:pt>
                <c:pt idx="80">
                  <c:v>-5.2000000000006699</c:v>
                </c:pt>
                <c:pt idx="81">
                  <c:v>-7.2000000000002702</c:v>
                </c:pt>
                <c:pt idx="82">
                  <c:v>-7.2000000000002702</c:v>
                </c:pt>
                <c:pt idx="83">
                  <c:v>-5.2000000000006699</c:v>
                </c:pt>
                <c:pt idx="84">
                  <c:v>-6.1999999999997604</c:v>
                </c:pt>
                <c:pt idx="85">
                  <c:v>-6.1999999999997604</c:v>
                </c:pt>
                <c:pt idx="86">
                  <c:v>-7.2000000000002702</c:v>
                </c:pt>
                <c:pt idx="87">
                  <c:v>-6.1999999999997604</c:v>
                </c:pt>
                <c:pt idx="88">
                  <c:v>-5.2000000000006699</c:v>
                </c:pt>
                <c:pt idx="89">
                  <c:v>-5.2000000000006699</c:v>
                </c:pt>
                <c:pt idx="90">
                  <c:v>-6.1999999999997604</c:v>
                </c:pt>
                <c:pt idx="91">
                  <c:v>-6.1999999999997604</c:v>
                </c:pt>
                <c:pt idx="92">
                  <c:v>-6.1999999999997604</c:v>
                </c:pt>
                <c:pt idx="93">
                  <c:v>-6.1999999999997604</c:v>
                </c:pt>
                <c:pt idx="94">
                  <c:v>-7.2000000000016904</c:v>
                </c:pt>
                <c:pt idx="95">
                  <c:v>-7.2000000000016904</c:v>
                </c:pt>
                <c:pt idx="96">
                  <c:v>-7.2000000000016904</c:v>
                </c:pt>
                <c:pt idx="97">
                  <c:v>-8.2000000000007809</c:v>
                </c:pt>
                <c:pt idx="98">
                  <c:v>-8.2000000000007809</c:v>
                </c:pt>
                <c:pt idx="99">
                  <c:v>-6.2000000000011797</c:v>
                </c:pt>
                <c:pt idx="100">
                  <c:v>-7.2000000000016904</c:v>
                </c:pt>
                <c:pt idx="101">
                  <c:v>-6.2000000000011797</c:v>
                </c:pt>
                <c:pt idx="102">
                  <c:v>-6.2000000000011797</c:v>
                </c:pt>
                <c:pt idx="103">
                  <c:v>-7.2000000000016904</c:v>
                </c:pt>
                <c:pt idx="104">
                  <c:v>-6.2000000000011797</c:v>
                </c:pt>
                <c:pt idx="105">
                  <c:v>-6.2000000000011797</c:v>
                </c:pt>
                <c:pt idx="106">
                  <c:v>-6.2000000000011797</c:v>
                </c:pt>
                <c:pt idx="107">
                  <c:v>-6.2000000000011797</c:v>
                </c:pt>
                <c:pt idx="108">
                  <c:v>-6.2000000000011797</c:v>
                </c:pt>
                <c:pt idx="109">
                  <c:v>-7.2000000000016904</c:v>
                </c:pt>
                <c:pt idx="110">
                  <c:v>-8.2000000000007809</c:v>
                </c:pt>
                <c:pt idx="111">
                  <c:v>-8.2000000000007809</c:v>
                </c:pt>
                <c:pt idx="112">
                  <c:v>-8.2000000000007809</c:v>
                </c:pt>
                <c:pt idx="113">
                  <c:v>-9.2000000000012907</c:v>
                </c:pt>
                <c:pt idx="114">
                  <c:v>-9.2000000000012907</c:v>
                </c:pt>
                <c:pt idx="115">
                  <c:v>-8.2000000000007809</c:v>
                </c:pt>
                <c:pt idx="116">
                  <c:v>-8.2000000000007809</c:v>
                </c:pt>
                <c:pt idx="117">
                  <c:v>-9.2000000000012907</c:v>
                </c:pt>
                <c:pt idx="118">
                  <c:v>-7.2000000000016904</c:v>
                </c:pt>
                <c:pt idx="119">
                  <c:v>-9.2000000000012907</c:v>
                </c:pt>
                <c:pt idx="120">
                  <c:v>-8.2000000000007809</c:v>
                </c:pt>
                <c:pt idx="121">
                  <c:v>-8.2000000000007809</c:v>
                </c:pt>
                <c:pt idx="122">
                  <c:v>-8.2000000000007809</c:v>
                </c:pt>
                <c:pt idx="123">
                  <c:v>-8.2000000000007809</c:v>
                </c:pt>
                <c:pt idx="124">
                  <c:v>-8.2000000000007809</c:v>
                </c:pt>
                <c:pt idx="125">
                  <c:v>-8.2000000000007809</c:v>
                </c:pt>
                <c:pt idx="126">
                  <c:v>-8.2000000000007809</c:v>
                </c:pt>
                <c:pt idx="127">
                  <c:v>-9.2000000000012907</c:v>
                </c:pt>
                <c:pt idx="128">
                  <c:v>-9.2000000000012907</c:v>
                </c:pt>
                <c:pt idx="129">
                  <c:v>-9.2000000000012907</c:v>
                </c:pt>
                <c:pt idx="130">
                  <c:v>-9.2000000000012907</c:v>
                </c:pt>
                <c:pt idx="131">
                  <c:v>-9.2000000000012907</c:v>
                </c:pt>
                <c:pt idx="132">
                  <c:v>-9.2000000000012907</c:v>
                </c:pt>
                <c:pt idx="133">
                  <c:v>-10.200000000001801</c:v>
                </c:pt>
                <c:pt idx="134">
                  <c:v>-9.2000000000012907</c:v>
                </c:pt>
                <c:pt idx="135">
                  <c:v>-9.2000000000012907</c:v>
                </c:pt>
                <c:pt idx="136">
                  <c:v>-10.200000000001801</c:v>
                </c:pt>
                <c:pt idx="137">
                  <c:v>-10.200000000001801</c:v>
                </c:pt>
                <c:pt idx="138">
                  <c:v>-11.2000000000023</c:v>
                </c:pt>
                <c:pt idx="139">
                  <c:v>-11.2000000000023</c:v>
                </c:pt>
                <c:pt idx="140">
                  <c:v>-11.2000000000023</c:v>
                </c:pt>
                <c:pt idx="141">
                  <c:v>-12.200000000002801</c:v>
                </c:pt>
                <c:pt idx="142">
                  <c:v>-12.200000000002801</c:v>
                </c:pt>
                <c:pt idx="143">
                  <c:v>-12.200000000002801</c:v>
                </c:pt>
                <c:pt idx="144">
                  <c:v>-13.2000000000019</c:v>
                </c:pt>
                <c:pt idx="145">
                  <c:v>-15.2000000000015</c:v>
                </c:pt>
                <c:pt idx="146">
                  <c:v>-14.200000000000999</c:v>
                </c:pt>
                <c:pt idx="147">
                  <c:v>-14.200000000000999</c:v>
                </c:pt>
                <c:pt idx="148">
                  <c:v>-14.200000000000999</c:v>
                </c:pt>
                <c:pt idx="149">
                  <c:v>-14.200000000000999</c:v>
                </c:pt>
                <c:pt idx="150">
                  <c:v>-15.2000000000015</c:v>
                </c:pt>
                <c:pt idx="151">
                  <c:v>-15.2000000000015</c:v>
                </c:pt>
                <c:pt idx="152">
                  <c:v>-16.2000000000006</c:v>
                </c:pt>
                <c:pt idx="153">
                  <c:v>-16.2000000000006</c:v>
                </c:pt>
                <c:pt idx="154">
                  <c:v>-16.2000000000006</c:v>
                </c:pt>
                <c:pt idx="155">
                  <c:v>-15.2000000000015</c:v>
                </c:pt>
                <c:pt idx="156">
                  <c:v>-16.2000000000006</c:v>
                </c:pt>
                <c:pt idx="157">
                  <c:v>-16.2000000000006</c:v>
                </c:pt>
                <c:pt idx="158">
                  <c:v>-16.2000000000006</c:v>
                </c:pt>
                <c:pt idx="159">
                  <c:v>-16.2000000000006</c:v>
                </c:pt>
                <c:pt idx="160">
                  <c:v>-16.2000000000006</c:v>
                </c:pt>
                <c:pt idx="161">
                  <c:v>-17.200000000001101</c:v>
                </c:pt>
                <c:pt idx="162">
                  <c:v>-17.200000000001101</c:v>
                </c:pt>
                <c:pt idx="163">
                  <c:v>-16.2000000000006</c:v>
                </c:pt>
                <c:pt idx="164">
                  <c:v>-17.200000000001101</c:v>
                </c:pt>
                <c:pt idx="165">
                  <c:v>-17.200000000001101</c:v>
                </c:pt>
                <c:pt idx="166">
                  <c:v>-15.2000000000015</c:v>
                </c:pt>
                <c:pt idx="167">
                  <c:v>-15.2000000000015</c:v>
                </c:pt>
                <c:pt idx="168">
                  <c:v>-15.2000000000015</c:v>
                </c:pt>
                <c:pt idx="169">
                  <c:v>-14.200000000000999</c:v>
                </c:pt>
                <c:pt idx="170">
                  <c:v>-15.2000000000015</c:v>
                </c:pt>
                <c:pt idx="171">
                  <c:v>-15.2000000000015</c:v>
                </c:pt>
                <c:pt idx="172">
                  <c:v>-14.200000000000999</c:v>
                </c:pt>
                <c:pt idx="173">
                  <c:v>-14.200000000000999</c:v>
                </c:pt>
                <c:pt idx="174">
                  <c:v>-13.2000000000005</c:v>
                </c:pt>
                <c:pt idx="175">
                  <c:v>-13.2000000000005</c:v>
                </c:pt>
                <c:pt idx="176">
                  <c:v>-13.2000000000005</c:v>
                </c:pt>
                <c:pt idx="177">
                  <c:v>-13.2000000000005</c:v>
                </c:pt>
                <c:pt idx="178">
                  <c:v>-14.200000000000999</c:v>
                </c:pt>
                <c:pt idx="179">
                  <c:v>-14.200000000000999</c:v>
                </c:pt>
                <c:pt idx="180">
                  <c:v>-14.200000000000999</c:v>
                </c:pt>
                <c:pt idx="181">
                  <c:v>-14.200000000000999</c:v>
                </c:pt>
                <c:pt idx="182">
                  <c:v>-14.200000000000999</c:v>
                </c:pt>
                <c:pt idx="183">
                  <c:v>-14.200000000000999</c:v>
                </c:pt>
                <c:pt idx="184">
                  <c:v>-15.2000000000015</c:v>
                </c:pt>
                <c:pt idx="185">
                  <c:v>-14.200000000000999</c:v>
                </c:pt>
                <c:pt idx="186">
                  <c:v>-15.2000000000015</c:v>
                </c:pt>
                <c:pt idx="187">
                  <c:v>-15.2000000000015</c:v>
                </c:pt>
                <c:pt idx="188">
                  <c:v>-15.2000000000015</c:v>
                </c:pt>
                <c:pt idx="189">
                  <c:v>-15.2000000000015</c:v>
                </c:pt>
                <c:pt idx="190">
                  <c:v>-16.2000000000006</c:v>
                </c:pt>
                <c:pt idx="191">
                  <c:v>-16.2000000000006</c:v>
                </c:pt>
                <c:pt idx="192">
                  <c:v>-15.2000000000015</c:v>
                </c:pt>
                <c:pt idx="193">
                  <c:v>-16.2000000000006</c:v>
                </c:pt>
                <c:pt idx="194">
                  <c:v>-16.2000000000006</c:v>
                </c:pt>
                <c:pt idx="195">
                  <c:v>-16.2000000000006</c:v>
                </c:pt>
                <c:pt idx="196">
                  <c:v>-16.2000000000006</c:v>
                </c:pt>
                <c:pt idx="197">
                  <c:v>-17.200000000001101</c:v>
                </c:pt>
                <c:pt idx="198">
                  <c:v>-17.200000000001101</c:v>
                </c:pt>
                <c:pt idx="199">
                  <c:v>-15.2000000000015</c:v>
                </c:pt>
                <c:pt idx="200">
                  <c:v>-16.2000000000006</c:v>
                </c:pt>
                <c:pt idx="201">
                  <c:v>-17.200000000001101</c:v>
                </c:pt>
                <c:pt idx="202">
                  <c:v>-17.200000000001101</c:v>
                </c:pt>
                <c:pt idx="203">
                  <c:v>-17.200000000001101</c:v>
                </c:pt>
                <c:pt idx="204">
                  <c:v>-17.200000000001101</c:v>
                </c:pt>
                <c:pt idx="205">
                  <c:v>-17.200000000001101</c:v>
                </c:pt>
                <c:pt idx="206">
                  <c:v>-18.200000000000198</c:v>
                </c:pt>
                <c:pt idx="207">
                  <c:v>-18.200000000000198</c:v>
                </c:pt>
                <c:pt idx="208">
                  <c:v>-17.200000000001101</c:v>
                </c:pt>
                <c:pt idx="209">
                  <c:v>-17.200000000001101</c:v>
                </c:pt>
                <c:pt idx="210">
                  <c:v>-17.200000000001101</c:v>
                </c:pt>
                <c:pt idx="211">
                  <c:v>-15.2000000000015</c:v>
                </c:pt>
                <c:pt idx="212">
                  <c:v>-14.200000000000999</c:v>
                </c:pt>
                <c:pt idx="213">
                  <c:v>-14.200000000000999</c:v>
                </c:pt>
                <c:pt idx="214">
                  <c:v>-13.2000000000005</c:v>
                </c:pt>
                <c:pt idx="215">
                  <c:v>-17.200000000001101</c:v>
                </c:pt>
                <c:pt idx="216">
                  <c:v>-17.200000000001101</c:v>
                </c:pt>
                <c:pt idx="217">
                  <c:v>-17.200000000001101</c:v>
                </c:pt>
                <c:pt idx="218">
                  <c:v>-17.200000000001101</c:v>
                </c:pt>
                <c:pt idx="219">
                  <c:v>-17.200000000001101</c:v>
                </c:pt>
                <c:pt idx="220">
                  <c:v>-17.200000000001101</c:v>
                </c:pt>
                <c:pt idx="221">
                  <c:v>-16.2000000000006</c:v>
                </c:pt>
                <c:pt idx="222">
                  <c:v>-15.2000000000015</c:v>
                </c:pt>
                <c:pt idx="223">
                  <c:v>-16.2000000000006</c:v>
                </c:pt>
                <c:pt idx="224">
                  <c:v>-16.2000000000006</c:v>
                </c:pt>
                <c:pt idx="225">
                  <c:v>-17.200000000001101</c:v>
                </c:pt>
                <c:pt idx="226">
                  <c:v>-17.200000000001101</c:v>
                </c:pt>
                <c:pt idx="227">
                  <c:v>-17.200000000001101</c:v>
                </c:pt>
                <c:pt idx="228">
                  <c:v>-19.200000000000699</c:v>
                </c:pt>
                <c:pt idx="229">
                  <c:v>-18.200000000000198</c:v>
                </c:pt>
                <c:pt idx="230">
                  <c:v>-18.200000000000198</c:v>
                </c:pt>
                <c:pt idx="231">
                  <c:v>-17.200000000001101</c:v>
                </c:pt>
                <c:pt idx="232">
                  <c:v>-17.200000000001101</c:v>
                </c:pt>
                <c:pt idx="233">
                  <c:v>-16.2000000000006</c:v>
                </c:pt>
                <c:pt idx="234">
                  <c:v>-16.2000000000006</c:v>
                </c:pt>
                <c:pt idx="235">
                  <c:v>-16.2000000000006</c:v>
                </c:pt>
                <c:pt idx="236">
                  <c:v>-15.2000000000015</c:v>
                </c:pt>
                <c:pt idx="237">
                  <c:v>-15.2000000000015</c:v>
                </c:pt>
                <c:pt idx="238">
                  <c:v>-15.2000000000015</c:v>
                </c:pt>
                <c:pt idx="239">
                  <c:v>-16.2000000000006</c:v>
                </c:pt>
                <c:pt idx="240">
                  <c:v>-15.2000000000015</c:v>
                </c:pt>
                <c:pt idx="241">
                  <c:v>-17.200000000001101</c:v>
                </c:pt>
                <c:pt idx="242">
                  <c:v>-16.2000000000006</c:v>
                </c:pt>
                <c:pt idx="243">
                  <c:v>-16.2000000000006</c:v>
                </c:pt>
                <c:pt idx="244">
                  <c:v>-17.200000000001101</c:v>
                </c:pt>
                <c:pt idx="245">
                  <c:v>-17.200000000001101</c:v>
                </c:pt>
                <c:pt idx="246">
                  <c:v>-17.200000000001101</c:v>
                </c:pt>
                <c:pt idx="247">
                  <c:v>-16.2000000000006</c:v>
                </c:pt>
                <c:pt idx="248">
                  <c:v>-16.2000000000006</c:v>
                </c:pt>
                <c:pt idx="249">
                  <c:v>-17.200000000001101</c:v>
                </c:pt>
                <c:pt idx="250">
                  <c:v>-16.2000000000006</c:v>
                </c:pt>
                <c:pt idx="251">
                  <c:v>-16.2000000000006</c:v>
                </c:pt>
                <c:pt idx="252">
                  <c:v>-16.2000000000006</c:v>
                </c:pt>
                <c:pt idx="253">
                  <c:v>-16.2000000000006</c:v>
                </c:pt>
                <c:pt idx="254">
                  <c:v>-16.2000000000006</c:v>
                </c:pt>
                <c:pt idx="255">
                  <c:v>-16.2000000000006</c:v>
                </c:pt>
                <c:pt idx="256">
                  <c:v>-16.2000000000006</c:v>
                </c:pt>
                <c:pt idx="257">
                  <c:v>-16.2000000000006</c:v>
                </c:pt>
                <c:pt idx="258">
                  <c:v>-15.2000000000015</c:v>
                </c:pt>
                <c:pt idx="259">
                  <c:v>-15.2000000000015</c:v>
                </c:pt>
                <c:pt idx="260">
                  <c:v>-15.2000000000015</c:v>
                </c:pt>
                <c:pt idx="261">
                  <c:v>-17.200000000001101</c:v>
                </c:pt>
                <c:pt idx="262">
                  <c:v>-17.200000000001101</c:v>
                </c:pt>
                <c:pt idx="263">
                  <c:v>-16.2000000000006</c:v>
                </c:pt>
                <c:pt idx="264">
                  <c:v>-16.2000000000006</c:v>
                </c:pt>
                <c:pt idx="265">
                  <c:v>-16.2000000000006</c:v>
                </c:pt>
                <c:pt idx="266">
                  <c:v>-16.2000000000006</c:v>
                </c:pt>
                <c:pt idx="267">
                  <c:v>-15.2000000000015</c:v>
                </c:pt>
                <c:pt idx="268">
                  <c:v>-15.2000000000015</c:v>
                </c:pt>
                <c:pt idx="269">
                  <c:v>-15.2000000000015</c:v>
                </c:pt>
                <c:pt idx="270">
                  <c:v>-15.2000000000015</c:v>
                </c:pt>
                <c:pt idx="271">
                  <c:v>-15.2000000000015</c:v>
                </c:pt>
                <c:pt idx="272">
                  <c:v>-15.2000000000015</c:v>
                </c:pt>
                <c:pt idx="273">
                  <c:v>-15.2000000000015</c:v>
                </c:pt>
                <c:pt idx="274">
                  <c:v>-15.2000000000015</c:v>
                </c:pt>
                <c:pt idx="275">
                  <c:v>-15.2000000000015</c:v>
                </c:pt>
                <c:pt idx="276">
                  <c:v>-15.2000000000015</c:v>
                </c:pt>
                <c:pt idx="277">
                  <c:v>-16.2000000000006</c:v>
                </c:pt>
                <c:pt idx="278">
                  <c:v>-16.2000000000006</c:v>
                </c:pt>
                <c:pt idx="279">
                  <c:v>-15.2000000000015</c:v>
                </c:pt>
                <c:pt idx="280">
                  <c:v>-15.2000000000015</c:v>
                </c:pt>
                <c:pt idx="281">
                  <c:v>-16.2000000000006</c:v>
                </c:pt>
                <c:pt idx="282">
                  <c:v>-18.200000000000198</c:v>
                </c:pt>
                <c:pt idx="283">
                  <c:v>-18.200000000000198</c:v>
                </c:pt>
                <c:pt idx="284">
                  <c:v>-16.1999999999991</c:v>
                </c:pt>
                <c:pt idx="285">
                  <c:v>-15.200000000000101</c:v>
                </c:pt>
                <c:pt idx="286">
                  <c:v>-15.200000000000101</c:v>
                </c:pt>
                <c:pt idx="287">
                  <c:v>-15.200000000000101</c:v>
                </c:pt>
                <c:pt idx="288">
                  <c:v>-15.200000000000101</c:v>
                </c:pt>
                <c:pt idx="289">
                  <c:v>-16.1999999999991</c:v>
                </c:pt>
                <c:pt idx="290">
                  <c:v>-15.200000000000101</c:v>
                </c:pt>
                <c:pt idx="291">
                  <c:v>-15.200000000000101</c:v>
                </c:pt>
                <c:pt idx="292">
                  <c:v>-14.1999999999995</c:v>
                </c:pt>
                <c:pt idx="293">
                  <c:v>-14.1999999999995</c:v>
                </c:pt>
                <c:pt idx="294">
                  <c:v>-14.1999999999995</c:v>
                </c:pt>
                <c:pt idx="295">
                  <c:v>-12.1999999999999</c:v>
                </c:pt>
                <c:pt idx="296">
                  <c:v>-12.1999999999999</c:v>
                </c:pt>
                <c:pt idx="297">
                  <c:v>-12.1999999999999</c:v>
                </c:pt>
                <c:pt idx="298">
                  <c:v>-14.1999999999995</c:v>
                </c:pt>
                <c:pt idx="299">
                  <c:v>-14.1999999999995</c:v>
                </c:pt>
                <c:pt idx="300">
                  <c:v>-14.1999999999995</c:v>
                </c:pt>
                <c:pt idx="301">
                  <c:v>-14.1999999999995</c:v>
                </c:pt>
                <c:pt idx="302">
                  <c:v>-15.200000000000101</c:v>
                </c:pt>
                <c:pt idx="303">
                  <c:v>-13.199999999998999</c:v>
                </c:pt>
                <c:pt idx="304">
                  <c:v>-14.1999999999995</c:v>
                </c:pt>
                <c:pt idx="305">
                  <c:v>-14.1999999999995</c:v>
                </c:pt>
                <c:pt idx="306">
                  <c:v>-14.1999999999995</c:v>
                </c:pt>
                <c:pt idx="307">
                  <c:v>-14.1999999999995</c:v>
                </c:pt>
                <c:pt idx="308">
                  <c:v>-15.200000000000101</c:v>
                </c:pt>
                <c:pt idx="309">
                  <c:v>-14.1999999999995</c:v>
                </c:pt>
                <c:pt idx="310">
                  <c:v>-14.1999999999995</c:v>
                </c:pt>
                <c:pt idx="311">
                  <c:v>-17.199999999999701</c:v>
                </c:pt>
                <c:pt idx="312">
                  <c:v>-16.1999999999991</c:v>
                </c:pt>
                <c:pt idx="313">
                  <c:v>-17.200000000001101</c:v>
                </c:pt>
                <c:pt idx="314">
                  <c:v>-17.200000000001101</c:v>
                </c:pt>
                <c:pt idx="315">
                  <c:v>-18.200000000000198</c:v>
                </c:pt>
                <c:pt idx="316">
                  <c:v>-18.200000000000198</c:v>
                </c:pt>
                <c:pt idx="317">
                  <c:v>-18.200000000000198</c:v>
                </c:pt>
                <c:pt idx="318">
                  <c:v>-18.200000000000198</c:v>
                </c:pt>
                <c:pt idx="319">
                  <c:v>-19.200000000000699</c:v>
                </c:pt>
                <c:pt idx="320">
                  <c:v>-19.200000000000699</c:v>
                </c:pt>
                <c:pt idx="321">
                  <c:v>-18.200000000000198</c:v>
                </c:pt>
                <c:pt idx="322">
                  <c:v>-18.200000000000198</c:v>
                </c:pt>
                <c:pt idx="323">
                  <c:v>-18.200000000000198</c:v>
                </c:pt>
                <c:pt idx="324">
                  <c:v>-18.200000000000198</c:v>
                </c:pt>
                <c:pt idx="325">
                  <c:v>-18.200000000000198</c:v>
                </c:pt>
                <c:pt idx="326">
                  <c:v>-17.200000000001101</c:v>
                </c:pt>
                <c:pt idx="327">
                  <c:v>-17.200000000001101</c:v>
                </c:pt>
                <c:pt idx="328">
                  <c:v>-18.200000000000198</c:v>
                </c:pt>
                <c:pt idx="329">
                  <c:v>-19.200000000000699</c:v>
                </c:pt>
                <c:pt idx="330">
                  <c:v>-19.200000000000699</c:v>
                </c:pt>
                <c:pt idx="331">
                  <c:v>-19.200000000000699</c:v>
                </c:pt>
                <c:pt idx="332">
                  <c:v>-19.200000000000699</c:v>
                </c:pt>
                <c:pt idx="333">
                  <c:v>-19.200000000000699</c:v>
                </c:pt>
                <c:pt idx="334">
                  <c:v>-19.200000000000699</c:v>
                </c:pt>
                <c:pt idx="335">
                  <c:v>-18.200000000000198</c:v>
                </c:pt>
                <c:pt idx="336">
                  <c:v>-18.200000000000198</c:v>
                </c:pt>
                <c:pt idx="337">
                  <c:v>-17.200000000001101</c:v>
                </c:pt>
                <c:pt idx="338">
                  <c:v>-17.200000000001101</c:v>
                </c:pt>
                <c:pt idx="339">
                  <c:v>-17.200000000001101</c:v>
                </c:pt>
                <c:pt idx="340">
                  <c:v>-17.200000000001101</c:v>
                </c:pt>
                <c:pt idx="341">
                  <c:v>-16.2000000000006</c:v>
                </c:pt>
                <c:pt idx="342">
                  <c:v>-17.200000000001101</c:v>
                </c:pt>
                <c:pt idx="343">
                  <c:v>-17.200000000001101</c:v>
                </c:pt>
                <c:pt idx="344">
                  <c:v>-18.200000000000198</c:v>
                </c:pt>
                <c:pt idx="345">
                  <c:v>-18.200000000000198</c:v>
                </c:pt>
                <c:pt idx="346">
                  <c:v>-18.200000000000198</c:v>
                </c:pt>
                <c:pt idx="347">
                  <c:v>-19.200000000000699</c:v>
                </c:pt>
                <c:pt idx="348">
                  <c:v>-19.200000000000699</c:v>
                </c:pt>
                <c:pt idx="349">
                  <c:v>-20.2000000000012</c:v>
                </c:pt>
                <c:pt idx="350">
                  <c:v>-18.200000000001602</c:v>
                </c:pt>
                <c:pt idx="351">
                  <c:v>-19.200000000002099</c:v>
                </c:pt>
                <c:pt idx="352">
                  <c:v>-19.200000000002099</c:v>
                </c:pt>
                <c:pt idx="353">
                  <c:v>-20.2000000000012</c:v>
                </c:pt>
                <c:pt idx="354">
                  <c:v>-20.2000000000012</c:v>
                </c:pt>
                <c:pt idx="355">
                  <c:v>-21.200000000001701</c:v>
                </c:pt>
                <c:pt idx="356">
                  <c:v>-20.2000000000012</c:v>
                </c:pt>
                <c:pt idx="357">
                  <c:v>-22.200000000002198</c:v>
                </c:pt>
                <c:pt idx="358">
                  <c:v>-22.200000000002198</c:v>
                </c:pt>
                <c:pt idx="359">
                  <c:v>-22.200000000002198</c:v>
                </c:pt>
                <c:pt idx="360">
                  <c:v>-23.2000000000013</c:v>
                </c:pt>
                <c:pt idx="361">
                  <c:v>-25.200000000000902</c:v>
                </c:pt>
                <c:pt idx="362">
                  <c:v>-26.200000000001399</c:v>
                </c:pt>
                <c:pt idx="363">
                  <c:v>-26.200000000001399</c:v>
                </c:pt>
                <c:pt idx="364">
                  <c:v>-25.200000000000902</c:v>
                </c:pt>
                <c:pt idx="365">
                  <c:v>-25.200000000000902</c:v>
                </c:pt>
                <c:pt idx="366">
                  <c:v>-24.200000000000401</c:v>
                </c:pt>
                <c:pt idx="367">
                  <c:v>-24.200000000000401</c:v>
                </c:pt>
                <c:pt idx="368">
                  <c:v>-24.200000000000401</c:v>
                </c:pt>
                <c:pt idx="369">
                  <c:v>-24.200000000000401</c:v>
                </c:pt>
                <c:pt idx="370">
                  <c:v>-24.200000000000401</c:v>
                </c:pt>
                <c:pt idx="371">
                  <c:v>-24.200000000000401</c:v>
                </c:pt>
                <c:pt idx="372">
                  <c:v>-25.200000000000902</c:v>
                </c:pt>
                <c:pt idx="373">
                  <c:v>-23.2000000000013</c:v>
                </c:pt>
                <c:pt idx="374">
                  <c:v>-23.2000000000013</c:v>
                </c:pt>
                <c:pt idx="375">
                  <c:v>-24.200000000000401</c:v>
                </c:pt>
                <c:pt idx="376">
                  <c:v>-23.2000000000013</c:v>
                </c:pt>
                <c:pt idx="377">
                  <c:v>-23.2000000000013</c:v>
                </c:pt>
                <c:pt idx="378">
                  <c:v>-24.200000000000401</c:v>
                </c:pt>
                <c:pt idx="379">
                  <c:v>-25.200000000000902</c:v>
                </c:pt>
                <c:pt idx="380">
                  <c:v>-25.200000000000902</c:v>
                </c:pt>
                <c:pt idx="381">
                  <c:v>-23.2000000000013</c:v>
                </c:pt>
                <c:pt idx="382">
                  <c:v>-24.200000000000401</c:v>
                </c:pt>
                <c:pt idx="383">
                  <c:v>-24.200000000000401</c:v>
                </c:pt>
                <c:pt idx="384">
                  <c:v>-24.200000000000401</c:v>
                </c:pt>
                <c:pt idx="385">
                  <c:v>-24.200000000000401</c:v>
                </c:pt>
                <c:pt idx="386">
                  <c:v>-25.200000000000902</c:v>
                </c:pt>
                <c:pt idx="387">
                  <c:v>-24.200000000000401</c:v>
                </c:pt>
                <c:pt idx="388">
                  <c:v>-22.200000000000799</c:v>
                </c:pt>
                <c:pt idx="389">
                  <c:v>-23.2000000000013</c:v>
                </c:pt>
                <c:pt idx="390">
                  <c:v>-23.2000000000013</c:v>
                </c:pt>
                <c:pt idx="391">
                  <c:v>-23.2000000000013</c:v>
                </c:pt>
                <c:pt idx="392">
                  <c:v>-24.200000000000401</c:v>
                </c:pt>
                <c:pt idx="393">
                  <c:v>-24.200000000000401</c:v>
                </c:pt>
                <c:pt idx="394">
                  <c:v>-25.200000000000902</c:v>
                </c:pt>
                <c:pt idx="395">
                  <c:v>-25.200000000000902</c:v>
                </c:pt>
                <c:pt idx="396">
                  <c:v>-25.200000000000902</c:v>
                </c:pt>
                <c:pt idx="397">
                  <c:v>-25.200000000000902</c:v>
                </c:pt>
                <c:pt idx="398">
                  <c:v>-25.200000000000902</c:v>
                </c:pt>
                <c:pt idx="399">
                  <c:v>-25.200000000000902</c:v>
                </c:pt>
                <c:pt idx="400">
                  <c:v>-25.200000000000902</c:v>
                </c:pt>
                <c:pt idx="401">
                  <c:v>-25.200000000000902</c:v>
                </c:pt>
                <c:pt idx="402">
                  <c:v>-25.200000000000902</c:v>
                </c:pt>
                <c:pt idx="403">
                  <c:v>-25.200000000000902</c:v>
                </c:pt>
                <c:pt idx="404">
                  <c:v>-29.200000000001499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810-46C8-9D39-FD0540619D10}"/>
            </c:ext>
          </c:extLst>
        </c:ser>
        <c:ser>
          <c:idx val="23"/>
          <c:order val="23"/>
          <c:tx>
            <c:strRef>
              <c:f>bad_raw!$Z$1</c:f>
              <c:strCache>
                <c:ptCount val="1"/>
                <c:pt idx="0">
                  <c:v>2018-03-19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bad_raw!$Z$2:$Z$406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1.2000000000000399</c:v>
                </c:pt>
                <c:pt idx="3">
                  <c:v>2.20000000000055</c:v>
                </c:pt>
                <c:pt idx="4">
                  <c:v>1.2000000000000399</c:v>
                </c:pt>
                <c:pt idx="5">
                  <c:v>-0.79999999999955596</c:v>
                </c:pt>
                <c:pt idx="6">
                  <c:v>-0.79999999999955596</c:v>
                </c:pt>
                <c:pt idx="7">
                  <c:v>0.200000000000954</c:v>
                </c:pt>
                <c:pt idx="8">
                  <c:v>0.200000000000954</c:v>
                </c:pt>
                <c:pt idx="9">
                  <c:v>2.20000000000055</c:v>
                </c:pt>
                <c:pt idx="10">
                  <c:v>1.2000000000000399</c:v>
                </c:pt>
                <c:pt idx="11">
                  <c:v>2.20000000000055</c:v>
                </c:pt>
                <c:pt idx="12">
                  <c:v>1.2000000000000399</c:v>
                </c:pt>
                <c:pt idx="13">
                  <c:v>1.2000000000000399</c:v>
                </c:pt>
                <c:pt idx="14">
                  <c:v>1.2000000000000399</c:v>
                </c:pt>
                <c:pt idx="15">
                  <c:v>2.20000000000055</c:v>
                </c:pt>
                <c:pt idx="16">
                  <c:v>3.2000000000010602</c:v>
                </c:pt>
                <c:pt idx="17">
                  <c:v>4.2000000000001503</c:v>
                </c:pt>
                <c:pt idx="18">
                  <c:v>5.2000000000006699</c:v>
                </c:pt>
                <c:pt idx="19">
                  <c:v>6.1999999999997604</c:v>
                </c:pt>
                <c:pt idx="20">
                  <c:v>5.2000000000006699</c:v>
                </c:pt>
                <c:pt idx="21">
                  <c:v>5.2000000000006699</c:v>
                </c:pt>
                <c:pt idx="22">
                  <c:v>5.2000000000006699</c:v>
                </c:pt>
                <c:pt idx="23">
                  <c:v>4.2000000000001503</c:v>
                </c:pt>
                <c:pt idx="24">
                  <c:v>4.2000000000001503</c:v>
                </c:pt>
                <c:pt idx="25">
                  <c:v>4.2000000000001503</c:v>
                </c:pt>
                <c:pt idx="26">
                  <c:v>6.1999999999997604</c:v>
                </c:pt>
                <c:pt idx="27">
                  <c:v>6.1999999999997604</c:v>
                </c:pt>
                <c:pt idx="28">
                  <c:v>6.1999999999997604</c:v>
                </c:pt>
                <c:pt idx="29">
                  <c:v>6.1999999999997604</c:v>
                </c:pt>
                <c:pt idx="30">
                  <c:v>6.1999999999997604</c:v>
                </c:pt>
                <c:pt idx="31">
                  <c:v>5.2000000000006699</c:v>
                </c:pt>
                <c:pt idx="32">
                  <c:v>4.2000000000001503</c:v>
                </c:pt>
                <c:pt idx="33">
                  <c:v>4.2000000000001503</c:v>
                </c:pt>
                <c:pt idx="34">
                  <c:v>3.2000000000010602</c:v>
                </c:pt>
                <c:pt idx="35">
                  <c:v>4.2000000000001503</c:v>
                </c:pt>
                <c:pt idx="36">
                  <c:v>4.2000000000001503</c:v>
                </c:pt>
                <c:pt idx="37">
                  <c:v>4.2000000000001503</c:v>
                </c:pt>
                <c:pt idx="38">
                  <c:v>5.2000000000006699</c:v>
                </c:pt>
                <c:pt idx="39">
                  <c:v>5.2000000000006699</c:v>
                </c:pt>
                <c:pt idx="40">
                  <c:v>3.2000000000010602</c:v>
                </c:pt>
                <c:pt idx="41">
                  <c:v>3.2000000000010602</c:v>
                </c:pt>
                <c:pt idx="42">
                  <c:v>2.20000000000055</c:v>
                </c:pt>
                <c:pt idx="43">
                  <c:v>2.20000000000055</c:v>
                </c:pt>
                <c:pt idx="44">
                  <c:v>1.2000000000000399</c:v>
                </c:pt>
                <c:pt idx="45">
                  <c:v>1.2000000000000399</c:v>
                </c:pt>
                <c:pt idx="46">
                  <c:v>1.2000000000000399</c:v>
                </c:pt>
                <c:pt idx="47">
                  <c:v>2.20000000000055</c:v>
                </c:pt>
                <c:pt idx="48">
                  <c:v>1.2000000000000399</c:v>
                </c:pt>
                <c:pt idx="49">
                  <c:v>2.20000000000055</c:v>
                </c:pt>
                <c:pt idx="50">
                  <c:v>2.20000000000055</c:v>
                </c:pt>
                <c:pt idx="51">
                  <c:v>1.2000000000000399</c:v>
                </c:pt>
                <c:pt idx="52">
                  <c:v>1.2000000000000399</c:v>
                </c:pt>
                <c:pt idx="53">
                  <c:v>0.200000000000954</c:v>
                </c:pt>
                <c:pt idx="54">
                  <c:v>0.200000000000954</c:v>
                </c:pt>
                <c:pt idx="55">
                  <c:v>1.2000000000000399</c:v>
                </c:pt>
                <c:pt idx="56">
                  <c:v>2.20000000000055</c:v>
                </c:pt>
                <c:pt idx="57">
                  <c:v>2.20000000000055</c:v>
                </c:pt>
                <c:pt idx="58">
                  <c:v>2.20000000000055</c:v>
                </c:pt>
                <c:pt idx="59">
                  <c:v>2.20000000000055</c:v>
                </c:pt>
                <c:pt idx="60">
                  <c:v>3.2000000000010602</c:v>
                </c:pt>
                <c:pt idx="61">
                  <c:v>2.20000000000055</c:v>
                </c:pt>
                <c:pt idx="62">
                  <c:v>2.20000000000055</c:v>
                </c:pt>
                <c:pt idx="63">
                  <c:v>3.2000000000010602</c:v>
                </c:pt>
                <c:pt idx="64">
                  <c:v>2.20000000000055</c:v>
                </c:pt>
                <c:pt idx="65">
                  <c:v>2.20000000000055</c:v>
                </c:pt>
                <c:pt idx="66">
                  <c:v>2.20000000000055</c:v>
                </c:pt>
                <c:pt idx="67">
                  <c:v>-0.79999999999955596</c:v>
                </c:pt>
                <c:pt idx="68">
                  <c:v>-0.79999999999813498</c:v>
                </c:pt>
                <c:pt idx="69">
                  <c:v>-0.79999999999813498</c:v>
                </c:pt>
                <c:pt idx="70">
                  <c:v>-0.79999999999813498</c:v>
                </c:pt>
                <c:pt idx="71">
                  <c:v>-0.79999999999813498</c:v>
                </c:pt>
                <c:pt idx="72">
                  <c:v>-0.79999999999813498</c:v>
                </c:pt>
                <c:pt idx="73">
                  <c:v>-0.79999999999813498</c:v>
                </c:pt>
                <c:pt idx="74">
                  <c:v>-1.79999999999722</c:v>
                </c:pt>
                <c:pt idx="75">
                  <c:v>-2.7999999999977301</c:v>
                </c:pt>
                <c:pt idx="76">
                  <c:v>-1.79999999999722</c:v>
                </c:pt>
                <c:pt idx="77">
                  <c:v>-1.79999999999722</c:v>
                </c:pt>
                <c:pt idx="78">
                  <c:v>-1.79999999999722</c:v>
                </c:pt>
                <c:pt idx="79">
                  <c:v>-1.79999999999722</c:v>
                </c:pt>
                <c:pt idx="80">
                  <c:v>-0.79999999999813498</c:v>
                </c:pt>
                <c:pt idx="81">
                  <c:v>0.200000000002376</c:v>
                </c:pt>
                <c:pt idx="82">
                  <c:v>1.2000000000014599</c:v>
                </c:pt>
                <c:pt idx="83">
                  <c:v>2.2000000000019702</c:v>
                </c:pt>
                <c:pt idx="84">
                  <c:v>2.2000000000019702</c:v>
                </c:pt>
                <c:pt idx="85">
                  <c:v>2.2000000000019702</c:v>
                </c:pt>
                <c:pt idx="86">
                  <c:v>1.2000000000014599</c:v>
                </c:pt>
                <c:pt idx="87">
                  <c:v>2.2000000000019702</c:v>
                </c:pt>
                <c:pt idx="88">
                  <c:v>1.2000000000014599</c:v>
                </c:pt>
                <c:pt idx="89">
                  <c:v>0.200000000002376</c:v>
                </c:pt>
                <c:pt idx="90">
                  <c:v>2.2000000000019702</c:v>
                </c:pt>
                <c:pt idx="91">
                  <c:v>-0.79999999999813498</c:v>
                </c:pt>
                <c:pt idx="92">
                  <c:v>-0.79999999999813498</c:v>
                </c:pt>
                <c:pt idx="93">
                  <c:v>-1.79999999999722</c:v>
                </c:pt>
                <c:pt idx="94">
                  <c:v>-1.79999999999722</c:v>
                </c:pt>
                <c:pt idx="95">
                  <c:v>-2.7999999999963099</c:v>
                </c:pt>
                <c:pt idx="96">
                  <c:v>-2.7999999999963099</c:v>
                </c:pt>
                <c:pt idx="97">
                  <c:v>-2.7999999999963099</c:v>
                </c:pt>
                <c:pt idx="98">
                  <c:v>-4.7999999999959098</c:v>
                </c:pt>
                <c:pt idx="99">
                  <c:v>-4.7999999999959098</c:v>
                </c:pt>
                <c:pt idx="100">
                  <c:v>-4.7999999999959098</c:v>
                </c:pt>
                <c:pt idx="101">
                  <c:v>-5.7999999999964302</c:v>
                </c:pt>
                <c:pt idx="102">
                  <c:v>-4.7999999999959098</c:v>
                </c:pt>
                <c:pt idx="103">
                  <c:v>-5.5999999999954699</c:v>
                </c:pt>
                <c:pt idx="104">
                  <c:v>-5.5999999999954699</c:v>
                </c:pt>
                <c:pt idx="105">
                  <c:v>-5.5999999999954699</c:v>
                </c:pt>
                <c:pt idx="106">
                  <c:v>-5.5999999999954699</c:v>
                </c:pt>
                <c:pt idx="107">
                  <c:v>-5.5999999999954699</c:v>
                </c:pt>
                <c:pt idx="108">
                  <c:v>-6.5999999999959797</c:v>
                </c:pt>
                <c:pt idx="109">
                  <c:v>-7.5999999999950703</c:v>
                </c:pt>
                <c:pt idx="110">
                  <c:v>-8.5999999999955801</c:v>
                </c:pt>
                <c:pt idx="111">
                  <c:v>-6.5999999999959797</c:v>
                </c:pt>
                <c:pt idx="112">
                  <c:v>-8.5999999999955801</c:v>
                </c:pt>
                <c:pt idx="113">
                  <c:v>-7.5999999999950703</c:v>
                </c:pt>
                <c:pt idx="114">
                  <c:v>-8.5999999999955801</c:v>
                </c:pt>
                <c:pt idx="115">
                  <c:v>-7.5999999999950703</c:v>
                </c:pt>
                <c:pt idx="116">
                  <c:v>-6.5999999999959797</c:v>
                </c:pt>
                <c:pt idx="117">
                  <c:v>-7.5999999999950703</c:v>
                </c:pt>
                <c:pt idx="118">
                  <c:v>-7.5999999999950703</c:v>
                </c:pt>
                <c:pt idx="119">
                  <c:v>-7.5999999999950703</c:v>
                </c:pt>
                <c:pt idx="120">
                  <c:v>-8.5999999999955801</c:v>
                </c:pt>
                <c:pt idx="121">
                  <c:v>-9.5999999999946795</c:v>
                </c:pt>
                <c:pt idx="122">
                  <c:v>-9.5999999999946795</c:v>
                </c:pt>
                <c:pt idx="123">
                  <c:v>-9.5999999999946795</c:v>
                </c:pt>
                <c:pt idx="124">
                  <c:v>-9.5999999999946795</c:v>
                </c:pt>
                <c:pt idx="125">
                  <c:v>-8.5999999999941608</c:v>
                </c:pt>
                <c:pt idx="126">
                  <c:v>-9.5999999999946795</c:v>
                </c:pt>
                <c:pt idx="127">
                  <c:v>-9.5999999999946795</c:v>
                </c:pt>
                <c:pt idx="128">
                  <c:v>-7.5999999999936501</c:v>
                </c:pt>
                <c:pt idx="129">
                  <c:v>-7.5999999999936501</c:v>
                </c:pt>
                <c:pt idx="130">
                  <c:v>-8.5999999999941608</c:v>
                </c:pt>
                <c:pt idx="131">
                  <c:v>-8.5999999999941608</c:v>
                </c:pt>
                <c:pt idx="132">
                  <c:v>-9.5999999999946795</c:v>
                </c:pt>
                <c:pt idx="133">
                  <c:v>-9.5999999999946795</c:v>
                </c:pt>
                <c:pt idx="134">
                  <c:v>-10.599999999993701</c:v>
                </c:pt>
                <c:pt idx="135">
                  <c:v>-9.5999999999946795</c:v>
                </c:pt>
                <c:pt idx="136">
                  <c:v>-8.5999999999941608</c:v>
                </c:pt>
                <c:pt idx="137">
                  <c:v>-8.5999999999941608</c:v>
                </c:pt>
                <c:pt idx="138">
                  <c:v>-8.5999999999941608</c:v>
                </c:pt>
                <c:pt idx="139">
                  <c:v>-8.5999999999941608</c:v>
                </c:pt>
                <c:pt idx="140">
                  <c:v>-10.599999999993701</c:v>
                </c:pt>
                <c:pt idx="141">
                  <c:v>-10.599999999993701</c:v>
                </c:pt>
                <c:pt idx="142">
                  <c:v>-9.5999999999946795</c:v>
                </c:pt>
                <c:pt idx="143">
                  <c:v>-9.5999999999946795</c:v>
                </c:pt>
                <c:pt idx="144">
                  <c:v>-10.599999999993701</c:v>
                </c:pt>
                <c:pt idx="145">
                  <c:v>-10.599999999993701</c:v>
                </c:pt>
                <c:pt idx="146">
                  <c:v>-10.599999999993701</c:v>
                </c:pt>
                <c:pt idx="147">
                  <c:v>-9.5999999999946795</c:v>
                </c:pt>
                <c:pt idx="148">
                  <c:v>-10.599999999993701</c:v>
                </c:pt>
                <c:pt idx="149">
                  <c:v>-10.599999999993701</c:v>
                </c:pt>
                <c:pt idx="150">
                  <c:v>-11.5999999999942</c:v>
                </c:pt>
                <c:pt idx="151">
                  <c:v>-11.5999999999942</c:v>
                </c:pt>
                <c:pt idx="152">
                  <c:v>-11.5999999999942</c:v>
                </c:pt>
                <c:pt idx="153">
                  <c:v>-11.5999999999942</c:v>
                </c:pt>
                <c:pt idx="154">
                  <c:v>-12.599999999993299</c:v>
                </c:pt>
                <c:pt idx="155">
                  <c:v>-11.5999999999928</c:v>
                </c:pt>
                <c:pt idx="156">
                  <c:v>-11.5999999999928</c:v>
                </c:pt>
                <c:pt idx="157">
                  <c:v>-12.599999999993299</c:v>
                </c:pt>
                <c:pt idx="158">
                  <c:v>-12.599999999993299</c:v>
                </c:pt>
                <c:pt idx="159">
                  <c:v>-12.599999999993299</c:v>
                </c:pt>
                <c:pt idx="160">
                  <c:v>-13.5999999999924</c:v>
                </c:pt>
                <c:pt idx="161">
                  <c:v>-16.599999999992502</c:v>
                </c:pt>
                <c:pt idx="162">
                  <c:v>-14.5999999999929</c:v>
                </c:pt>
                <c:pt idx="163">
                  <c:v>-13.5999999999924</c:v>
                </c:pt>
                <c:pt idx="164">
                  <c:v>-12.599999999993299</c:v>
                </c:pt>
                <c:pt idx="165">
                  <c:v>-12.599999999993299</c:v>
                </c:pt>
                <c:pt idx="166">
                  <c:v>-14.5999999999929</c:v>
                </c:pt>
                <c:pt idx="167">
                  <c:v>-14.5999999999929</c:v>
                </c:pt>
                <c:pt idx="168">
                  <c:v>-14.5999999999929</c:v>
                </c:pt>
                <c:pt idx="169">
                  <c:v>-16.599999999992502</c:v>
                </c:pt>
                <c:pt idx="170">
                  <c:v>-13.5999999999924</c:v>
                </c:pt>
                <c:pt idx="171">
                  <c:v>-14.5999999999929</c:v>
                </c:pt>
                <c:pt idx="172">
                  <c:v>-15.599999999992001</c:v>
                </c:pt>
                <c:pt idx="173">
                  <c:v>-15.599999999992001</c:v>
                </c:pt>
                <c:pt idx="174">
                  <c:v>-15.599999999992001</c:v>
                </c:pt>
                <c:pt idx="175">
                  <c:v>-16.599999999992502</c:v>
                </c:pt>
                <c:pt idx="176">
                  <c:v>-15.599999999992001</c:v>
                </c:pt>
                <c:pt idx="177">
                  <c:v>-16.599999999992502</c:v>
                </c:pt>
                <c:pt idx="178">
                  <c:v>-15.599999999992001</c:v>
                </c:pt>
                <c:pt idx="179">
                  <c:v>-15.599999999992001</c:v>
                </c:pt>
                <c:pt idx="180">
                  <c:v>-15.599999999992001</c:v>
                </c:pt>
                <c:pt idx="181">
                  <c:v>-17.599999999992999</c:v>
                </c:pt>
                <c:pt idx="182">
                  <c:v>-16.599999999993901</c:v>
                </c:pt>
                <c:pt idx="183">
                  <c:v>-16.599999999993901</c:v>
                </c:pt>
                <c:pt idx="184">
                  <c:v>-16.599999999993901</c:v>
                </c:pt>
                <c:pt idx="185">
                  <c:v>-16.599999999993901</c:v>
                </c:pt>
                <c:pt idx="186">
                  <c:v>-17.599999999992999</c:v>
                </c:pt>
                <c:pt idx="187">
                  <c:v>-18.599999999993599</c:v>
                </c:pt>
                <c:pt idx="188">
                  <c:v>-18.599999999993599</c:v>
                </c:pt>
                <c:pt idx="189">
                  <c:v>-18.599999999993599</c:v>
                </c:pt>
                <c:pt idx="190">
                  <c:v>-18.599999999993599</c:v>
                </c:pt>
                <c:pt idx="191">
                  <c:v>-18.599999999993599</c:v>
                </c:pt>
                <c:pt idx="192">
                  <c:v>-17.599999999992999</c:v>
                </c:pt>
                <c:pt idx="193">
                  <c:v>-17.599999999992999</c:v>
                </c:pt>
                <c:pt idx="194">
                  <c:v>-17.599999999992999</c:v>
                </c:pt>
                <c:pt idx="195">
                  <c:v>-17.599999999992999</c:v>
                </c:pt>
                <c:pt idx="196">
                  <c:v>-17.599999999992999</c:v>
                </c:pt>
                <c:pt idx="197">
                  <c:v>-17.599999999992999</c:v>
                </c:pt>
                <c:pt idx="198">
                  <c:v>-17.599999999992999</c:v>
                </c:pt>
                <c:pt idx="199">
                  <c:v>-18.599999999993599</c:v>
                </c:pt>
                <c:pt idx="200">
                  <c:v>-18.599999999993599</c:v>
                </c:pt>
                <c:pt idx="201">
                  <c:v>-18.599999999993599</c:v>
                </c:pt>
                <c:pt idx="202">
                  <c:v>-18.599999999993599</c:v>
                </c:pt>
                <c:pt idx="203">
                  <c:v>-18.599999999993599</c:v>
                </c:pt>
                <c:pt idx="204">
                  <c:v>-18.599999999993599</c:v>
                </c:pt>
                <c:pt idx="205">
                  <c:v>-18.599999999993599</c:v>
                </c:pt>
                <c:pt idx="206">
                  <c:v>-18.599999999993599</c:v>
                </c:pt>
                <c:pt idx="207">
                  <c:v>-18.599999999993599</c:v>
                </c:pt>
                <c:pt idx="208">
                  <c:v>-17.599999999992999</c:v>
                </c:pt>
                <c:pt idx="209">
                  <c:v>-17.599999999992999</c:v>
                </c:pt>
                <c:pt idx="210">
                  <c:v>-17.599999999992999</c:v>
                </c:pt>
                <c:pt idx="211">
                  <c:v>-17.599999999992999</c:v>
                </c:pt>
                <c:pt idx="212">
                  <c:v>-17.599999999992999</c:v>
                </c:pt>
                <c:pt idx="213">
                  <c:v>-17.599999999992999</c:v>
                </c:pt>
                <c:pt idx="214">
                  <c:v>-17.599999999992999</c:v>
                </c:pt>
                <c:pt idx="215">
                  <c:v>-16.599999999993901</c:v>
                </c:pt>
                <c:pt idx="216">
                  <c:v>-15.5999999999934</c:v>
                </c:pt>
                <c:pt idx="217">
                  <c:v>-16.599999999993901</c:v>
                </c:pt>
                <c:pt idx="218">
                  <c:v>-17.599999999992999</c:v>
                </c:pt>
                <c:pt idx="219">
                  <c:v>-16.599999999993901</c:v>
                </c:pt>
                <c:pt idx="220">
                  <c:v>-16.599999999993901</c:v>
                </c:pt>
                <c:pt idx="221">
                  <c:v>-16.599999999993901</c:v>
                </c:pt>
                <c:pt idx="222">
                  <c:v>-16.599999999993901</c:v>
                </c:pt>
                <c:pt idx="223">
                  <c:v>-16.599999999993901</c:v>
                </c:pt>
                <c:pt idx="224">
                  <c:v>-17.599999999992999</c:v>
                </c:pt>
                <c:pt idx="225">
                  <c:v>-17.599999999992999</c:v>
                </c:pt>
                <c:pt idx="226">
                  <c:v>-17.599999999992999</c:v>
                </c:pt>
                <c:pt idx="227">
                  <c:v>-17.599999999992999</c:v>
                </c:pt>
                <c:pt idx="228">
                  <c:v>-16.599999999993901</c:v>
                </c:pt>
                <c:pt idx="229">
                  <c:v>-16.599999999993901</c:v>
                </c:pt>
                <c:pt idx="230">
                  <c:v>-16.599999999993901</c:v>
                </c:pt>
                <c:pt idx="231">
                  <c:v>-16.599999999993901</c:v>
                </c:pt>
                <c:pt idx="232">
                  <c:v>-15.5999999999934</c:v>
                </c:pt>
                <c:pt idx="233">
                  <c:v>-15.5999999999934</c:v>
                </c:pt>
                <c:pt idx="234">
                  <c:v>-14.5999999999929</c:v>
                </c:pt>
                <c:pt idx="235">
                  <c:v>-14.5999999999929</c:v>
                </c:pt>
                <c:pt idx="236">
                  <c:v>-14.5999999999929</c:v>
                </c:pt>
                <c:pt idx="237">
                  <c:v>-13.5999999999938</c:v>
                </c:pt>
                <c:pt idx="238">
                  <c:v>-13.5999999999938</c:v>
                </c:pt>
                <c:pt idx="239">
                  <c:v>-13.5999999999938</c:v>
                </c:pt>
                <c:pt idx="240">
                  <c:v>-13.5999999999938</c:v>
                </c:pt>
                <c:pt idx="241">
                  <c:v>-11.5999999999928</c:v>
                </c:pt>
                <c:pt idx="242">
                  <c:v>-11.5999999999928</c:v>
                </c:pt>
                <c:pt idx="243">
                  <c:v>-11.5999999999928</c:v>
                </c:pt>
                <c:pt idx="244">
                  <c:v>-10.599999999993701</c:v>
                </c:pt>
                <c:pt idx="245">
                  <c:v>-11.5999999999928</c:v>
                </c:pt>
                <c:pt idx="246">
                  <c:v>-11.5999999999928</c:v>
                </c:pt>
                <c:pt idx="247">
                  <c:v>-13.5999999999938</c:v>
                </c:pt>
                <c:pt idx="248">
                  <c:v>-13.5999999999938</c:v>
                </c:pt>
                <c:pt idx="249">
                  <c:v>-13.5999999999938</c:v>
                </c:pt>
                <c:pt idx="250">
                  <c:v>-13.5999999999938</c:v>
                </c:pt>
                <c:pt idx="251">
                  <c:v>-13.5999999999938</c:v>
                </c:pt>
                <c:pt idx="252">
                  <c:v>-13.5999999999938</c:v>
                </c:pt>
                <c:pt idx="253">
                  <c:v>-13.5999999999938</c:v>
                </c:pt>
                <c:pt idx="254">
                  <c:v>-13.5999999999938</c:v>
                </c:pt>
                <c:pt idx="255">
                  <c:v>-13.5999999999938</c:v>
                </c:pt>
                <c:pt idx="256">
                  <c:v>-12.599999999993299</c:v>
                </c:pt>
                <c:pt idx="257">
                  <c:v>-13.5999999999938</c:v>
                </c:pt>
                <c:pt idx="258">
                  <c:v>-12.599999999993299</c:v>
                </c:pt>
                <c:pt idx="259">
                  <c:v>-12.599999999993299</c:v>
                </c:pt>
                <c:pt idx="260">
                  <c:v>-14.5999999999929</c:v>
                </c:pt>
                <c:pt idx="261">
                  <c:v>-14.5999999999929</c:v>
                </c:pt>
                <c:pt idx="262">
                  <c:v>-14.5999999999929</c:v>
                </c:pt>
                <c:pt idx="263">
                  <c:v>-14.5999999999929</c:v>
                </c:pt>
                <c:pt idx="264">
                  <c:v>-13.5999999999938</c:v>
                </c:pt>
                <c:pt idx="265">
                  <c:v>-13.5999999999938</c:v>
                </c:pt>
                <c:pt idx="266">
                  <c:v>-14.5999999999929</c:v>
                </c:pt>
                <c:pt idx="267">
                  <c:v>-14.5999999999929</c:v>
                </c:pt>
                <c:pt idx="268">
                  <c:v>-13.5999999999938</c:v>
                </c:pt>
                <c:pt idx="269">
                  <c:v>-13.5999999999938</c:v>
                </c:pt>
                <c:pt idx="270">
                  <c:v>-13.5999999999938</c:v>
                </c:pt>
                <c:pt idx="271">
                  <c:v>-13.5999999999938</c:v>
                </c:pt>
                <c:pt idx="272">
                  <c:v>-13.5999999999938</c:v>
                </c:pt>
                <c:pt idx="273">
                  <c:v>-11.5999999999928</c:v>
                </c:pt>
                <c:pt idx="274">
                  <c:v>-11.5999999999928</c:v>
                </c:pt>
                <c:pt idx="275">
                  <c:v>-12.599999999993299</c:v>
                </c:pt>
                <c:pt idx="276">
                  <c:v>-12.599999999993299</c:v>
                </c:pt>
                <c:pt idx="277">
                  <c:v>-12.599999999993299</c:v>
                </c:pt>
                <c:pt idx="278">
                  <c:v>-12.599999999993299</c:v>
                </c:pt>
                <c:pt idx="279">
                  <c:v>-12.599999999993299</c:v>
                </c:pt>
                <c:pt idx="280">
                  <c:v>-10.599999999993701</c:v>
                </c:pt>
                <c:pt idx="281">
                  <c:v>-10.599999999993701</c:v>
                </c:pt>
                <c:pt idx="282">
                  <c:v>-12.599999999993299</c:v>
                </c:pt>
                <c:pt idx="283">
                  <c:v>-12.599999999993299</c:v>
                </c:pt>
                <c:pt idx="284">
                  <c:v>-12.599999999993299</c:v>
                </c:pt>
                <c:pt idx="285">
                  <c:v>-11.5999999999928</c:v>
                </c:pt>
                <c:pt idx="286">
                  <c:v>-12.599999999993299</c:v>
                </c:pt>
                <c:pt idx="287">
                  <c:v>-13.5999999999938</c:v>
                </c:pt>
                <c:pt idx="288">
                  <c:v>-14.5999999999929</c:v>
                </c:pt>
                <c:pt idx="289">
                  <c:v>-14.5999999999929</c:v>
                </c:pt>
                <c:pt idx="290">
                  <c:v>-15.599999999992001</c:v>
                </c:pt>
                <c:pt idx="291">
                  <c:v>-15.599999999992001</c:v>
                </c:pt>
                <c:pt idx="292">
                  <c:v>-15.599999999992001</c:v>
                </c:pt>
                <c:pt idx="293">
                  <c:v>-14.5999999999929</c:v>
                </c:pt>
                <c:pt idx="294">
                  <c:v>-15.599999999992001</c:v>
                </c:pt>
                <c:pt idx="295">
                  <c:v>-17.599999999992999</c:v>
                </c:pt>
                <c:pt idx="296">
                  <c:v>-17.599999999992999</c:v>
                </c:pt>
                <c:pt idx="297">
                  <c:v>-15.599999999992001</c:v>
                </c:pt>
                <c:pt idx="298">
                  <c:v>-15.599999999992001</c:v>
                </c:pt>
                <c:pt idx="299">
                  <c:v>-15.599999999992001</c:v>
                </c:pt>
                <c:pt idx="300">
                  <c:v>-16.599999999992502</c:v>
                </c:pt>
                <c:pt idx="301">
                  <c:v>-17.599999999992999</c:v>
                </c:pt>
                <c:pt idx="302">
                  <c:v>-16.599999999992502</c:v>
                </c:pt>
                <c:pt idx="303">
                  <c:v>-17.599999999992999</c:v>
                </c:pt>
                <c:pt idx="304">
                  <c:v>-17.599999999992999</c:v>
                </c:pt>
                <c:pt idx="305">
                  <c:v>-17.599999999992999</c:v>
                </c:pt>
                <c:pt idx="306">
                  <c:v>-18.5999999999921</c:v>
                </c:pt>
                <c:pt idx="307">
                  <c:v>-17.599999999991599</c:v>
                </c:pt>
                <c:pt idx="308">
                  <c:v>-17.599999999991599</c:v>
                </c:pt>
                <c:pt idx="309">
                  <c:v>-17.599999999991599</c:v>
                </c:pt>
                <c:pt idx="310">
                  <c:v>-17.599999999991599</c:v>
                </c:pt>
                <c:pt idx="311">
                  <c:v>-17.599999999991599</c:v>
                </c:pt>
                <c:pt idx="312">
                  <c:v>-15.599999999992001</c:v>
                </c:pt>
                <c:pt idx="313">
                  <c:v>-17.599999999991599</c:v>
                </c:pt>
                <c:pt idx="314">
                  <c:v>-15.599999999992001</c:v>
                </c:pt>
                <c:pt idx="315">
                  <c:v>-15.599999999992001</c:v>
                </c:pt>
                <c:pt idx="316">
                  <c:v>-15.599999999992001</c:v>
                </c:pt>
                <c:pt idx="317">
                  <c:v>-16.599999999991098</c:v>
                </c:pt>
                <c:pt idx="318">
                  <c:v>-16.599999999991098</c:v>
                </c:pt>
                <c:pt idx="319">
                  <c:v>-16.599999999991098</c:v>
                </c:pt>
                <c:pt idx="320">
                  <c:v>-16.599999999991098</c:v>
                </c:pt>
                <c:pt idx="321">
                  <c:v>-16.599999999991098</c:v>
                </c:pt>
                <c:pt idx="322">
                  <c:v>-17.599999999991599</c:v>
                </c:pt>
                <c:pt idx="323">
                  <c:v>-16.599999999991098</c:v>
                </c:pt>
                <c:pt idx="324">
                  <c:v>-16.599999999991098</c:v>
                </c:pt>
                <c:pt idx="325">
                  <c:v>-16.599999999991098</c:v>
                </c:pt>
                <c:pt idx="326">
                  <c:v>-15.599999999992001</c:v>
                </c:pt>
                <c:pt idx="327">
                  <c:v>-15.599999999992001</c:v>
                </c:pt>
                <c:pt idx="328">
                  <c:v>-15.599999999992001</c:v>
                </c:pt>
                <c:pt idx="329">
                  <c:v>-14.5999999999915</c:v>
                </c:pt>
                <c:pt idx="330">
                  <c:v>-14.5999999999915</c:v>
                </c:pt>
                <c:pt idx="331">
                  <c:v>-14.5999999999915</c:v>
                </c:pt>
                <c:pt idx="332">
                  <c:v>-14.5999999999915</c:v>
                </c:pt>
                <c:pt idx="333">
                  <c:v>-15.599999999992001</c:v>
                </c:pt>
                <c:pt idx="334">
                  <c:v>-15.599999999992001</c:v>
                </c:pt>
                <c:pt idx="335">
                  <c:v>-15.599999999992001</c:v>
                </c:pt>
                <c:pt idx="336">
                  <c:v>-15.599999999992001</c:v>
                </c:pt>
                <c:pt idx="337">
                  <c:v>-15.599999999992001</c:v>
                </c:pt>
                <c:pt idx="338">
                  <c:v>-15.599999999992001</c:v>
                </c:pt>
                <c:pt idx="339">
                  <c:v>-15.599999999992001</c:v>
                </c:pt>
                <c:pt idx="340">
                  <c:v>-14.5999999999915</c:v>
                </c:pt>
                <c:pt idx="341">
                  <c:v>-13.599999999991001</c:v>
                </c:pt>
                <c:pt idx="342">
                  <c:v>-14.5999999999915</c:v>
                </c:pt>
                <c:pt idx="343">
                  <c:v>-13.599999999991001</c:v>
                </c:pt>
                <c:pt idx="344">
                  <c:v>-12.599999999991899</c:v>
                </c:pt>
                <c:pt idx="345">
                  <c:v>-12.599999999991899</c:v>
                </c:pt>
                <c:pt idx="346">
                  <c:v>-12.599999999991899</c:v>
                </c:pt>
                <c:pt idx="347">
                  <c:v>-12.599999999991899</c:v>
                </c:pt>
                <c:pt idx="348">
                  <c:v>-13.599999999991001</c:v>
                </c:pt>
                <c:pt idx="349">
                  <c:v>-12.599999999991899</c:v>
                </c:pt>
                <c:pt idx="350">
                  <c:v>-13.599999999991001</c:v>
                </c:pt>
                <c:pt idx="351">
                  <c:v>-14.5999999999915</c:v>
                </c:pt>
                <c:pt idx="352">
                  <c:v>-15.599999999992001</c:v>
                </c:pt>
                <c:pt idx="353">
                  <c:v>-16.599999999991098</c:v>
                </c:pt>
                <c:pt idx="354">
                  <c:v>-17.599999999991599</c:v>
                </c:pt>
                <c:pt idx="355">
                  <c:v>-16.599999999991098</c:v>
                </c:pt>
                <c:pt idx="356">
                  <c:v>-16.599999999991098</c:v>
                </c:pt>
                <c:pt idx="357">
                  <c:v>-16.599999999991098</c:v>
                </c:pt>
                <c:pt idx="358">
                  <c:v>-16.599999999991098</c:v>
                </c:pt>
                <c:pt idx="359">
                  <c:v>-17.599999999990199</c:v>
                </c:pt>
                <c:pt idx="360">
                  <c:v>-17.599999999990199</c:v>
                </c:pt>
                <c:pt idx="361">
                  <c:v>-18.5999999999907</c:v>
                </c:pt>
                <c:pt idx="362">
                  <c:v>-20.599999999990299</c:v>
                </c:pt>
                <c:pt idx="363">
                  <c:v>-22.599999999991301</c:v>
                </c:pt>
                <c:pt idx="364">
                  <c:v>-22.599999999991301</c:v>
                </c:pt>
                <c:pt idx="365">
                  <c:v>-20.599999999991699</c:v>
                </c:pt>
                <c:pt idx="366">
                  <c:v>-22.599999999991301</c:v>
                </c:pt>
                <c:pt idx="367">
                  <c:v>-22.599999999991301</c:v>
                </c:pt>
                <c:pt idx="368">
                  <c:v>-22.599999999991301</c:v>
                </c:pt>
                <c:pt idx="369">
                  <c:v>-25.5999999999914</c:v>
                </c:pt>
                <c:pt idx="370">
                  <c:v>-25.399999999990499</c:v>
                </c:pt>
                <c:pt idx="371">
                  <c:v>-25.399999999990499</c:v>
                </c:pt>
                <c:pt idx="372">
                  <c:v>-26.3999999999896</c:v>
                </c:pt>
                <c:pt idx="373">
                  <c:v>-26.3999999999896</c:v>
                </c:pt>
                <c:pt idx="374">
                  <c:v>-27.399999999990101</c:v>
                </c:pt>
                <c:pt idx="375">
                  <c:v>-27.399999999990101</c:v>
                </c:pt>
                <c:pt idx="376">
                  <c:v>-28.399999999990602</c:v>
                </c:pt>
                <c:pt idx="377">
                  <c:v>-27.399999999990101</c:v>
                </c:pt>
                <c:pt idx="378">
                  <c:v>-28.399999999990602</c:v>
                </c:pt>
                <c:pt idx="379">
                  <c:v>-28.399999999990602</c:v>
                </c:pt>
                <c:pt idx="380">
                  <c:v>-28.399999999990602</c:v>
                </c:pt>
                <c:pt idx="381">
                  <c:v>-29.399999999989699</c:v>
                </c:pt>
                <c:pt idx="382">
                  <c:v>-29.399999999989699</c:v>
                </c:pt>
                <c:pt idx="383">
                  <c:v>-29.399999999989699</c:v>
                </c:pt>
                <c:pt idx="384">
                  <c:v>-31.399999999989301</c:v>
                </c:pt>
                <c:pt idx="385">
                  <c:v>-32.399999999989802</c:v>
                </c:pt>
                <c:pt idx="386">
                  <c:v>-31.399999999989301</c:v>
                </c:pt>
                <c:pt idx="387">
                  <c:v>-31.399999999989301</c:v>
                </c:pt>
                <c:pt idx="388">
                  <c:v>-32.399999999989802</c:v>
                </c:pt>
                <c:pt idx="389">
                  <c:v>-31.399999999989301</c:v>
                </c:pt>
                <c:pt idx="390">
                  <c:v>-31.399999999989301</c:v>
                </c:pt>
                <c:pt idx="391">
                  <c:v>-32.399999999989802</c:v>
                </c:pt>
                <c:pt idx="392">
                  <c:v>-32.399999999989802</c:v>
                </c:pt>
                <c:pt idx="393">
                  <c:v>-32.399999999989802</c:v>
                </c:pt>
                <c:pt idx="394">
                  <c:v>-32.399999999989802</c:v>
                </c:pt>
                <c:pt idx="395">
                  <c:v>-32.399999999989802</c:v>
                </c:pt>
                <c:pt idx="396">
                  <c:v>-32.399999999989802</c:v>
                </c:pt>
                <c:pt idx="397">
                  <c:v>-32.399999999989802</c:v>
                </c:pt>
                <c:pt idx="398">
                  <c:v>-32.399999999989802</c:v>
                </c:pt>
                <c:pt idx="399">
                  <c:v>-32.399999999989802</c:v>
                </c:pt>
                <c:pt idx="400">
                  <c:v>-32.399999999989802</c:v>
                </c:pt>
                <c:pt idx="401">
                  <c:v>-32.399999999989802</c:v>
                </c:pt>
                <c:pt idx="402">
                  <c:v>-32.399999999989802</c:v>
                </c:pt>
                <c:pt idx="403">
                  <c:v>-32.399999999989802</c:v>
                </c:pt>
                <c:pt idx="404">
                  <c:v>-29.399999999989699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810-46C8-9D39-FD0540619D10}"/>
            </c:ext>
          </c:extLst>
        </c:ser>
        <c:ser>
          <c:idx val="24"/>
          <c:order val="24"/>
          <c:tx>
            <c:strRef>
              <c:f>bad_raw!$AA$1</c:f>
              <c:strCache>
                <c:ptCount val="1"/>
                <c:pt idx="0">
                  <c:v>2020-09-08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bad_raw!$AA$2:$AA$406</c:f>
              <c:numCache>
                <c:formatCode>General</c:formatCode>
                <c:ptCount val="405"/>
                <c:pt idx="0">
                  <c:v>1.80000000000006</c:v>
                </c:pt>
                <c:pt idx="1">
                  <c:v>-4.2000000000001503</c:v>
                </c:pt>
                <c:pt idx="2">
                  <c:v>-6.3999999999992898</c:v>
                </c:pt>
                <c:pt idx="3">
                  <c:v>-0.39999999999906699</c:v>
                </c:pt>
                <c:pt idx="4">
                  <c:v>0.60000000000002196</c:v>
                </c:pt>
                <c:pt idx="5">
                  <c:v>-0.39999999999906699</c:v>
                </c:pt>
                <c:pt idx="6">
                  <c:v>-0.39999999999906699</c:v>
                </c:pt>
                <c:pt idx="7">
                  <c:v>0.60000000000002196</c:v>
                </c:pt>
                <c:pt idx="8">
                  <c:v>0.60000000000002196</c:v>
                </c:pt>
                <c:pt idx="9">
                  <c:v>1.6000000000019501</c:v>
                </c:pt>
                <c:pt idx="10">
                  <c:v>1.6000000000019501</c:v>
                </c:pt>
                <c:pt idx="11">
                  <c:v>1.6000000000019501</c:v>
                </c:pt>
                <c:pt idx="12">
                  <c:v>0.60000000000002196</c:v>
                </c:pt>
                <c:pt idx="13">
                  <c:v>1.6000000000019501</c:v>
                </c:pt>
                <c:pt idx="14">
                  <c:v>-2.4000000000000901</c:v>
                </c:pt>
                <c:pt idx="15">
                  <c:v>-1.3999999999981501</c:v>
                </c:pt>
                <c:pt idx="16">
                  <c:v>-0.39999999999906699</c:v>
                </c:pt>
                <c:pt idx="17">
                  <c:v>-0.39999999999906699</c:v>
                </c:pt>
                <c:pt idx="18">
                  <c:v>-5.3999999999973598</c:v>
                </c:pt>
                <c:pt idx="19">
                  <c:v>-8.3999999999974708</c:v>
                </c:pt>
                <c:pt idx="20">
                  <c:v>-9.3999999999965596</c:v>
                </c:pt>
                <c:pt idx="21">
                  <c:v>-11.399999999997499</c:v>
                </c:pt>
                <c:pt idx="22">
                  <c:v>-11.399999999997499</c:v>
                </c:pt>
                <c:pt idx="23">
                  <c:v>-11.399999999997499</c:v>
                </c:pt>
                <c:pt idx="24">
                  <c:v>-11.399999999997499</c:v>
                </c:pt>
                <c:pt idx="25">
                  <c:v>-10.399999999998499</c:v>
                </c:pt>
                <c:pt idx="26">
                  <c:v>-9.3999999999993999</c:v>
                </c:pt>
                <c:pt idx="27">
                  <c:v>-8.3999999999974708</c:v>
                </c:pt>
                <c:pt idx="28">
                  <c:v>-9.3999999999993999</c:v>
                </c:pt>
                <c:pt idx="29">
                  <c:v>-9.3999999999993999</c:v>
                </c:pt>
                <c:pt idx="30">
                  <c:v>-9.3999999999993999</c:v>
                </c:pt>
                <c:pt idx="31">
                  <c:v>-9.3999999999993999</c:v>
                </c:pt>
                <c:pt idx="32">
                  <c:v>-9.3999999999993999</c:v>
                </c:pt>
                <c:pt idx="33">
                  <c:v>-9.3999999999993999</c:v>
                </c:pt>
                <c:pt idx="34">
                  <c:v>-11.399999999997499</c:v>
                </c:pt>
                <c:pt idx="35">
                  <c:v>-11.399999999997499</c:v>
                </c:pt>
                <c:pt idx="36">
                  <c:v>-11.399999999997499</c:v>
                </c:pt>
                <c:pt idx="37">
                  <c:v>-9.3999999999993999</c:v>
                </c:pt>
                <c:pt idx="38">
                  <c:v>-9.3999999999993999</c:v>
                </c:pt>
                <c:pt idx="39">
                  <c:v>-8.3999999999974708</c:v>
                </c:pt>
                <c:pt idx="40">
                  <c:v>-8.3999999999974708</c:v>
                </c:pt>
                <c:pt idx="41">
                  <c:v>-10.399999999998499</c:v>
                </c:pt>
                <c:pt idx="42">
                  <c:v>-10.399999999998499</c:v>
                </c:pt>
                <c:pt idx="43">
                  <c:v>-9.3999999999993999</c:v>
                </c:pt>
                <c:pt idx="44">
                  <c:v>-9.3999999999993999</c:v>
                </c:pt>
                <c:pt idx="45">
                  <c:v>-9.3999999999993999</c:v>
                </c:pt>
                <c:pt idx="46">
                  <c:v>-10.399999999998499</c:v>
                </c:pt>
                <c:pt idx="47">
                  <c:v>-11.4000000000004</c:v>
                </c:pt>
                <c:pt idx="48">
                  <c:v>-11.4000000000004</c:v>
                </c:pt>
                <c:pt idx="49">
                  <c:v>-12.399999999999499</c:v>
                </c:pt>
                <c:pt idx="50">
                  <c:v>-10.399999999998499</c:v>
                </c:pt>
                <c:pt idx="51">
                  <c:v>-12.399999999999499</c:v>
                </c:pt>
                <c:pt idx="52">
                  <c:v>-9.3999999999993999</c:v>
                </c:pt>
                <c:pt idx="53">
                  <c:v>-10.399999999998499</c:v>
                </c:pt>
                <c:pt idx="54">
                  <c:v>-10.399999999998499</c:v>
                </c:pt>
                <c:pt idx="55">
                  <c:v>-10.399999999998499</c:v>
                </c:pt>
                <c:pt idx="56">
                  <c:v>-10.399999999998499</c:v>
                </c:pt>
                <c:pt idx="57">
                  <c:v>-10.399999999998499</c:v>
                </c:pt>
                <c:pt idx="58">
                  <c:v>-9.3999999999993999</c:v>
                </c:pt>
                <c:pt idx="59">
                  <c:v>-5.4000000000002002</c:v>
                </c:pt>
                <c:pt idx="60">
                  <c:v>-6.3999999999992898</c:v>
                </c:pt>
                <c:pt idx="61">
                  <c:v>-7.3999999999983803</c:v>
                </c:pt>
                <c:pt idx="62">
                  <c:v>-3.3999999999991801</c:v>
                </c:pt>
                <c:pt idx="63">
                  <c:v>-2.4000000000000901</c:v>
                </c:pt>
                <c:pt idx="64">
                  <c:v>-2.4000000000000901</c:v>
                </c:pt>
                <c:pt idx="65">
                  <c:v>-5.4000000000002002</c:v>
                </c:pt>
                <c:pt idx="66">
                  <c:v>-8.4000000000003094</c:v>
                </c:pt>
                <c:pt idx="67">
                  <c:v>-9.4000000000022492</c:v>
                </c:pt>
                <c:pt idx="68">
                  <c:v>-8.4000000000003094</c:v>
                </c:pt>
                <c:pt idx="69">
                  <c:v>-8.4000000000003094</c:v>
                </c:pt>
                <c:pt idx="70">
                  <c:v>-8.4000000000003094</c:v>
                </c:pt>
                <c:pt idx="71">
                  <c:v>-8.4000000000003094</c:v>
                </c:pt>
                <c:pt idx="72">
                  <c:v>-9.4000000000022492</c:v>
                </c:pt>
                <c:pt idx="73">
                  <c:v>-11.6000000000013</c:v>
                </c:pt>
                <c:pt idx="74">
                  <c:v>-13.5999999999995</c:v>
                </c:pt>
                <c:pt idx="75">
                  <c:v>-14.600000000001501</c:v>
                </c:pt>
                <c:pt idx="76">
                  <c:v>-13.5999999999995</c:v>
                </c:pt>
                <c:pt idx="77">
                  <c:v>-11.6000000000013</c:v>
                </c:pt>
                <c:pt idx="78">
                  <c:v>-13.5999999999995</c:v>
                </c:pt>
                <c:pt idx="79">
                  <c:v>-14.600000000001501</c:v>
                </c:pt>
                <c:pt idx="80">
                  <c:v>-15.600000000000501</c:v>
                </c:pt>
                <c:pt idx="81">
                  <c:v>-16.5999999999996</c:v>
                </c:pt>
                <c:pt idx="82">
                  <c:v>-16.399999999998698</c:v>
                </c:pt>
                <c:pt idx="83">
                  <c:v>-16.399999999998698</c:v>
                </c:pt>
                <c:pt idx="84">
                  <c:v>-14.3999999999977</c:v>
                </c:pt>
                <c:pt idx="85">
                  <c:v>-14.3999999999977</c:v>
                </c:pt>
                <c:pt idx="86">
                  <c:v>-14.3999999999977</c:v>
                </c:pt>
                <c:pt idx="87">
                  <c:v>-16.399999999998698</c:v>
                </c:pt>
                <c:pt idx="88">
                  <c:v>-15.3999999999967</c:v>
                </c:pt>
                <c:pt idx="89">
                  <c:v>-15.3999999999967</c:v>
                </c:pt>
                <c:pt idx="90">
                  <c:v>-14.3999999999977</c:v>
                </c:pt>
                <c:pt idx="91">
                  <c:v>-15.3999999999967</c:v>
                </c:pt>
                <c:pt idx="92">
                  <c:v>-15.3999999999967</c:v>
                </c:pt>
                <c:pt idx="93">
                  <c:v>-16.399999999998698</c:v>
                </c:pt>
                <c:pt idx="94">
                  <c:v>-18.399999999996901</c:v>
                </c:pt>
                <c:pt idx="95">
                  <c:v>-17.399999999997799</c:v>
                </c:pt>
                <c:pt idx="96">
                  <c:v>-17.399999999997799</c:v>
                </c:pt>
                <c:pt idx="97">
                  <c:v>-17.399999999997799</c:v>
                </c:pt>
                <c:pt idx="98">
                  <c:v>-19.399999999998801</c:v>
                </c:pt>
                <c:pt idx="99">
                  <c:v>-21.799999999996</c:v>
                </c:pt>
                <c:pt idx="100">
                  <c:v>-23.799999999997102</c:v>
                </c:pt>
                <c:pt idx="101">
                  <c:v>-21.799999999996</c:v>
                </c:pt>
                <c:pt idx="102">
                  <c:v>-22.799999999998001</c:v>
                </c:pt>
                <c:pt idx="103">
                  <c:v>-21.799999999996</c:v>
                </c:pt>
                <c:pt idx="104">
                  <c:v>-21.799999999996</c:v>
                </c:pt>
                <c:pt idx="105">
                  <c:v>-21.799999999996</c:v>
                </c:pt>
                <c:pt idx="106">
                  <c:v>-22.799999999998001</c:v>
                </c:pt>
                <c:pt idx="107">
                  <c:v>-21.799999999996</c:v>
                </c:pt>
                <c:pt idx="108">
                  <c:v>-23.799999999997102</c:v>
                </c:pt>
                <c:pt idx="109">
                  <c:v>-22.799999999998001</c:v>
                </c:pt>
                <c:pt idx="110">
                  <c:v>-23.799999999997102</c:v>
                </c:pt>
                <c:pt idx="111">
                  <c:v>-21.799999999996</c:v>
                </c:pt>
                <c:pt idx="112">
                  <c:v>-21.799999999996</c:v>
                </c:pt>
                <c:pt idx="113">
                  <c:v>-20.799999999996999</c:v>
                </c:pt>
                <c:pt idx="114">
                  <c:v>-21.799999999996</c:v>
                </c:pt>
                <c:pt idx="115">
                  <c:v>-21.799999999996</c:v>
                </c:pt>
                <c:pt idx="116">
                  <c:v>-21.799999999996</c:v>
                </c:pt>
                <c:pt idx="117">
                  <c:v>-22.799999999998001</c:v>
                </c:pt>
                <c:pt idx="118">
                  <c:v>-23.799999999997102</c:v>
                </c:pt>
                <c:pt idx="119">
                  <c:v>-23.799999999997102</c:v>
                </c:pt>
                <c:pt idx="120">
                  <c:v>-24.799999999996199</c:v>
                </c:pt>
                <c:pt idx="121">
                  <c:v>-24.799999999996199</c:v>
                </c:pt>
                <c:pt idx="122">
                  <c:v>-24.799999999996199</c:v>
                </c:pt>
                <c:pt idx="123">
                  <c:v>-22.799999999998001</c:v>
                </c:pt>
                <c:pt idx="124">
                  <c:v>-24.799999999996199</c:v>
                </c:pt>
                <c:pt idx="125">
                  <c:v>-26.2</c:v>
                </c:pt>
                <c:pt idx="126">
                  <c:v>-25.200000000000902</c:v>
                </c:pt>
                <c:pt idx="127">
                  <c:v>-25.200000000000902</c:v>
                </c:pt>
                <c:pt idx="128">
                  <c:v>-25.200000000000902</c:v>
                </c:pt>
                <c:pt idx="129">
                  <c:v>-24.199999999999001</c:v>
                </c:pt>
                <c:pt idx="130">
                  <c:v>-24.199999999999001</c:v>
                </c:pt>
                <c:pt idx="131">
                  <c:v>-25.200000000000902</c:v>
                </c:pt>
                <c:pt idx="132">
                  <c:v>-26.2</c:v>
                </c:pt>
                <c:pt idx="133">
                  <c:v>-27.1999999999991</c:v>
                </c:pt>
                <c:pt idx="134">
                  <c:v>-27.1999999999991</c:v>
                </c:pt>
                <c:pt idx="135">
                  <c:v>-30.1999999999992</c:v>
                </c:pt>
                <c:pt idx="136">
                  <c:v>-29.599999999999199</c:v>
                </c:pt>
                <c:pt idx="137">
                  <c:v>-29.599999999999199</c:v>
                </c:pt>
                <c:pt idx="138">
                  <c:v>-29.599999999999199</c:v>
                </c:pt>
                <c:pt idx="139">
                  <c:v>-27.600000000001</c:v>
                </c:pt>
                <c:pt idx="140">
                  <c:v>-26.600000000001899</c:v>
                </c:pt>
                <c:pt idx="141">
                  <c:v>-26.600000000001899</c:v>
                </c:pt>
                <c:pt idx="142">
                  <c:v>-25.6</c:v>
                </c:pt>
                <c:pt idx="143">
                  <c:v>-25.6</c:v>
                </c:pt>
                <c:pt idx="144">
                  <c:v>-24.6000000000009</c:v>
                </c:pt>
                <c:pt idx="145">
                  <c:v>-24.6000000000009</c:v>
                </c:pt>
                <c:pt idx="146">
                  <c:v>-24.6000000000009</c:v>
                </c:pt>
                <c:pt idx="147">
                  <c:v>-25.6</c:v>
                </c:pt>
                <c:pt idx="148">
                  <c:v>-24.6000000000009</c:v>
                </c:pt>
                <c:pt idx="149">
                  <c:v>-25.6</c:v>
                </c:pt>
                <c:pt idx="150">
                  <c:v>-25.6</c:v>
                </c:pt>
                <c:pt idx="151">
                  <c:v>-24.6000000000009</c:v>
                </c:pt>
                <c:pt idx="152">
                  <c:v>-25.6</c:v>
                </c:pt>
                <c:pt idx="153">
                  <c:v>-26.600000000001899</c:v>
                </c:pt>
                <c:pt idx="154">
                  <c:v>-25.6</c:v>
                </c:pt>
                <c:pt idx="155">
                  <c:v>-25.6</c:v>
                </c:pt>
                <c:pt idx="156">
                  <c:v>-25.6</c:v>
                </c:pt>
                <c:pt idx="157">
                  <c:v>-25.6</c:v>
                </c:pt>
                <c:pt idx="158">
                  <c:v>-26.600000000001899</c:v>
                </c:pt>
                <c:pt idx="159">
                  <c:v>-26.600000000001899</c:v>
                </c:pt>
                <c:pt idx="160">
                  <c:v>-26.600000000001899</c:v>
                </c:pt>
                <c:pt idx="161">
                  <c:v>-26.600000000001899</c:v>
                </c:pt>
                <c:pt idx="162">
                  <c:v>-27.600000000001</c:v>
                </c:pt>
                <c:pt idx="163">
                  <c:v>-27.600000000001</c:v>
                </c:pt>
                <c:pt idx="164">
                  <c:v>-27.600000000001</c:v>
                </c:pt>
                <c:pt idx="165">
                  <c:v>-27.600000000001</c:v>
                </c:pt>
                <c:pt idx="166">
                  <c:v>-27.600000000001</c:v>
                </c:pt>
                <c:pt idx="167">
                  <c:v>-27.600000000001</c:v>
                </c:pt>
                <c:pt idx="168">
                  <c:v>-27.600000000001</c:v>
                </c:pt>
                <c:pt idx="169">
                  <c:v>-27.600000000001</c:v>
                </c:pt>
                <c:pt idx="170">
                  <c:v>-26.600000000001899</c:v>
                </c:pt>
                <c:pt idx="171">
                  <c:v>-26.600000000001899</c:v>
                </c:pt>
                <c:pt idx="172">
                  <c:v>-26.600000000001899</c:v>
                </c:pt>
                <c:pt idx="173">
                  <c:v>-26.600000000001899</c:v>
                </c:pt>
                <c:pt idx="174">
                  <c:v>-27.600000000001</c:v>
                </c:pt>
                <c:pt idx="175">
                  <c:v>-26.600000000001899</c:v>
                </c:pt>
                <c:pt idx="176">
                  <c:v>-27.600000000001</c:v>
                </c:pt>
                <c:pt idx="177">
                  <c:v>-28.600000000000101</c:v>
                </c:pt>
                <c:pt idx="178">
                  <c:v>-28.600000000000101</c:v>
                </c:pt>
                <c:pt idx="179">
                  <c:v>-28.600000000000101</c:v>
                </c:pt>
                <c:pt idx="180">
                  <c:v>-31.6000000000002</c:v>
                </c:pt>
                <c:pt idx="181">
                  <c:v>-33.599999999998403</c:v>
                </c:pt>
                <c:pt idx="182">
                  <c:v>-38.000000000002302</c:v>
                </c:pt>
                <c:pt idx="183">
                  <c:v>-40.000000000000497</c:v>
                </c:pt>
                <c:pt idx="184">
                  <c:v>-40.000000000000497</c:v>
                </c:pt>
                <c:pt idx="185">
                  <c:v>-39.0000000000014</c:v>
                </c:pt>
                <c:pt idx="186">
                  <c:v>-39.0000000000014</c:v>
                </c:pt>
                <c:pt idx="187">
                  <c:v>-40.000000000000497</c:v>
                </c:pt>
                <c:pt idx="188">
                  <c:v>-40.000000000000497</c:v>
                </c:pt>
                <c:pt idx="189">
                  <c:v>-37.999999999999503</c:v>
                </c:pt>
                <c:pt idx="190">
                  <c:v>-37.999999999999503</c:v>
                </c:pt>
                <c:pt idx="191">
                  <c:v>-37.999999999999503</c:v>
                </c:pt>
                <c:pt idx="192">
                  <c:v>-37.999999999999503</c:v>
                </c:pt>
                <c:pt idx="193">
                  <c:v>-37.999999999999503</c:v>
                </c:pt>
                <c:pt idx="194">
                  <c:v>-37.999999999999503</c:v>
                </c:pt>
                <c:pt idx="195">
                  <c:v>-37.999999999999503</c:v>
                </c:pt>
                <c:pt idx="196">
                  <c:v>-37.999999999999503</c:v>
                </c:pt>
                <c:pt idx="197">
                  <c:v>-37.999999999999503</c:v>
                </c:pt>
                <c:pt idx="198">
                  <c:v>-37.999999999999503</c:v>
                </c:pt>
                <c:pt idx="199">
                  <c:v>-39.0000000000014</c:v>
                </c:pt>
                <c:pt idx="200">
                  <c:v>-39.0000000000014</c:v>
                </c:pt>
                <c:pt idx="201">
                  <c:v>-39.0000000000014</c:v>
                </c:pt>
                <c:pt idx="202">
                  <c:v>-39.0000000000014</c:v>
                </c:pt>
                <c:pt idx="203">
                  <c:v>-40.000000000000497</c:v>
                </c:pt>
                <c:pt idx="204">
                  <c:v>-39.0000000000014</c:v>
                </c:pt>
                <c:pt idx="205">
                  <c:v>-40.999999999999602</c:v>
                </c:pt>
                <c:pt idx="206">
                  <c:v>-40.000000000000497</c:v>
                </c:pt>
                <c:pt idx="207">
                  <c:v>-40.000000000000497</c:v>
                </c:pt>
                <c:pt idx="208">
                  <c:v>-40.999999999999602</c:v>
                </c:pt>
                <c:pt idx="209">
                  <c:v>-40.000000000000497</c:v>
                </c:pt>
                <c:pt idx="210">
                  <c:v>-40.999999999999602</c:v>
                </c:pt>
                <c:pt idx="211">
                  <c:v>-42.000000000001499</c:v>
                </c:pt>
                <c:pt idx="212">
                  <c:v>-42.000000000001499</c:v>
                </c:pt>
                <c:pt idx="213">
                  <c:v>-42.000000000001499</c:v>
                </c:pt>
                <c:pt idx="214">
                  <c:v>-42.000000000001499</c:v>
                </c:pt>
                <c:pt idx="215">
                  <c:v>-43.000000000000597</c:v>
                </c:pt>
                <c:pt idx="216">
                  <c:v>-42.000000000001499</c:v>
                </c:pt>
                <c:pt idx="217">
                  <c:v>-42.000000000001499</c:v>
                </c:pt>
                <c:pt idx="218">
                  <c:v>-43.000000000003503</c:v>
                </c:pt>
                <c:pt idx="219">
                  <c:v>-43.000000000003503</c:v>
                </c:pt>
                <c:pt idx="220">
                  <c:v>-43.000000000003503</c:v>
                </c:pt>
                <c:pt idx="221">
                  <c:v>-43.000000000003503</c:v>
                </c:pt>
                <c:pt idx="222">
                  <c:v>-43.000000000003503</c:v>
                </c:pt>
                <c:pt idx="223">
                  <c:v>-43.000000000003503</c:v>
                </c:pt>
                <c:pt idx="224">
                  <c:v>-42.000000000001499</c:v>
                </c:pt>
                <c:pt idx="225">
                  <c:v>-42.000000000001499</c:v>
                </c:pt>
                <c:pt idx="226">
                  <c:v>-42.000000000001499</c:v>
                </c:pt>
                <c:pt idx="227">
                  <c:v>-42.000000000001499</c:v>
                </c:pt>
                <c:pt idx="228">
                  <c:v>-42.000000000001499</c:v>
                </c:pt>
                <c:pt idx="229">
                  <c:v>-43.000000000003503</c:v>
                </c:pt>
                <c:pt idx="230">
                  <c:v>-44.000000000002601</c:v>
                </c:pt>
                <c:pt idx="231">
                  <c:v>-47.0000000000027</c:v>
                </c:pt>
                <c:pt idx="232">
                  <c:v>-46.000000000003602</c:v>
                </c:pt>
                <c:pt idx="233">
                  <c:v>-46.000000000003602</c:v>
                </c:pt>
                <c:pt idx="234">
                  <c:v>-46.000000000003602</c:v>
                </c:pt>
                <c:pt idx="235">
                  <c:v>-46.000000000003602</c:v>
                </c:pt>
                <c:pt idx="236">
                  <c:v>-47.0000000000027</c:v>
                </c:pt>
                <c:pt idx="237">
                  <c:v>-47.0000000000027</c:v>
                </c:pt>
                <c:pt idx="238">
                  <c:v>-47.0000000000027</c:v>
                </c:pt>
                <c:pt idx="239">
                  <c:v>-45.000000000001698</c:v>
                </c:pt>
                <c:pt idx="240">
                  <c:v>-46.000000000003602</c:v>
                </c:pt>
                <c:pt idx="241">
                  <c:v>-46.000000000003602</c:v>
                </c:pt>
                <c:pt idx="242">
                  <c:v>-46.000000000003602</c:v>
                </c:pt>
                <c:pt idx="243">
                  <c:v>-46.000000000003602</c:v>
                </c:pt>
                <c:pt idx="244">
                  <c:v>-47.0000000000027</c:v>
                </c:pt>
                <c:pt idx="245">
                  <c:v>-47.0000000000027</c:v>
                </c:pt>
                <c:pt idx="246">
                  <c:v>-47.0000000000027</c:v>
                </c:pt>
                <c:pt idx="247">
                  <c:v>-46.000000000003602</c:v>
                </c:pt>
                <c:pt idx="248">
                  <c:v>-46.000000000003602</c:v>
                </c:pt>
                <c:pt idx="249">
                  <c:v>-46.000000000003602</c:v>
                </c:pt>
                <c:pt idx="250">
                  <c:v>-46.000000000003602</c:v>
                </c:pt>
                <c:pt idx="251">
                  <c:v>-46.000000000003602</c:v>
                </c:pt>
                <c:pt idx="252">
                  <c:v>-46.000000000003602</c:v>
                </c:pt>
                <c:pt idx="253">
                  <c:v>-45.000000000001698</c:v>
                </c:pt>
                <c:pt idx="254">
                  <c:v>-43.000000000003503</c:v>
                </c:pt>
                <c:pt idx="255">
                  <c:v>-41.000000000002501</c:v>
                </c:pt>
                <c:pt idx="256">
                  <c:v>-41.000000000002501</c:v>
                </c:pt>
                <c:pt idx="257">
                  <c:v>-42.000000000001499</c:v>
                </c:pt>
                <c:pt idx="258">
                  <c:v>-42.000000000001499</c:v>
                </c:pt>
                <c:pt idx="259">
                  <c:v>-44.000000000002601</c:v>
                </c:pt>
                <c:pt idx="260">
                  <c:v>-44.000000000002601</c:v>
                </c:pt>
                <c:pt idx="261">
                  <c:v>-44.399999999998798</c:v>
                </c:pt>
                <c:pt idx="262">
                  <c:v>-44.399999999998798</c:v>
                </c:pt>
                <c:pt idx="263">
                  <c:v>-44.399999999998798</c:v>
                </c:pt>
                <c:pt idx="264">
                  <c:v>-44.399999999998798</c:v>
                </c:pt>
                <c:pt idx="265">
                  <c:v>-45.400000000000702</c:v>
                </c:pt>
                <c:pt idx="266">
                  <c:v>-44.399999999998798</c:v>
                </c:pt>
                <c:pt idx="267">
                  <c:v>-44.399999999998798</c:v>
                </c:pt>
                <c:pt idx="268">
                  <c:v>-44.399999999998798</c:v>
                </c:pt>
                <c:pt idx="269">
                  <c:v>-43.3999999999997</c:v>
                </c:pt>
                <c:pt idx="270">
                  <c:v>-43.3999999999997</c:v>
                </c:pt>
                <c:pt idx="271">
                  <c:v>-40.399999999999601</c:v>
                </c:pt>
                <c:pt idx="272">
                  <c:v>-41.399999999998698</c:v>
                </c:pt>
                <c:pt idx="273">
                  <c:v>-41.399999999998698</c:v>
                </c:pt>
                <c:pt idx="274">
                  <c:v>-39.400000000000503</c:v>
                </c:pt>
                <c:pt idx="275">
                  <c:v>-38.399999999998599</c:v>
                </c:pt>
                <c:pt idx="276">
                  <c:v>-39.400000000000503</c:v>
                </c:pt>
                <c:pt idx="277">
                  <c:v>-39.400000000000503</c:v>
                </c:pt>
                <c:pt idx="278">
                  <c:v>-39.400000000000503</c:v>
                </c:pt>
                <c:pt idx="279">
                  <c:v>-38.399999999998599</c:v>
                </c:pt>
                <c:pt idx="280">
                  <c:v>-38.399999999998599</c:v>
                </c:pt>
                <c:pt idx="281">
                  <c:v>-40.399999999999601</c:v>
                </c:pt>
                <c:pt idx="282">
                  <c:v>-40.399999999999601</c:v>
                </c:pt>
                <c:pt idx="283">
                  <c:v>-40.399999999999601</c:v>
                </c:pt>
                <c:pt idx="284">
                  <c:v>-39.400000000000503</c:v>
                </c:pt>
                <c:pt idx="285">
                  <c:v>-40.399999999999601</c:v>
                </c:pt>
                <c:pt idx="286">
                  <c:v>-39.400000000000503</c:v>
                </c:pt>
                <c:pt idx="287">
                  <c:v>-38.399999999998599</c:v>
                </c:pt>
                <c:pt idx="288">
                  <c:v>-37.399999999999501</c:v>
                </c:pt>
                <c:pt idx="289">
                  <c:v>-38.399999999998599</c:v>
                </c:pt>
                <c:pt idx="290">
                  <c:v>-37.399999999999501</c:v>
                </c:pt>
                <c:pt idx="291">
                  <c:v>-41.399999999998698</c:v>
                </c:pt>
                <c:pt idx="292">
                  <c:v>-40.399999999999601</c:v>
                </c:pt>
                <c:pt idx="293">
                  <c:v>-39.400000000000503</c:v>
                </c:pt>
                <c:pt idx="294">
                  <c:v>-43.000000000000597</c:v>
                </c:pt>
                <c:pt idx="295">
                  <c:v>-40.000000000000497</c:v>
                </c:pt>
                <c:pt idx="296">
                  <c:v>-42.000000000001499</c:v>
                </c:pt>
                <c:pt idx="297">
                  <c:v>-41.000000000002501</c:v>
                </c:pt>
                <c:pt idx="298">
                  <c:v>-41.000000000002501</c:v>
                </c:pt>
                <c:pt idx="299">
                  <c:v>-37.000000000000398</c:v>
                </c:pt>
                <c:pt idx="300">
                  <c:v>-36.0000000000013</c:v>
                </c:pt>
                <c:pt idx="301">
                  <c:v>-34.000000000000298</c:v>
                </c:pt>
                <c:pt idx="302">
                  <c:v>-36.0000000000013</c:v>
                </c:pt>
                <c:pt idx="303">
                  <c:v>-35.000000000002203</c:v>
                </c:pt>
                <c:pt idx="304">
                  <c:v>-33.000000000001201</c:v>
                </c:pt>
                <c:pt idx="305">
                  <c:v>-31.000000000000199</c:v>
                </c:pt>
                <c:pt idx="306">
                  <c:v>-30.000000000001101</c:v>
                </c:pt>
                <c:pt idx="307">
                  <c:v>-30.000000000001101</c:v>
                </c:pt>
                <c:pt idx="308">
                  <c:v>-30.000000000001101</c:v>
                </c:pt>
                <c:pt idx="309">
                  <c:v>-27.000000000000998</c:v>
                </c:pt>
                <c:pt idx="310">
                  <c:v>-28.000000000002899</c:v>
                </c:pt>
                <c:pt idx="311">
                  <c:v>-28.000000000002899</c:v>
                </c:pt>
                <c:pt idx="312">
                  <c:v>-30.000000000001101</c:v>
                </c:pt>
                <c:pt idx="313">
                  <c:v>-30.000000000001101</c:v>
                </c:pt>
                <c:pt idx="314">
                  <c:v>-29.000000000002</c:v>
                </c:pt>
                <c:pt idx="315">
                  <c:v>-31.000000000000199</c:v>
                </c:pt>
                <c:pt idx="316">
                  <c:v>-34.000000000003098</c:v>
                </c:pt>
                <c:pt idx="317">
                  <c:v>-35.000000000002203</c:v>
                </c:pt>
                <c:pt idx="318">
                  <c:v>-34.000000000003098</c:v>
                </c:pt>
                <c:pt idx="319">
                  <c:v>-34.000000000003098</c:v>
                </c:pt>
                <c:pt idx="320">
                  <c:v>-34.000000000003098</c:v>
                </c:pt>
                <c:pt idx="321">
                  <c:v>-33.000000000004</c:v>
                </c:pt>
                <c:pt idx="322">
                  <c:v>-32.000000000002103</c:v>
                </c:pt>
                <c:pt idx="323">
                  <c:v>-33.000000000004</c:v>
                </c:pt>
                <c:pt idx="324">
                  <c:v>-36.0000000000013</c:v>
                </c:pt>
                <c:pt idx="325">
                  <c:v>-35.000000000002203</c:v>
                </c:pt>
                <c:pt idx="326">
                  <c:v>-35.000000000002203</c:v>
                </c:pt>
                <c:pt idx="327">
                  <c:v>-36.000000000004199</c:v>
                </c:pt>
                <c:pt idx="328">
                  <c:v>-39.000000000004299</c:v>
                </c:pt>
                <c:pt idx="329">
                  <c:v>-40.000000000003403</c:v>
                </c:pt>
                <c:pt idx="330">
                  <c:v>-38.000000000005201</c:v>
                </c:pt>
                <c:pt idx="331">
                  <c:v>-41.000000000002501</c:v>
                </c:pt>
                <c:pt idx="332">
                  <c:v>-41.000000000002501</c:v>
                </c:pt>
                <c:pt idx="333">
                  <c:v>-41.000000000002501</c:v>
                </c:pt>
                <c:pt idx="334">
                  <c:v>-42.000000000004398</c:v>
                </c:pt>
                <c:pt idx="335">
                  <c:v>-42.000000000004398</c:v>
                </c:pt>
                <c:pt idx="336">
                  <c:v>-43.000000000006303</c:v>
                </c:pt>
                <c:pt idx="337">
                  <c:v>-43.000000000006303</c:v>
                </c:pt>
                <c:pt idx="338">
                  <c:v>-44.0000000000054</c:v>
                </c:pt>
                <c:pt idx="339">
                  <c:v>-45.000000000004498</c:v>
                </c:pt>
                <c:pt idx="340">
                  <c:v>-44.0000000000054</c:v>
                </c:pt>
                <c:pt idx="341">
                  <c:v>-44.0000000000054</c:v>
                </c:pt>
                <c:pt idx="342">
                  <c:v>-46.000000000003602</c:v>
                </c:pt>
                <c:pt idx="343">
                  <c:v>-46.000000000003602</c:v>
                </c:pt>
                <c:pt idx="344">
                  <c:v>-43.000000000006303</c:v>
                </c:pt>
                <c:pt idx="345">
                  <c:v>-42.000000000004398</c:v>
                </c:pt>
                <c:pt idx="346">
                  <c:v>-39.000000000004299</c:v>
                </c:pt>
                <c:pt idx="347">
                  <c:v>-39.000000000004299</c:v>
                </c:pt>
                <c:pt idx="348">
                  <c:v>-39.000000000004299</c:v>
                </c:pt>
                <c:pt idx="349">
                  <c:v>-40.000000000006203</c:v>
                </c:pt>
                <c:pt idx="350">
                  <c:v>-40.000000000006203</c:v>
                </c:pt>
                <c:pt idx="351">
                  <c:v>-39.000000000004299</c:v>
                </c:pt>
                <c:pt idx="352">
                  <c:v>-41.000000000005301</c:v>
                </c:pt>
                <c:pt idx="353">
                  <c:v>-44.600000000002602</c:v>
                </c:pt>
                <c:pt idx="354">
                  <c:v>-45.600000000004499</c:v>
                </c:pt>
                <c:pt idx="355">
                  <c:v>-46.600000000003597</c:v>
                </c:pt>
                <c:pt idx="356">
                  <c:v>-47.600000000002701</c:v>
                </c:pt>
                <c:pt idx="357">
                  <c:v>-46.600000000003597</c:v>
                </c:pt>
                <c:pt idx="358">
                  <c:v>-48.600000000004599</c:v>
                </c:pt>
                <c:pt idx="359">
                  <c:v>-47.800000000003699</c:v>
                </c:pt>
                <c:pt idx="360">
                  <c:v>-48.800000000002797</c:v>
                </c:pt>
                <c:pt idx="361">
                  <c:v>-49.800000000004701</c:v>
                </c:pt>
                <c:pt idx="362">
                  <c:v>-49.800000000004701</c:v>
                </c:pt>
                <c:pt idx="363">
                  <c:v>-46.800000000004601</c:v>
                </c:pt>
                <c:pt idx="364">
                  <c:v>-46.800000000004601</c:v>
                </c:pt>
                <c:pt idx="365">
                  <c:v>-43.800000000004502</c:v>
                </c:pt>
                <c:pt idx="366">
                  <c:v>-44.8000000000035</c:v>
                </c:pt>
                <c:pt idx="367">
                  <c:v>-43.800000000004502</c:v>
                </c:pt>
                <c:pt idx="368">
                  <c:v>-43.800000000004502</c:v>
                </c:pt>
                <c:pt idx="369">
                  <c:v>-42.800000000002498</c:v>
                </c:pt>
                <c:pt idx="370">
                  <c:v>-40.800000000004303</c:v>
                </c:pt>
                <c:pt idx="371">
                  <c:v>-36.800000000002299</c:v>
                </c:pt>
                <c:pt idx="372">
                  <c:v>-37.800000000004196</c:v>
                </c:pt>
                <c:pt idx="373">
                  <c:v>-38.800000000003301</c:v>
                </c:pt>
                <c:pt idx="374">
                  <c:v>-31.800000000004001</c:v>
                </c:pt>
                <c:pt idx="375">
                  <c:v>-36.800000000002299</c:v>
                </c:pt>
                <c:pt idx="376">
                  <c:v>-33.8000000000022</c:v>
                </c:pt>
                <c:pt idx="377">
                  <c:v>-35.800000000003202</c:v>
                </c:pt>
                <c:pt idx="378">
                  <c:v>-36.800000000002299</c:v>
                </c:pt>
                <c:pt idx="379">
                  <c:v>-36.800000000005099</c:v>
                </c:pt>
                <c:pt idx="380">
                  <c:v>-37.800000000004196</c:v>
                </c:pt>
                <c:pt idx="381">
                  <c:v>-35.800000000006001</c:v>
                </c:pt>
                <c:pt idx="382">
                  <c:v>-36.800000000005099</c:v>
                </c:pt>
                <c:pt idx="383">
                  <c:v>-35.800000000006001</c:v>
                </c:pt>
                <c:pt idx="384">
                  <c:v>-37.800000000004196</c:v>
                </c:pt>
                <c:pt idx="385">
                  <c:v>-40.800000000004303</c:v>
                </c:pt>
                <c:pt idx="386">
                  <c:v>-38.000000000005201</c:v>
                </c:pt>
                <c:pt idx="387">
                  <c:v>-35.000000000007901</c:v>
                </c:pt>
                <c:pt idx="388">
                  <c:v>-39.000000000007098</c:v>
                </c:pt>
                <c:pt idx="389">
                  <c:v>-39.000000000007098</c:v>
                </c:pt>
                <c:pt idx="390">
                  <c:v>-40.000000000006203</c:v>
                </c:pt>
                <c:pt idx="391">
                  <c:v>-39.000000000007098</c:v>
                </c:pt>
                <c:pt idx="392">
                  <c:v>-39.000000000007098</c:v>
                </c:pt>
                <c:pt idx="393">
                  <c:v>-40.000000000006203</c:v>
                </c:pt>
                <c:pt idx="394">
                  <c:v>-40.000000000006203</c:v>
                </c:pt>
                <c:pt idx="395">
                  <c:v>-40.000000000006203</c:v>
                </c:pt>
                <c:pt idx="396">
                  <c:v>-40.000000000006203</c:v>
                </c:pt>
                <c:pt idx="397">
                  <c:v>-40.000000000006203</c:v>
                </c:pt>
                <c:pt idx="398">
                  <c:v>-40.000000000006203</c:v>
                </c:pt>
                <c:pt idx="399">
                  <c:v>-40.000000000006203</c:v>
                </c:pt>
                <c:pt idx="400">
                  <c:v>-40.000000000006203</c:v>
                </c:pt>
                <c:pt idx="401">
                  <c:v>-40.000000000006203</c:v>
                </c:pt>
                <c:pt idx="402">
                  <c:v>-40.000000000006203</c:v>
                </c:pt>
                <c:pt idx="403">
                  <c:v>-40.000000000006203</c:v>
                </c:pt>
                <c:pt idx="404">
                  <c:v>-42.000000000007198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810-46C8-9D39-FD0540619D10}"/>
            </c:ext>
          </c:extLst>
        </c:ser>
        <c:ser>
          <c:idx val="25"/>
          <c:order val="25"/>
          <c:tx>
            <c:strRef>
              <c:f>bad_raw!$AB$1</c:f>
              <c:strCache>
                <c:ptCount val="1"/>
                <c:pt idx="0">
                  <c:v>2021-01-06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bad_raw!$AB$2:$AB$406</c:f>
              <c:numCache>
                <c:formatCode>General</c:formatCode>
                <c:ptCount val="405"/>
                <c:pt idx="0">
                  <c:v>-3.3999999999991801</c:v>
                </c:pt>
                <c:pt idx="1">
                  <c:v>-4.8000000000001801</c:v>
                </c:pt>
                <c:pt idx="2">
                  <c:v>-4.8000000000001801</c:v>
                </c:pt>
                <c:pt idx="3">
                  <c:v>-4.8000000000001801</c:v>
                </c:pt>
                <c:pt idx="4">
                  <c:v>-8.8000000000022194</c:v>
                </c:pt>
                <c:pt idx="5">
                  <c:v>-11.800000000002299</c:v>
                </c:pt>
                <c:pt idx="6">
                  <c:v>-13.8000000000005</c:v>
                </c:pt>
                <c:pt idx="7">
                  <c:v>-10.8000000000004</c:v>
                </c:pt>
                <c:pt idx="8">
                  <c:v>-10.8000000000004</c:v>
                </c:pt>
                <c:pt idx="9">
                  <c:v>-7.8000000000002903</c:v>
                </c:pt>
                <c:pt idx="10">
                  <c:v>-6.8000000000011998</c:v>
                </c:pt>
                <c:pt idx="11">
                  <c:v>-6.8000000000011998</c:v>
                </c:pt>
                <c:pt idx="12">
                  <c:v>-7.8000000000002903</c:v>
                </c:pt>
                <c:pt idx="13">
                  <c:v>-6.8000000000011998</c:v>
                </c:pt>
                <c:pt idx="14">
                  <c:v>-8.8000000000022194</c:v>
                </c:pt>
                <c:pt idx="15">
                  <c:v>-9.8000000000013099</c:v>
                </c:pt>
                <c:pt idx="16">
                  <c:v>-9.8000000000013099</c:v>
                </c:pt>
                <c:pt idx="17">
                  <c:v>-10.8000000000004</c:v>
                </c:pt>
                <c:pt idx="18">
                  <c:v>-8.8000000000022194</c:v>
                </c:pt>
                <c:pt idx="19">
                  <c:v>-9.8000000000013099</c:v>
                </c:pt>
                <c:pt idx="20">
                  <c:v>-8.8000000000022194</c:v>
                </c:pt>
                <c:pt idx="21">
                  <c:v>-8.8000000000022194</c:v>
                </c:pt>
                <c:pt idx="22">
                  <c:v>-3.8000000000010901</c:v>
                </c:pt>
                <c:pt idx="23">
                  <c:v>0.19999999999811199</c:v>
                </c:pt>
                <c:pt idx="24">
                  <c:v>-0.80000000000097704</c:v>
                </c:pt>
                <c:pt idx="25">
                  <c:v>0.19999999999811199</c:v>
                </c:pt>
                <c:pt idx="26">
                  <c:v>3.1999999999982198</c:v>
                </c:pt>
                <c:pt idx="27">
                  <c:v>2.1999999999991302</c:v>
                </c:pt>
                <c:pt idx="28">
                  <c:v>1.1999999999972</c:v>
                </c:pt>
                <c:pt idx="29">
                  <c:v>1.1999999999972</c:v>
                </c:pt>
                <c:pt idx="30">
                  <c:v>3.1999999999982198</c:v>
                </c:pt>
                <c:pt idx="31">
                  <c:v>3.1999999999982198</c:v>
                </c:pt>
                <c:pt idx="32">
                  <c:v>1.1999999999972</c:v>
                </c:pt>
                <c:pt idx="33">
                  <c:v>0.19999999999811199</c:v>
                </c:pt>
                <c:pt idx="34">
                  <c:v>-0.80000000000097704</c:v>
                </c:pt>
                <c:pt idx="35">
                  <c:v>-2.7999999999991498</c:v>
                </c:pt>
                <c:pt idx="36">
                  <c:v>-3.8000000000010901</c:v>
                </c:pt>
                <c:pt idx="37">
                  <c:v>-4.8000000000030196</c:v>
                </c:pt>
                <c:pt idx="38">
                  <c:v>-4.8000000000030196</c:v>
                </c:pt>
                <c:pt idx="39">
                  <c:v>-6.8000000000011998</c:v>
                </c:pt>
                <c:pt idx="40">
                  <c:v>-6.8000000000011998</c:v>
                </c:pt>
                <c:pt idx="41">
                  <c:v>-7.8000000000031298</c:v>
                </c:pt>
                <c:pt idx="42">
                  <c:v>-4.8000000000030196</c:v>
                </c:pt>
                <c:pt idx="43">
                  <c:v>-0.80000000000381899</c:v>
                </c:pt>
                <c:pt idx="44">
                  <c:v>4.1999999999973099</c:v>
                </c:pt>
                <c:pt idx="45">
                  <c:v>4.1999999999973099</c:v>
                </c:pt>
                <c:pt idx="46">
                  <c:v>8.1999999999965194</c:v>
                </c:pt>
                <c:pt idx="47">
                  <c:v>12.1999999999985</c:v>
                </c:pt>
                <c:pt idx="48">
                  <c:v>15.1999999999986</c:v>
                </c:pt>
                <c:pt idx="49">
                  <c:v>16.199999999997701</c:v>
                </c:pt>
                <c:pt idx="50">
                  <c:v>18.199999999998699</c:v>
                </c:pt>
                <c:pt idx="51">
                  <c:v>19.200000000000699</c:v>
                </c:pt>
                <c:pt idx="52">
                  <c:v>13.2000000000005</c:v>
                </c:pt>
                <c:pt idx="53">
                  <c:v>13.599999999996699</c:v>
                </c:pt>
                <c:pt idx="54">
                  <c:v>14.5999999999986</c:v>
                </c:pt>
                <c:pt idx="55">
                  <c:v>15.599999999997699</c:v>
                </c:pt>
                <c:pt idx="56">
                  <c:v>12.5999999999976</c:v>
                </c:pt>
                <c:pt idx="57">
                  <c:v>8.1999999999993598</c:v>
                </c:pt>
                <c:pt idx="58">
                  <c:v>8.1999999999993598</c:v>
                </c:pt>
                <c:pt idx="59">
                  <c:v>7.2000000000002702</c:v>
                </c:pt>
                <c:pt idx="60">
                  <c:v>5.2000000000020901</c:v>
                </c:pt>
                <c:pt idx="61">
                  <c:v>3.2000000000010602</c:v>
                </c:pt>
                <c:pt idx="62">
                  <c:v>5.2000000000020901</c:v>
                </c:pt>
                <c:pt idx="63">
                  <c:v>6.2000000000011797</c:v>
                </c:pt>
                <c:pt idx="64">
                  <c:v>6.2000000000011797</c:v>
                </c:pt>
                <c:pt idx="65">
                  <c:v>7.2000000000031097</c:v>
                </c:pt>
                <c:pt idx="66">
                  <c:v>6.2000000000011797</c:v>
                </c:pt>
                <c:pt idx="67">
                  <c:v>7.2000000000031097</c:v>
                </c:pt>
                <c:pt idx="68">
                  <c:v>9.2000000000012907</c:v>
                </c:pt>
                <c:pt idx="69">
                  <c:v>10.2000000000032</c:v>
                </c:pt>
                <c:pt idx="70">
                  <c:v>11.2000000000023</c:v>
                </c:pt>
                <c:pt idx="71">
                  <c:v>7.2000000000031097</c:v>
                </c:pt>
                <c:pt idx="72">
                  <c:v>8.2000000000022002</c:v>
                </c:pt>
                <c:pt idx="73">
                  <c:v>7.2000000000031097</c:v>
                </c:pt>
                <c:pt idx="74">
                  <c:v>7.2000000000031097</c:v>
                </c:pt>
                <c:pt idx="75">
                  <c:v>11.2000000000023</c:v>
                </c:pt>
                <c:pt idx="76">
                  <c:v>8.2000000000022002</c:v>
                </c:pt>
                <c:pt idx="77">
                  <c:v>9.2000000000012907</c:v>
                </c:pt>
                <c:pt idx="78">
                  <c:v>9.2000000000012907</c:v>
                </c:pt>
                <c:pt idx="79">
                  <c:v>10.2000000000032</c:v>
                </c:pt>
                <c:pt idx="80">
                  <c:v>10.2000000000032</c:v>
                </c:pt>
                <c:pt idx="81">
                  <c:v>13.2000000000033</c:v>
                </c:pt>
                <c:pt idx="82">
                  <c:v>14.200000000002399</c:v>
                </c:pt>
                <c:pt idx="83">
                  <c:v>12.200000000001401</c:v>
                </c:pt>
                <c:pt idx="84">
                  <c:v>9.2000000000041293</c:v>
                </c:pt>
                <c:pt idx="85">
                  <c:v>11.200000000005099</c:v>
                </c:pt>
                <c:pt idx="86">
                  <c:v>12.2000000000042</c:v>
                </c:pt>
                <c:pt idx="87">
                  <c:v>9.2000000000041293</c:v>
                </c:pt>
                <c:pt idx="88">
                  <c:v>8.2000000000050406</c:v>
                </c:pt>
                <c:pt idx="89">
                  <c:v>8.2000000000050406</c:v>
                </c:pt>
                <c:pt idx="90">
                  <c:v>8.2000000000050406</c:v>
                </c:pt>
                <c:pt idx="91">
                  <c:v>12.2000000000042</c:v>
                </c:pt>
                <c:pt idx="92">
                  <c:v>14.2000000000052</c:v>
                </c:pt>
                <c:pt idx="93">
                  <c:v>15.2000000000043</c:v>
                </c:pt>
                <c:pt idx="94">
                  <c:v>13.2000000000033</c:v>
                </c:pt>
                <c:pt idx="95">
                  <c:v>13.2000000000033</c:v>
                </c:pt>
                <c:pt idx="96">
                  <c:v>12.2000000000042</c:v>
                </c:pt>
                <c:pt idx="97">
                  <c:v>10.000000000002199</c:v>
                </c:pt>
                <c:pt idx="98">
                  <c:v>11.0000000000013</c:v>
                </c:pt>
                <c:pt idx="99">
                  <c:v>11.0000000000013</c:v>
                </c:pt>
                <c:pt idx="100">
                  <c:v>10.000000000002199</c:v>
                </c:pt>
                <c:pt idx="101">
                  <c:v>11.0000000000013</c:v>
                </c:pt>
                <c:pt idx="102">
                  <c:v>12.0000000000004</c:v>
                </c:pt>
                <c:pt idx="103">
                  <c:v>13.0000000000023</c:v>
                </c:pt>
                <c:pt idx="104">
                  <c:v>15.000000000000499</c:v>
                </c:pt>
                <c:pt idx="105">
                  <c:v>14.0000000000014</c:v>
                </c:pt>
                <c:pt idx="106">
                  <c:v>13.0000000000023</c:v>
                </c:pt>
                <c:pt idx="107">
                  <c:v>14.0000000000014</c:v>
                </c:pt>
                <c:pt idx="108">
                  <c:v>12.0000000000004</c:v>
                </c:pt>
                <c:pt idx="109">
                  <c:v>11.0000000000013</c:v>
                </c:pt>
                <c:pt idx="110">
                  <c:v>12.0000000000004</c:v>
                </c:pt>
                <c:pt idx="111">
                  <c:v>9.2000000000012907</c:v>
                </c:pt>
                <c:pt idx="112">
                  <c:v>9.2000000000012907</c:v>
                </c:pt>
                <c:pt idx="113">
                  <c:v>9.2000000000012907</c:v>
                </c:pt>
                <c:pt idx="114">
                  <c:v>8.2000000000022002</c:v>
                </c:pt>
                <c:pt idx="115">
                  <c:v>8.0000000000012506</c:v>
                </c:pt>
                <c:pt idx="116">
                  <c:v>8.0000000000012506</c:v>
                </c:pt>
                <c:pt idx="117">
                  <c:v>6.0000000000002203</c:v>
                </c:pt>
                <c:pt idx="118">
                  <c:v>5.0000000000011298</c:v>
                </c:pt>
                <c:pt idx="119">
                  <c:v>6.0000000000030598</c:v>
                </c:pt>
                <c:pt idx="120">
                  <c:v>8.0000000000012506</c:v>
                </c:pt>
                <c:pt idx="121">
                  <c:v>7.00000000000216</c:v>
                </c:pt>
                <c:pt idx="122">
                  <c:v>7.00000000000216</c:v>
                </c:pt>
                <c:pt idx="123">
                  <c:v>11.0000000000013</c:v>
                </c:pt>
                <c:pt idx="124">
                  <c:v>12.000000000003199</c:v>
                </c:pt>
                <c:pt idx="125">
                  <c:v>15.000000000000499</c:v>
                </c:pt>
                <c:pt idx="126">
                  <c:v>14.0000000000014</c:v>
                </c:pt>
                <c:pt idx="127">
                  <c:v>15.000000000000499</c:v>
                </c:pt>
                <c:pt idx="128">
                  <c:v>16.000000000002501</c:v>
                </c:pt>
                <c:pt idx="129">
                  <c:v>15.000000000000499</c:v>
                </c:pt>
                <c:pt idx="130">
                  <c:v>13.0000000000023</c:v>
                </c:pt>
                <c:pt idx="131">
                  <c:v>10.8000000000004</c:v>
                </c:pt>
                <c:pt idx="132">
                  <c:v>11.7999999999995</c:v>
                </c:pt>
                <c:pt idx="133">
                  <c:v>12.8000000000014</c:v>
                </c:pt>
                <c:pt idx="134">
                  <c:v>11.7999999999995</c:v>
                </c:pt>
                <c:pt idx="135">
                  <c:v>14.799999999999599</c:v>
                </c:pt>
                <c:pt idx="136">
                  <c:v>12.8000000000014</c:v>
                </c:pt>
                <c:pt idx="137">
                  <c:v>10.8000000000004</c:v>
                </c:pt>
                <c:pt idx="138">
                  <c:v>8.7999999999993808</c:v>
                </c:pt>
                <c:pt idx="139">
                  <c:v>8.7999999999993808</c:v>
                </c:pt>
                <c:pt idx="140">
                  <c:v>8.7999999999993808</c:v>
                </c:pt>
                <c:pt idx="141">
                  <c:v>9.7999999999984695</c:v>
                </c:pt>
                <c:pt idx="142">
                  <c:v>9.7999999999984695</c:v>
                </c:pt>
                <c:pt idx="143">
                  <c:v>8.7999999999993808</c:v>
                </c:pt>
                <c:pt idx="144">
                  <c:v>12.7999999999985</c:v>
                </c:pt>
                <c:pt idx="145">
                  <c:v>12.7999999999985</c:v>
                </c:pt>
                <c:pt idx="146">
                  <c:v>13.799999999997601</c:v>
                </c:pt>
                <c:pt idx="147">
                  <c:v>12.7999999999985</c:v>
                </c:pt>
                <c:pt idx="148">
                  <c:v>12.7999999999985</c:v>
                </c:pt>
                <c:pt idx="149">
                  <c:v>12.7999999999985</c:v>
                </c:pt>
                <c:pt idx="150">
                  <c:v>10.7999999999975</c:v>
                </c:pt>
                <c:pt idx="151">
                  <c:v>11.799999999996601</c:v>
                </c:pt>
                <c:pt idx="152">
                  <c:v>10.7999999999975</c:v>
                </c:pt>
                <c:pt idx="153">
                  <c:v>10.7999999999975</c:v>
                </c:pt>
                <c:pt idx="154">
                  <c:v>9.7999999999984695</c:v>
                </c:pt>
                <c:pt idx="155">
                  <c:v>9.8000000000013099</c:v>
                </c:pt>
                <c:pt idx="156">
                  <c:v>8.7999999999993808</c:v>
                </c:pt>
                <c:pt idx="157">
                  <c:v>11.7999999999995</c:v>
                </c:pt>
                <c:pt idx="158">
                  <c:v>12.8000000000014</c:v>
                </c:pt>
                <c:pt idx="159">
                  <c:v>12.8000000000014</c:v>
                </c:pt>
                <c:pt idx="160">
                  <c:v>13.8000000000005</c:v>
                </c:pt>
                <c:pt idx="161">
                  <c:v>14.799999999999599</c:v>
                </c:pt>
                <c:pt idx="162">
                  <c:v>14.799999999999599</c:v>
                </c:pt>
                <c:pt idx="163">
                  <c:v>15.8000000000015</c:v>
                </c:pt>
                <c:pt idx="164">
                  <c:v>16.800000000000601</c:v>
                </c:pt>
                <c:pt idx="165">
                  <c:v>18.800000000001599</c:v>
                </c:pt>
                <c:pt idx="166">
                  <c:v>18.800000000001599</c:v>
                </c:pt>
                <c:pt idx="167">
                  <c:v>18.800000000001599</c:v>
                </c:pt>
                <c:pt idx="168">
                  <c:v>17.799999999999699</c:v>
                </c:pt>
                <c:pt idx="169">
                  <c:v>17.799999999999699</c:v>
                </c:pt>
                <c:pt idx="170">
                  <c:v>17.799999999999699</c:v>
                </c:pt>
                <c:pt idx="171">
                  <c:v>17.799999999999699</c:v>
                </c:pt>
                <c:pt idx="172">
                  <c:v>18.800000000001599</c:v>
                </c:pt>
                <c:pt idx="173">
                  <c:v>17.799999999999699</c:v>
                </c:pt>
                <c:pt idx="174">
                  <c:v>17.799999999999699</c:v>
                </c:pt>
                <c:pt idx="175">
                  <c:v>14.799999999999599</c:v>
                </c:pt>
                <c:pt idx="176">
                  <c:v>15.8000000000015</c:v>
                </c:pt>
                <c:pt idx="177">
                  <c:v>11.7999999999995</c:v>
                </c:pt>
                <c:pt idx="178">
                  <c:v>9.7999999999984695</c:v>
                </c:pt>
                <c:pt idx="179">
                  <c:v>8.7999999999993808</c:v>
                </c:pt>
                <c:pt idx="180">
                  <c:v>7.7999999999974499</c:v>
                </c:pt>
                <c:pt idx="181">
                  <c:v>7.7999999999974499</c:v>
                </c:pt>
                <c:pt idx="182">
                  <c:v>7.7999999999974499</c:v>
                </c:pt>
                <c:pt idx="183">
                  <c:v>6.7999999999983602</c:v>
                </c:pt>
                <c:pt idx="184">
                  <c:v>7.7999999999974499</c:v>
                </c:pt>
                <c:pt idx="185">
                  <c:v>6.7999999999983602</c:v>
                </c:pt>
                <c:pt idx="186">
                  <c:v>6.7999999999983602</c:v>
                </c:pt>
                <c:pt idx="187">
                  <c:v>6.7999999999983602</c:v>
                </c:pt>
                <c:pt idx="188">
                  <c:v>6.7999999999983602</c:v>
                </c:pt>
                <c:pt idx="189">
                  <c:v>6.7999999999983602</c:v>
                </c:pt>
                <c:pt idx="190">
                  <c:v>6.7999999999983602</c:v>
                </c:pt>
                <c:pt idx="191">
                  <c:v>6.3999999999964503</c:v>
                </c:pt>
                <c:pt idx="192">
                  <c:v>5.3999999999973598</c:v>
                </c:pt>
                <c:pt idx="193">
                  <c:v>5.3999999999973598</c:v>
                </c:pt>
                <c:pt idx="194">
                  <c:v>4.3999999999954298</c:v>
                </c:pt>
                <c:pt idx="195">
                  <c:v>4.3999999999954298</c:v>
                </c:pt>
                <c:pt idx="196">
                  <c:v>5.3999999999973598</c:v>
                </c:pt>
                <c:pt idx="197">
                  <c:v>5.3999999999973598</c:v>
                </c:pt>
                <c:pt idx="198">
                  <c:v>5.3999999999973598</c:v>
                </c:pt>
                <c:pt idx="199">
                  <c:v>4.3999999999954298</c:v>
                </c:pt>
                <c:pt idx="200">
                  <c:v>4.3999999999954298</c:v>
                </c:pt>
                <c:pt idx="201">
                  <c:v>6.3999999999964503</c:v>
                </c:pt>
                <c:pt idx="202">
                  <c:v>6.3999999999964503</c:v>
                </c:pt>
                <c:pt idx="203">
                  <c:v>5.3999999999973598</c:v>
                </c:pt>
                <c:pt idx="204">
                  <c:v>5.3999999999973598</c:v>
                </c:pt>
                <c:pt idx="205">
                  <c:v>6.3999999999964503</c:v>
                </c:pt>
                <c:pt idx="206">
                  <c:v>5.3999999999973598</c:v>
                </c:pt>
                <c:pt idx="207">
                  <c:v>5.3999999999973598</c:v>
                </c:pt>
                <c:pt idx="208">
                  <c:v>6.3999999999964503</c:v>
                </c:pt>
                <c:pt idx="209">
                  <c:v>7.3999999999955399</c:v>
                </c:pt>
                <c:pt idx="210">
                  <c:v>6.3999999999964503</c:v>
                </c:pt>
                <c:pt idx="211">
                  <c:v>5.3999999999973598</c:v>
                </c:pt>
                <c:pt idx="212">
                  <c:v>6.3999999999964503</c:v>
                </c:pt>
                <c:pt idx="213">
                  <c:v>6.3999999999964503</c:v>
                </c:pt>
                <c:pt idx="214">
                  <c:v>7.3999999999955399</c:v>
                </c:pt>
                <c:pt idx="215">
                  <c:v>8.3999999999974708</c:v>
                </c:pt>
                <c:pt idx="216">
                  <c:v>6.3999999999964503</c:v>
                </c:pt>
                <c:pt idx="217">
                  <c:v>4.3999999999954298</c:v>
                </c:pt>
                <c:pt idx="218">
                  <c:v>4.3999999999954298</c:v>
                </c:pt>
                <c:pt idx="219">
                  <c:v>4.3999999999954298</c:v>
                </c:pt>
                <c:pt idx="220">
                  <c:v>5.3999999999973598</c:v>
                </c:pt>
                <c:pt idx="221">
                  <c:v>6.3999999999964503</c:v>
                </c:pt>
                <c:pt idx="222">
                  <c:v>6.3999999999964503</c:v>
                </c:pt>
                <c:pt idx="223">
                  <c:v>6.3999999999964503</c:v>
                </c:pt>
                <c:pt idx="224">
                  <c:v>6.3999999999964503</c:v>
                </c:pt>
                <c:pt idx="225">
                  <c:v>8.3999999999974708</c:v>
                </c:pt>
                <c:pt idx="226">
                  <c:v>9.3999999999965596</c:v>
                </c:pt>
                <c:pt idx="227">
                  <c:v>7.3999999999955399</c:v>
                </c:pt>
                <c:pt idx="228">
                  <c:v>7.3999999999955399</c:v>
                </c:pt>
                <c:pt idx="229">
                  <c:v>7.3999999999955399</c:v>
                </c:pt>
                <c:pt idx="230">
                  <c:v>6.3999999999964503</c:v>
                </c:pt>
                <c:pt idx="231">
                  <c:v>6.3999999999964503</c:v>
                </c:pt>
                <c:pt idx="232">
                  <c:v>6.3999999999964503</c:v>
                </c:pt>
                <c:pt idx="233">
                  <c:v>6.3999999999964503</c:v>
                </c:pt>
                <c:pt idx="234">
                  <c:v>6.3999999999964503</c:v>
                </c:pt>
                <c:pt idx="235">
                  <c:v>6.3999999999964503</c:v>
                </c:pt>
                <c:pt idx="236">
                  <c:v>5.3999999999973598</c:v>
                </c:pt>
                <c:pt idx="237">
                  <c:v>5.3999999999973598</c:v>
                </c:pt>
                <c:pt idx="238">
                  <c:v>6.3999999999964503</c:v>
                </c:pt>
                <c:pt idx="239">
                  <c:v>7.3999999999955399</c:v>
                </c:pt>
                <c:pt idx="240">
                  <c:v>9.3999999999965596</c:v>
                </c:pt>
                <c:pt idx="241">
                  <c:v>9.3999999999965596</c:v>
                </c:pt>
                <c:pt idx="242">
                  <c:v>9.3999999999965596</c:v>
                </c:pt>
                <c:pt idx="243">
                  <c:v>11.399999999997499</c:v>
                </c:pt>
                <c:pt idx="244">
                  <c:v>10.3999999999956</c:v>
                </c:pt>
                <c:pt idx="245">
                  <c:v>9.3999999999965596</c:v>
                </c:pt>
                <c:pt idx="246">
                  <c:v>11.399999999997499</c:v>
                </c:pt>
                <c:pt idx="247">
                  <c:v>12.3999999999966</c:v>
                </c:pt>
                <c:pt idx="248">
                  <c:v>13.3999999999957</c:v>
                </c:pt>
                <c:pt idx="249">
                  <c:v>14.3999999999977</c:v>
                </c:pt>
                <c:pt idx="250">
                  <c:v>14.3999999999977</c:v>
                </c:pt>
                <c:pt idx="251">
                  <c:v>15.3999999999967</c:v>
                </c:pt>
                <c:pt idx="252">
                  <c:v>15.3999999999967</c:v>
                </c:pt>
                <c:pt idx="253">
                  <c:v>16.399999999995799</c:v>
                </c:pt>
                <c:pt idx="254">
                  <c:v>16.399999999995799</c:v>
                </c:pt>
                <c:pt idx="255">
                  <c:v>16.399999999995799</c:v>
                </c:pt>
                <c:pt idx="256">
                  <c:v>16.399999999995799</c:v>
                </c:pt>
                <c:pt idx="257">
                  <c:v>15.3999999999967</c:v>
                </c:pt>
                <c:pt idx="258">
                  <c:v>17.399999999997799</c:v>
                </c:pt>
                <c:pt idx="259">
                  <c:v>17.399999999997799</c:v>
                </c:pt>
                <c:pt idx="260">
                  <c:v>17.399999999997799</c:v>
                </c:pt>
                <c:pt idx="261">
                  <c:v>15.3999999999967</c:v>
                </c:pt>
                <c:pt idx="262">
                  <c:v>16.399999999995799</c:v>
                </c:pt>
                <c:pt idx="263">
                  <c:v>16.399999999995799</c:v>
                </c:pt>
                <c:pt idx="264">
                  <c:v>18.399999999996901</c:v>
                </c:pt>
                <c:pt idx="265">
                  <c:v>15.3999999999967</c:v>
                </c:pt>
                <c:pt idx="266">
                  <c:v>14.3999999999977</c:v>
                </c:pt>
                <c:pt idx="267">
                  <c:v>12.3999999999966</c:v>
                </c:pt>
                <c:pt idx="268">
                  <c:v>13.3999999999957</c:v>
                </c:pt>
                <c:pt idx="269">
                  <c:v>14.399999999994799</c:v>
                </c:pt>
                <c:pt idx="270">
                  <c:v>11.3999999999947</c:v>
                </c:pt>
                <c:pt idx="271">
                  <c:v>9.3999999999965596</c:v>
                </c:pt>
                <c:pt idx="272">
                  <c:v>9.3999999999965596</c:v>
                </c:pt>
                <c:pt idx="273">
                  <c:v>9.3999999999965596</c:v>
                </c:pt>
                <c:pt idx="274">
                  <c:v>9.3999999999965596</c:v>
                </c:pt>
                <c:pt idx="275">
                  <c:v>10.3999999999956</c:v>
                </c:pt>
                <c:pt idx="276">
                  <c:v>10.3999999999956</c:v>
                </c:pt>
                <c:pt idx="277">
                  <c:v>11.3999999999947</c:v>
                </c:pt>
                <c:pt idx="278">
                  <c:v>10.3999999999956</c:v>
                </c:pt>
                <c:pt idx="279">
                  <c:v>11.3999999999947</c:v>
                </c:pt>
                <c:pt idx="280">
                  <c:v>12.3999999999966</c:v>
                </c:pt>
                <c:pt idx="281">
                  <c:v>11.3999999999947</c:v>
                </c:pt>
                <c:pt idx="282">
                  <c:v>11.3999999999947</c:v>
                </c:pt>
                <c:pt idx="283">
                  <c:v>10.3999999999956</c:v>
                </c:pt>
                <c:pt idx="284">
                  <c:v>9.3999999999965596</c:v>
                </c:pt>
                <c:pt idx="285">
                  <c:v>8.3999999999946304</c:v>
                </c:pt>
                <c:pt idx="286">
                  <c:v>9.3999999999937192</c:v>
                </c:pt>
                <c:pt idx="287">
                  <c:v>8.3999999999946304</c:v>
                </c:pt>
                <c:pt idx="288">
                  <c:v>8.3999999999946304</c:v>
                </c:pt>
                <c:pt idx="289">
                  <c:v>8.3999999999946304</c:v>
                </c:pt>
                <c:pt idx="290">
                  <c:v>8.3999999999946304</c:v>
                </c:pt>
                <c:pt idx="291">
                  <c:v>9.3999999999937192</c:v>
                </c:pt>
                <c:pt idx="292">
                  <c:v>9.3999999999937192</c:v>
                </c:pt>
                <c:pt idx="293">
                  <c:v>8.3999999999946304</c:v>
                </c:pt>
                <c:pt idx="294">
                  <c:v>7.3999999999927004</c:v>
                </c:pt>
                <c:pt idx="295">
                  <c:v>4.3999999999925796</c:v>
                </c:pt>
                <c:pt idx="296">
                  <c:v>4.3999999999925796</c:v>
                </c:pt>
                <c:pt idx="297">
                  <c:v>3.3999999999906501</c:v>
                </c:pt>
                <c:pt idx="298">
                  <c:v>2.39999999999156</c:v>
                </c:pt>
                <c:pt idx="299">
                  <c:v>4.3999999999925796</c:v>
                </c:pt>
                <c:pt idx="300">
                  <c:v>3.3999999999906501</c:v>
                </c:pt>
                <c:pt idx="301">
                  <c:v>2.39999999999156</c:v>
                </c:pt>
                <c:pt idx="302">
                  <c:v>2.39999999999156</c:v>
                </c:pt>
                <c:pt idx="303">
                  <c:v>1.3999999999924699</c:v>
                </c:pt>
                <c:pt idx="304">
                  <c:v>-0.60000000000854903</c:v>
                </c:pt>
                <c:pt idx="305">
                  <c:v>-0.60000000000854903</c:v>
                </c:pt>
                <c:pt idx="306">
                  <c:v>-0.60000000000854903</c:v>
                </c:pt>
                <c:pt idx="307">
                  <c:v>0.39999999999054098</c:v>
                </c:pt>
                <c:pt idx="308">
                  <c:v>-0.60000000000854903</c:v>
                </c:pt>
                <c:pt idx="309">
                  <c:v>-0.60000000000854903</c:v>
                </c:pt>
                <c:pt idx="310">
                  <c:v>-0.60000000000854903</c:v>
                </c:pt>
                <c:pt idx="311">
                  <c:v>-0.60000000000854903</c:v>
                </c:pt>
                <c:pt idx="312">
                  <c:v>-3.6000000000086598</c:v>
                </c:pt>
                <c:pt idx="313">
                  <c:v>-4.6000000000077499</c:v>
                </c:pt>
                <c:pt idx="314">
                  <c:v>-4.6000000000077499</c:v>
                </c:pt>
                <c:pt idx="315">
                  <c:v>-4.6000000000077499</c:v>
                </c:pt>
                <c:pt idx="316">
                  <c:v>-4.6000000000077499</c:v>
                </c:pt>
                <c:pt idx="317">
                  <c:v>-3.6000000000058199</c:v>
                </c:pt>
                <c:pt idx="318">
                  <c:v>-2.6000000000067298</c:v>
                </c:pt>
                <c:pt idx="319">
                  <c:v>-1.60000000000763</c:v>
                </c:pt>
                <c:pt idx="320">
                  <c:v>-2.6000000000067298</c:v>
                </c:pt>
                <c:pt idx="321">
                  <c:v>-1.60000000000763</c:v>
                </c:pt>
                <c:pt idx="322">
                  <c:v>-0.60000000000570697</c:v>
                </c:pt>
                <c:pt idx="323">
                  <c:v>-1.60000000000763</c:v>
                </c:pt>
                <c:pt idx="324">
                  <c:v>-1.60000000000763</c:v>
                </c:pt>
                <c:pt idx="325">
                  <c:v>-0.60000000000570697</c:v>
                </c:pt>
                <c:pt idx="326">
                  <c:v>-1.60000000000763</c:v>
                </c:pt>
                <c:pt idx="327">
                  <c:v>-1.60000000000763</c:v>
                </c:pt>
                <c:pt idx="328">
                  <c:v>-2.6000000000067298</c:v>
                </c:pt>
                <c:pt idx="329">
                  <c:v>-7.40000000000407</c:v>
                </c:pt>
                <c:pt idx="330">
                  <c:v>-10.4000000000041</c:v>
                </c:pt>
                <c:pt idx="331">
                  <c:v>-8.4000000000031605</c:v>
                </c:pt>
                <c:pt idx="332">
                  <c:v>-8.4000000000031605</c:v>
                </c:pt>
                <c:pt idx="333">
                  <c:v>-8.4000000000031605</c:v>
                </c:pt>
                <c:pt idx="334">
                  <c:v>-8.4000000000031605</c:v>
                </c:pt>
                <c:pt idx="335">
                  <c:v>-10.4000000000041</c:v>
                </c:pt>
                <c:pt idx="336">
                  <c:v>-9.4000000000050896</c:v>
                </c:pt>
                <c:pt idx="337">
                  <c:v>-9.4000000000050896</c:v>
                </c:pt>
                <c:pt idx="338">
                  <c:v>-10.4000000000041</c:v>
                </c:pt>
                <c:pt idx="339">
                  <c:v>-10.4000000000041</c:v>
                </c:pt>
                <c:pt idx="340">
                  <c:v>-9.4000000000050896</c:v>
                </c:pt>
                <c:pt idx="341">
                  <c:v>-10.4000000000041</c:v>
                </c:pt>
                <c:pt idx="342">
                  <c:v>-9.4000000000050896</c:v>
                </c:pt>
                <c:pt idx="343">
                  <c:v>-9.4000000000050896</c:v>
                </c:pt>
                <c:pt idx="344">
                  <c:v>-8.4000000000031605</c:v>
                </c:pt>
                <c:pt idx="345">
                  <c:v>-8.4000000000031605</c:v>
                </c:pt>
                <c:pt idx="346">
                  <c:v>-7.40000000000407</c:v>
                </c:pt>
                <c:pt idx="347">
                  <c:v>-8.4000000000031605</c:v>
                </c:pt>
                <c:pt idx="348">
                  <c:v>-7.40000000000407</c:v>
                </c:pt>
                <c:pt idx="349">
                  <c:v>-6.4000000000049697</c:v>
                </c:pt>
                <c:pt idx="350">
                  <c:v>-7.40000000000407</c:v>
                </c:pt>
                <c:pt idx="351">
                  <c:v>-7.40000000000407</c:v>
                </c:pt>
                <c:pt idx="352">
                  <c:v>-8.4000000000031605</c:v>
                </c:pt>
                <c:pt idx="353">
                  <c:v>-6.4000000000049697</c:v>
                </c:pt>
                <c:pt idx="354">
                  <c:v>-3.40000000000486</c:v>
                </c:pt>
                <c:pt idx="355">
                  <c:v>-3.40000000000486</c:v>
                </c:pt>
                <c:pt idx="356">
                  <c:v>-3.40000000000486</c:v>
                </c:pt>
                <c:pt idx="357">
                  <c:v>-3.40000000000486</c:v>
                </c:pt>
                <c:pt idx="358">
                  <c:v>-3.40000000000486</c:v>
                </c:pt>
                <c:pt idx="359">
                  <c:v>-1.40000000000384</c:v>
                </c:pt>
                <c:pt idx="360">
                  <c:v>-4.4000000000039501</c:v>
                </c:pt>
                <c:pt idx="361">
                  <c:v>-7.2000000000031097</c:v>
                </c:pt>
                <c:pt idx="362">
                  <c:v>-8.2000000000022002</c:v>
                </c:pt>
                <c:pt idx="363">
                  <c:v>-7.2000000000031097</c:v>
                </c:pt>
                <c:pt idx="364">
                  <c:v>-8.2000000000022002</c:v>
                </c:pt>
                <c:pt idx="365">
                  <c:v>-10.400000000001301</c:v>
                </c:pt>
                <c:pt idx="366">
                  <c:v>-9.3999999999993999</c:v>
                </c:pt>
                <c:pt idx="367">
                  <c:v>-10.400000000001301</c:v>
                </c:pt>
                <c:pt idx="368">
                  <c:v>-12.399999999999499</c:v>
                </c:pt>
                <c:pt idx="369">
                  <c:v>-13.399999999998601</c:v>
                </c:pt>
                <c:pt idx="370">
                  <c:v>-14.400000000003301</c:v>
                </c:pt>
                <c:pt idx="371">
                  <c:v>-13.4000000000014</c:v>
                </c:pt>
                <c:pt idx="372">
                  <c:v>-13.4000000000014</c:v>
                </c:pt>
                <c:pt idx="373">
                  <c:v>-12.400000000002301</c:v>
                </c:pt>
                <c:pt idx="374">
                  <c:v>-13.4000000000014</c:v>
                </c:pt>
                <c:pt idx="375">
                  <c:v>-13.4000000000014</c:v>
                </c:pt>
                <c:pt idx="376">
                  <c:v>-13.4000000000014</c:v>
                </c:pt>
                <c:pt idx="377">
                  <c:v>-12.400000000002301</c:v>
                </c:pt>
                <c:pt idx="378">
                  <c:v>-13.4000000000014</c:v>
                </c:pt>
                <c:pt idx="379">
                  <c:v>-13.4000000000014</c:v>
                </c:pt>
                <c:pt idx="380">
                  <c:v>-12.400000000002301</c:v>
                </c:pt>
                <c:pt idx="381">
                  <c:v>-15.4000000000024</c:v>
                </c:pt>
                <c:pt idx="382">
                  <c:v>-16.400000000001501</c:v>
                </c:pt>
                <c:pt idx="383">
                  <c:v>-14.8000000000052</c:v>
                </c:pt>
                <c:pt idx="384">
                  <c:v>-13.8000000000062</c:v>
                </c:pt>
                <c:pt idx="385">
                  <c:v>-13.8000000000062</c:v>
                </c:pt>
                <c:pt idx="386">
                  <c:v>-14.8000000000052</c:v>
                </c:pt>
                <c:pt idx="387">
                  <c:v>-14.8000000000052</c:v>
                </c:pt>
                <c:pt idx="388">
                  <c:v>-20.8000000000055</c:v>
                </c:pt>
                <c:pt idx="389">
                  <c:v>-20.8000000000055</c:v>
                </c:pt>
                <c:pt idx="390">
                  <c:v>-20.8000000000055</c:v>
                </c:pt>
                <c:pt idx="391">
                  <c:v>-19.8000000000035</c:v>
                </c:pt>
                <c:pt idx="392">
                  <c:v>-20.8000000000055</c:v>
                </c:pt>
                <c:pt idx="393">
                  <c:v>-23.800000000002701</c:v>
                </c:pt>
                <c:pt idx="394">
                  <c:v>-25.6000000000057</c:v>
                </c:pt>
                <c:pt idx="395">
                  <c:v>-25.6000000000057</c:v>
                </c:pt>
                <c:pt idx="396">
                  <c:v>-25.6000000000057</c:v>
                </c:pt>
                <c:pt idx="397">
                  <c:v>-25.6000000000057</c:v>
                </c:pt>
                <c:pt idx="398">
                  <c:v>-25.6000000000057</c:v>
                </c:pt>
                <c:pt idx="399">
                  <c:v>-25.6000000000057</c:v>
                </c:pt>
                <c:pt idx="400">
                  <c:v>-25.6000000000057</c:v>
                </c:pt>
                <c:pt idx="401">
                  <c:v>-25.6000000000057</c:v>
                </c:pt>
                <c:pt idx="402">
                  <c:v>-25.6000000000057</c:v>
                </c:pt>
                <c:pt idx="403">
                  <c:v>-25.6000000000057</c:v>
                </c:pt>
                <c:pt idx="404">
                  <c:v>-24.6000000000037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810-46C8-9D39-FD0540619D10}"/>
            </c:ext>
          </c:extLst>
        </c:ser>
        <c:ser>
          <c:idx val="26"/>
          <c:order val="26"/>
          <c:tx>
            <c:strRef>
              <c:f>bad_raw!$AC$1</c:f>
              <c:strCache>
                <c:ptCount val="1"/>
                <c:pt idx="0">
                  <c:v>2019-09-26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bad_raw!$AC$2:$AC$406</c:f>
              <c:numCache>
                <c:formatCode>General</c:formatCode>
                <c:ptCount val="405"/>
                <c:pt idx="0">
                  <c:v>-2.0999999999986501</c:v>
                </c:pt>
                <c:pt idx="1">
                  <c:v>-0.100000000000477</c:v>
                </c:pt>
                <c:pt idx="2">
                  <c:v>-0.100000000000477</c:v>
                </c:pt>
                <c:pt idx="3">
                  <c:v>-2.0999999999986501</c:v>
                </c:pt>
                <c:pt idx="4">
                  <c:v>-0.100000000000477</c:v>
                </c:pt>
                <c:pt idx="5">
                  <c:v>1.9000000000005399</c:v>
                </c:pt>
                <c:pt idx="6">
                  <c:v>3.90000000000156</c:v>
                </c:pt>
                <c:pt idx="7">
                  <c:v>2.89999999999963</c:v>
                </c:pt>
                <c:pt idx="8">
                  <c:v>3.90000000000156</c:v>
                </c:pt>
                <c:pt idx="9">
                  <c:v>3.90000000000156</c:v>
                </c:pt>
                <c:pt idx="10">
                  <c:v>-0.100000000000477</c:v>
                </c:pt>
                <c:pt idx="11">
                  <c:v>-3.1000000000005898</c:v>
                </c:pt>
                <c:pt idx="12">
                  <c:v>-3.1000000000005898</c:v>
                </c:pt>
                <c:pt idx="13">
                  <c:v>-3.1000000000005898</c:v>
                </c:pt>
                <c:pt idx="14">
                  <c:v>-3.1000000000005898</c:v>
                </c:pt>
                <c:pt idx="15">
                  <c:v>-5.5000000000006803</c:v>
                </c:pt>
                <c:pt idx="16">
                  <c:v>-2.50000000000056</c:v>
                </c:pt>
                <c:pt idx="17">
                  <c:v>-4.5000000000015898</c:v>
                </c:pt>
                <c:pt idx="18">
                  <c:v>-4.5000000000015898</c:v>
                </c:pt>
                <c:pt idx="19">
                  <c:v>-5.5000000000006803</c:v>
                </c:pt>
                <c:pt idx="20">
                  <c:v>-5.5000000000006803</c:v>
                </c:pt>
                <c:pt idx="21">
                  <c:v>-6.49999999999977</c:v>
                </c:pt>
                <c:pt idx="22">
                  <c:v>-7.4999999999988596</c:v>
                </c:pt>
                <c:pt idx="23">
                  <c:v>-10.899999999998</c:v>
                </c:pt>
                <c:pt idx="24">
                  <c:v>-10.899999999998</c:v>
                </c:pt>
                <c:pt idx="25">
                  <c:v>-9.8999999999961101</c:v>
                </c:pt>
                <c:pt idx="26">
                  <c:v>-9.8999999999961101</c:v>
                </c:pt>
                <c:pt idx="27">
                  <c:v>-10.899999999998</c:v>
                </c:pt>
                <c:pt idx="28">
                  <c:v>-11.8999999999971</c:v>
                </c:pt>
                <c:pt idx="29">
                  <c:v>-10.899999999998</c:v>
                </c:pt>
                <c:pt idx="30">
                  <c:v>-10.899999999998</c:v>
                </c:pt>
                <c:pt idx="31">
                  <c:v>-12.899999999996201</c:v>
                </c:pt>
                <c:pt idx="32">
                  <c:v>-13.8999999999953</c:v>
                </c:pt>
                <c:pt idx="33">
                  <c:v>-13.8999999999953</c:v>
                </c:pt>
                <c:pt idx="34">
                  <c:v>-12.899999999996201</c:v>
                </c:pt>
                <c:pt idx="35">
                  <c:v>-12.899999999996201</c:v>
                </c:pt>
                <c:pt idx="36">
                  <c:v>-13.8999999999953</c:v>
                </c:pt>
                <c:pt idx="37">
                  <c:v>-13.8999999999953</c:v>
                </c:pt>
                <c:pt idx="38">
                  <c:v>-13.8999999999953</c:v>
                </c:pt>
                <c:pt idx="39">
                  <c:v>-12.899999999996201</c:v>
                </c:pt>
                <c:pt idx="40">
                  <c:v>-12.899999999996201</c:v>
                </c:pt>
                <c:pt idx="41">
                  <c:v>-11.899999999994201</c:v>
                </c:pt>
                <c:pt idx="42">
                  <c:v>-10.899999999995201</c:v>
                </c:pt>
                <c:pt idx="43">
                  <c:v>-11.899999999994201</c:v>
                </c:pt>
                <c:pt idx="44">
                  <c:v>-10.899999999995201</c:v>
                </c:pt>
                <c:pt idx="45">
                  <c:v>-11.899999999994201</c:v>
                </c:pt>
                <c:pt idx="46">
                  <c:v>-8.8999999999941792</c:v>
                </c:pt>
                <c:pt idx="47">
                  <c:v>-7.8999999999950798</c:v>
                </c:pt>
                <c:pt idx="48">
                  <c:v>-6.8999999999959902</c:v>
                </c:pt>
                <c:pt idx="49">
                  <c:v>-7.8999999999950798</c:v>
                </c:pt>
                <c:pt idx="50">
                  <c:v>-6.8999999999959902</c:v>
                </c:pt>
                <c:pt idx="51">
                  <c:v>-7.8999999999950798</c:v>
                </c:pt>
                <c:pt idx="52">
                  <c:v>-6.8999999999959902</c:v>
                </c:pt>
                <c:pt idx="53">
                  <c:v>-5.8999999999940602</c:v>
                </c:pt>
                <c:pt idx="54">
                  <c:v>-5.8999999999940602</c:v>
                </c:pt>
                <c:pt idx="55">
                  <c:v>-5.8999999999940602</c:v>
                </c:pt>
                <c:pt idx="56">
                  <c:v>-4.8999999999949697</c:v>
                </c:pt>
                <c:pt idx="57">
                  <c:v>-3.8999999999958801</c:v>
                </c:pt>
                <c:pt idx="58">
                  <c:v>-4.8999999999949697</c:v>
                </c:pt>
                <c:pt idx="59">
                  <c:v>-4.8999999999949697</c:v>
                </c:pt>
                <c:pt idx="60">
                  <c:v>-4.8999999999949697</c:v>
                </c:pt>
                <c:pt idx="61">
                  <c:v>-5.8999999999940602</c:v>
                </c:pt>
                <c:pt idx="62">
                  <c:v>-5.8999999999940602</c:v>
                </c:pt>
                <c:pt idx="63">
                  <c:v>-5.8999999999940602</c:v>
                </c:pt>
                <c:pt idx="64">
                  <c:v>-7.8999999999950798</c:v>
                </c:pt>
                <c:pt idx="65">
                  <c:v>-6.8999999999959902</c:v>
                </c:pt>
                <c:pt idx="66">
                  <c:v>-7.8999999999950798</c:v>
                </c:pt>
                <c:pt idx="67">
                  <c:v>-7.8999999999950798</c:v>
                </c:pt>
                <c:pt idx="68">
                  <c:v>-6.8999999999931498</c:v>
                </c:pt>
                <c:pt idx="69">
                  <c:v>-6.8999999999931498</c:v>
                </c:pt>
                <c:pt idx="70">
                  <c:v>-6.8999999999931498</c:v>
                </c:pt>
                <c:pt idx="71">
                  <c:v>-6.8999999999931498</c:v>
                </c:pt>
                <c:pt idx="72">
                  <c:v>-7.8999999999922403</c:v>
                </c:pt>
                <c:pt idx="73">
                  <c:v>-7.8999999999922403</c:v>
                </c:pt>
                <c:pt idx="74">
                  <c:v>-8.8999999999941792</c:v>
                </c:pt>
                <c:pt idx="75">
                  <c:v>-10.8999999999923</c:v>
                </c:pt>
                <c:pt idx="76">
                  <c:v>-11.899999999991399</c:v>
                </c:pt>
                <c:pt idx="77">
                  <c:v>-13.899999999992399</c:v>
                </c:pt>
                <c:pt idx="78">
                  <c:v>-14.8999999999915</c:v>
                </c:pt>
                <c:pt idx="79">
                  <c:v>-15.8999999999906</c:v>
                </c:pt>
                <c:pt idx="80">
                  <c:v>-14.8999999999915</c:v>
                </c:pt>
                <c:pt idx="81">
                  <c:v>-14.8999999999915</c:v>
                </c:pt>
                <c:pt idx="82">
                  <c:v>-15.8999999999906</c:v>
                </c:pt>
                <c:pt idx="83">
                  <c:v>-15.8999999999906</c:v>
                </c:pt>
                <c:pt idx="84">
                  <c:v>-15.8999999999906</c:v>
                </c:pt>
                <c:pt idx="85">
                  <c:v>-15.8999999999906</c:v>
                </c:pt>
                <c:pt idx="86">
                  <c:v>-14.8999999999915</c:v>
                </c:pt>
                <c:pt idx="87">
                  <c:v>-13.8999999999896</c:v>
                </c:pt>
                <c:pt idx="88">
                  <c:v>-13.8999999999896</c:v>
                </c:pt>
                <c:pt idx="89">
                  <c:v>-12.8999999999905</c:v>
                </c:pt>
                <c:pt idx="90">
                  <c:v>-12.8999999999905</c:v>
                </c:pt>
                <c:pt idx="91">
                  <c:v>-13.8999999999896</c:v>
                </c:pt>
                <c:pt idx="92">
                  <c:v>-12.8999999999905</c:v>
                </c:pt>
                <c:pt idx="93">
                  <c:v>-13.8999999999896</c:v>
                </c:pt>
                <c:pt idx="94">
                  <c:v>-13.8999999999896</c:v>
                </c:pt>
                <c:pt idx="95">
                  <c:v>-12.8999999999905</c:v>
                </c:pt>
                <c:pt idx="96">
                  <c:v>-11.899999999991399</c:v>
                </c:pt>
                <c:pt idx="97">
                  <c:v>-12.8999999999905</c:v>
                </c:pt>
                <c:pt idx="98">
                  <c:v>-11.899999999991399</c:v>
                </c:pt>
                <c:pt idx="99">
                  <c:v>-12.8999999999905</c:v>
                </c:pt>
                <c:pt idx="100">
                  <c:v>-11.899999999991399</c:v>
                </c:pt>
                <c:pt idx="101">
                  <c:v>-13.8999999999896</c:v>
                </c:pt>
                <c:pt idx="102">
                  <c:v>-13.8999999999896</c:v>
                </c:pt>
                <c:pt idx="103">
                  <c:v>-13.8999999999896</c:v>
                </c:pt>
                <c:pt idx="104">
                  <c:v>-14.8999999999915</c:v>
                </c:pt>
                <c:pt idx="105">
                  <c:v>-12.8999999999905</c:v>
                </c:pt>
                <c:pt idx="106">
                  <c:v>-12.8999999999905</c:v>
                </c:pt>
                <c:pt idx="107">
                  <c:v>-10.8999999999895</c:v>
                </c:pt>
                <c:pt idx="108">
                  <c:v>-11.899999999991399</c:v>
                </c:pt>
                <c:pt idx="109">
                  <c:v>-11.899999999991399</c:v>
                </c:pt>
                <c:pt idx="110">
                  <c:v>-11.899999999991399</c:v>
                </c:pt>
                <c:pt idx="111">
                  <c:v>-11.899999999991399</c:v>
                </c:pt>
                <c:pt idx="112">
                  <c:v>-11.899999999991399</c:v>
                </c:pt>
                <c:pt idx="113">
                  <c:v>-11.899999999991399</c:v>
                </c:pt>
                <c:pt idx="114">
                  <c:v>-11.899999999991399</c:v>
                </c:pt>
                <c:pt idx="115">
                  <c:v>-11.899999999991399</c:v>
                </c:pt>
                <c:pt idx="116">
                  <c:v>-10.8999999999895</c:v>
                </c:pt>
                <c:pt idx="117">
                  <c:v>-10.8999999999895</c:v>
                </c:pt>
                <c:pt idx="118">
                  <c:v>-9.8999999999904205</c:v>
                </c:pt>
                <c:pt idx="119">
                  <c:v>-10.8999999999895</c:v>
                </c:pt>
                <c:pt idx="120">
                  <c:v>-11.899999999991399</c:v>
                </c:pt>
                <c:pt idx="121">
                  <c:v>-11.899999999991399</c:v>
                </c:pt>
                <c:pt idx="122">
                  <c:v>-11.899999999991399</c:v>
                </c:pt>
                <c:pt idx="123">
                  <c:v>-11.899999999991399</c:v>
                </c:pt>
                <c:pt idx="124">
                  <c:v>-11.899999999991399</c:v>
                </c:pt>
                <c:pt idx="125">
                  <c:v>-13.8999999999896</c:v>
                </c:pt>
                <c:pt idx="126">
                  <c:v>-14.899999999988699</c:v>
                </c:pt>
                <c:pt idx="127">
                  <c:v>-15.8999999999878</c:v>
                </c:pt>
                <c:pt idx="128">
                  <c:v>-17.8999999999888</c:v>
                </c:pt>
                <c:pt idx="129">
                  <c:v>-17.8999999999888</c:v>
                </c:pt>
                <c:pt idx="130">
                  <c:v>-18.899999999987902</c:v>
                </c:pt>
                <c:pt idx="131">
                  <c:v>-18.899999999987902</c:v>
                </c:pt>
                <c:pt idx="132">
                  <c:v>-18.899999999987902</c:v>
                </c:pt>
                <c:pt idx="133">
                  <c:v>-19.899999999989799</c:v>
                </c:pt>
                <c:pt idx="134">
                  <c:v>-18.899999999987902</c:v>
                </c:pt>
                <c:pt idx="135">
                  <c:v>-21.899999999988001</c:v>
                </c:pt>
                <c:pt idx="136">
                  <c:v>-23.4999999999899</c:v>
                </c:pt>
                <c:pt idx="137">
                  <c:v>-23.4999999999899</c:v>
                </c:pt>
                <c:pt idx="138">
                  <c:v>-23.4999999999899</c:v>
                </c:pt>
                <c:pt idx="139">
                  <c:v>-24.4999999999919</c:v>
                </c:pt>
                <c:pt idx="140">
                  <c:v>-24.4999999999919</c:v>
                </c:pt>
                <c:pt idx="141">
                  <c:v>-24.4999999999919</c:v>
                </c:pt>
                <c:pt idx="142">
                  <c:v>-24.4999999999919</c:v>
                </c:pt>
                <c:pt idx="143">
                  <c:v>-23.4999999999899</c:v>
                </c:pt>
                <c:pt idx="144">
                  <c:v>-23.4999999999899</c:v>
                </c:pt>
                <c:pt idx="145">
                  <c:v>-22.499999999990902</c:v>
                </c:pt>
                <c:pt idx="146">
                  <c:v>-21.4999999999918</c:v>
                </c:pt>
                <c:pt idx="147">
                  <c:v>-23.4999999999899</c:v>
                </c:pt>
                <c:pt idx="148">
                  <c:v>-22.499999999990902</c:v>
                </c:pt>
                <c:pt idx="149">
                  <c:v>-22.499999999990902</c:v>
                </c:pt>
                <c:pt idx="150">
                  <c:v>-21.4999999999918</c:v>
                </c:pt>
                <c:pt idx="151">
                  <c:v>-22.499999999990902</c:v>
                </c:pt>
                <c:pt idx="152">
                  <c:v>-21.4999999999918</c:v>
                </c:pt>
                <c:pt idx="153">
                  <c:v>-22.499999999990902</c:v>
                </c:pt>
                <c:pt idx="154">
                  <c:v>-23.4999999999899</c:v>
                </c:pt>
                <c:pt idx="155">
                  <c:v>-23.4999999999899</c:v>
                </c:pt>
                <c:pt idx="156">
                  <c:v>-23.4999999999899</c:v>
                </c:pt>
                <c:pt idx="157">
                  <c:v>-23.4999999999899</c:v>
                </c:pt>
                <c:pt idx="158">
                  <c:v>-24.4999999999919</c:v>
                </c:pt>
                <c:pt idx="159">
                  <c:v>-24.4999999999919</c:v>
                </c:pt>
                <c:pt idx="160">
                  <c:v>-24.4999999999919</c:v>
                </c:pt>
                <c:pt idx="161">
                  <c:v>-23.4999999999899</c:v>
                </c:pt>
                <c:pt idx="162">
                  <c:v>-22.499999999990902</c:v>
                </c:pt>
                <c:pt idx="163">
                  <c:v>-22.499999999990902</c:v>
                </c:pt>
                <c:pt idx="164">
                  <c:v>-22.499999999990902</c:v>
                </c:pt>
                <c:pt idx="165">
                  <c:v>-23.4999999999899</c:v>
                </c:pt>
                <c:pt idx="166">
                  <c:v>-22.499999999990902</c:v>
                </c:pt>
                <c:pt idx="167">
                  <c:v>-22.499999999990902</c:v>
                </c:pt>
                <c:pt idx="168">
                  <c:v>-23.4999999999899</c:v>
                </c:pt>
                <c:pt idx="169">
                  <c:v>-23.4999999999899</c:v>
                </c:pt>
                <c:pt idx="170">
                  <c:v>-23.4999999999899</c:v>
                </c:pt>
                <c:pt idx="171">
                  <c:v>-23.4999999999899</c:v>
                </c:pt>
                <c:pt idx="172">
                  <c:v>-23.4999999999899</c:v>
                </c:pt>
                <c:pt idx="173">
                  <c:v>-23.4999999999899</c:v>
                </c:pt>
                <c:pt idx="174">
                  <c:v>-23.4999999999899</c:v>
                </c:pt>
                <c:pt idx="175">
                  <c:v>-24.4999999999919</c:v>
                </c:pt>
                <c:pt idx="176">
                  <c:v>-24.4999999999919</c:v>
                </c:pt>
                <c:pt idx="177">
                  <c:v>-23.4999999999899</c:v>
                </c:pt>
                <c:pt idx="178">
                  <c:v>-23.4999999999899</c:v>
                </c:pt>
                <c:pt idx="179">
                  <c:v>-23.4999999999899</c:v>
                </c:pt>
                <c:pt idx="180">
                  <c:v>-23.4999999999899</c:v>
                </c:pt>
                <c:pt idx="181">
                  <c:v>-23.4999999999899</c:v>
                </c:pt>
                <c:pt idx="182">
                  <c:v>-23.4999999999899</c:v>
                </c:pt>
                <c:pt idx="183">
                  <c:v>-23.4999999999899</c:v>
                </c:pt>
                <c:pt idx="184">
                  <c:v>-23.4999999999899</c:v>
                </c:pt>
                <c:pt idx="185">
                  <c:v>-24.4999999999919</c:v>
                </c:pt>
                <c:pt idx="186">
                  <c:v>-24.4999999999919</c:v>
                </c:pt>
                <c:pt idx="187">
                  <c:v>-24.4999999999919</c:v>
                </c:pt>
                <c:pt idx="188">
                  <c:v>-24.4999999999919</c:v>
                </c:pt>
                <c:pt idx="189">
                  <c:v>-24.4999999999919</c:v>
                </c:pt>
                <c:pt idx="190">
                  <c:v>-24.4999999999919</c:v>
                </c:pt>
                <c:pt idx="191">
                  <c:v>-24.4999999999919</c:v>
                </c:pt>
                <c:pt idx="192">
                  <c:v>-24.4999999999919</c:v>
                </c:pt>
                <c:pt idx="193">
                  <c:v>-24.4999999999919</c:v>
                </c:pt>
                <c:pt idx="194">
                  <c:v>-24.4999999999919</c:v>
                </c:pt>
                <c:pt idx="195">
                  <c:v>-24.4999999999919</c:v>
                </c:pt>
                <c:pt idx="196">
                  <c:v>-23.4999999999899</c:v>
                </c:pt>
                <c:pt idx="197">
                  <c:v>-24.4999999999919</c:v>
                </c:pt>
                <c:pt idx="198">
                  <c:v>-24.4999999999919</c:v>
                </c:pt>
                <c:pt idx="199">
                  <c:v>-24.4999999999919</c:v>
                </c:pt>
                <c:pt idx="200">
                  <c:v>-24.4999999999919</c:v>
                </c:pt>
                <c:pt idx="201">
                  <c:v>-23.4999999999899</c:v>
                </c:pt>
                <c:pt idx="202">
                  <c:v>-24.4999999999919</c:v>
                </c:pt>
                <c:pt idx="203">
                  <c:v>-24.4999999999919</c:v>
                </c:pt>
                <c:pt idx="204">
                  <c:v>-24.4999999999919</c:v>
                </c:pt>
                <c:pt idx="205">
                  <c:v>-24.4999999999919</c:v>
                </c:pt>
                <c:pt idx="206">
                  <c:v>-25.899999999990001</c:v>
                </c:pt>
                <c:pt idx="207">
                  <c:v>-25.899999999990001</c:v>
                </c:pt>
                <c:pt idx="208">
                  <c:v>-25.899999999990001</c:v>
                </c:pt>
                <c:pt idx="209">
                  <c:v>-25.899999999990001</c:v>
                </c:pt>
                <c:pt idx="210">
                  <c:v>-26.899999999992001</c:v>
                </c:pt>
                <c:pt idx="211">
                  <c:v>-24.8999999999909</c:v>
                </c:pt>
                <c:pt idx="212">
                  <c:v>-25.899999999990001</c:v>
                </c:pt>
                <c:pt idx="213">
                  <c:v>-25.899999999990001</c:v>
                </c:pt>
                <c:pt idx="214">
                  <c:v>-25.899999999990001</c:v>
                </c:pt>
                <c:pt idx="215">
                  <c:v>-25.899999999990001</c:v>
                </c:pt>
                <c:pt idx="216">
                  <c:v>-24.8999999999909</c:v>
                </c:pt>
                <c:pt idx="217">
                  <c:v>-24.8999999999909</c:v>
                </c:pt>
                <c:pt idx="218">
                  <c:v>-24.8999999999909</c:v>
                </c:pt>
                <c:pt idx="219">
                  <c:v>-24.8999999999909</c:v>
                </c:pt>
                <c:pt idx="220">
                  <c:v>-24.8999999999909</c:v>
                </c:pt>
                <c:pt idx="221">
                  <c:v>-25.899999999990001</c:v>
                </c:pt>
                <c:pt idx="222">
                  <c:v>-25.899999999990001</c:v>
                </c:pt>
                <c:pt idx="223">
                  <c:v>-25.899999999990001</c:v>
                </c:pt>
                <c:pt idx="224">
                  <c:v>-25.899999999990001</c:v>
                </c:pt>
                <c:pt idx="225">
                  <c:v>-26.899999999992001</c:v>
                </c:pt>
                <c:pt idx="226">
                  <c:v>-26.899999999992001</c:v>
                </c:pt>
                <c:pt idx="227">
                  <c:v>-26.899999999992001</c:v>
                </c:pt>
                <c:pt idx="228">
                  <c:v>-25.899999999990001</c:v>
                </c:pt>
                <c:pt idx="229">
                  <c:v>-25.899999999990001</c:v>
                </c:pt>
                <c:pt idx="230">
                  <c:v>-25.899999999990001</c:v>
                </c:pt>
                <c:pt idx="231">
                  <c:v>-25.899999999990001</c:v>
                </c:pt>
                <c:pt idx="232">
                  <c:v>-25.899999999990001</c:v>
                </c:pt>
                <c:pt idx="233">
                  <c:v>-25.899999999990001</c:v>
                </c:pt>
                <c:pt idx="234">
                  <c:v>-25.899999999990001</c:v>
                </c:pt>
                <c:pt idx="235">
                  <c:v>-26.899999999992001</c:v>
                </c:pt>
                <c:pt idx="236">
                  <c:v>-26.899999999992001</c:v>
                </c:pt>
                <c:pt idx="237">
                  <c:v>-26.899999999992001</c:v>
                </c:pt>
                <c:pt idx="238">
                  <c:v>-26.899999999992001</c:v>
                </c:pt>
                <c:pt idx="239">
                  <c:v>-26.899999999992001</c:v>
                </c:pt>
                <c:pt idx="240">
                  <c:v>-26.899999999992001</c:v>
                </c:pt>
                <c:pt idx="241">
                  <c:v>-26.899999999992001</c:v>
                </c:pt>
                <c:pt idx="242">
                  <c:v>-26.899999999992001</c:v>
                </c:pt>
                <c:pt idx="243">
                  <c:v>-26.899999999992001</c:v>
                </c:pt>
                <c:pt idx="244">
                  <c:v>-26.899999999992001</c:v>
                </c:pt>
                <c:pt idx="245">
                  <c:v>-26.899999999992001</c:v>
                </c:pt>
                <c:pt idx="246">
                  <c:v>-26.899999999992001</c:v>
                </c:pt>
                <c:pt idx="247">
                  <c:v>-27.899999999991099</c:v>
                </c:pt>
                <c:pt idx="248">
                  <c:v>-28.8999999999902</c:v>
                </c:pt>
                <c:pt idx="249">
                  <c:v>-27.899999999991099</c:v>
                </c:pt>
                <c:pt idx="250">
                  <c:v>-27.899999999991099</c:v>
                </c:pt>
                <c:pt idx="251">
                  <c:v>-28.8999999999902</c:v>
                </c:pt>
                <c:pt idx="252">
                  <c:v>-28.8999999999902</c:v>
                </c:pt>
                <c:pt idx="253">
                  <c:v>-25.899999999990001</c:v>
                </c:pt>
                <c:pt idx="254">
                  <c:v>-24.8999999999909</c:v>
                </c:pt>
                <c:pt idx="255">
                  <c:v>-24.8999999999909</c:v>
                </c:pt>
                <c:pt idx="256">
                  <c:v>-25.899999999990001</c:v>
                </c:pt>
                <c:pt idx="257">
                  <c:v>-25.899999999990001</c:v>
                </c:pt>
                <c:pt idx="258">
                  <c:v>-25.899999999990001</c:v>
                </c:pt>
                <c:pt idx="259">
                  <c:v>-25.899999999990001</c:v>
                </c:pt>
                <c:pt idx="260">
                  <c:v>-25.899999999990001</c:v>
                </c:pt>
                <c:pt idx="261">
                  <c:v>-25.899999999990001</c:v>
                </c:pt>
                <c:pt idx="262">
                  <c:v>-24.8999999999909</c:v>
                </c:pt>
                <c:pt idx="263">
                  <c:v>-26.899999999992001</c:v>
                </c:pt>
                <c:pt idx="264">
                  <c:v>-26.899999999992001</c:v>
                </c:pt>
                <c:pt idx="265">
                  <c:v>-26.899999999992001</c:v>
                </c:pt>
                <c:pt idx="266">
                  <c:v>-26.899999999992001</c:v>
                </c:pt>
                <c:pt idx="267">
                  <c:v>-26.899999999992001</c:v>
                </c:pt>
                <c:pt idx="268">
                  <c:v>-26.899999999992001</c:v>
                </c:pt>
                <c:pt idx="269">
                  <c:v>-28.8999999999902</c:v>
                </c:pt>
                <c:pt idx="270">
                  <c:v>-29.899999999989198</c:v>
                </c:pt>
                <c:pt idx="271">
                  <c:v>-29.899999999989198</c:v>
                </c:pt>
                <c:pt idx="272">
                  <c:v>-29.899999999989198</c:v>
                </c:pt>
                <c:pt idx="273">
                  <c:v>-29.899999999989198</c:v>
                </c:pt>
                <c:pt idx="274">
                  <c:v>-29.899999999989198</c:v>
                </c:pt>
                <c:pt idx="275">
                  <c:v>-29.899999999989198</c:v>
                </c:pt>
                <c:pt idx="276">
                  <c:v>-29.899999999989198</c:v>
                </c:pt>
                <c:pt idx="277">
                  <c:v>-29.899999999989198</c:v>
                </c:pt>
                <c:pt idx="278">
                  <c:v>-29.899999999989198</c:v>
                </c:pt>
                <c:pt idx="279">
                  <c:v>-29.899999999989198</c:v>
                </c:pt>
                <c:pt idx="280">
                  <c:v>-28.8999999999902</c:v>
                </c:pt>
                <c:pt idx="281">
                  <c:v>-27.8999999999882</c:v>
                </c:pt>
                <c:pt idx="282">
                  <c:v>-27.8999999999882</c:v>
                </c:pt>
                <c:pt idx="283">
                  <c:v>-26.899999999989099</c:v>
                </c:pt>
                <c:pt idx="284">
                  <c:v>-26.899999999989099</c:v>
                </c:pt>
                <c:pt idx="285">
                  <c:v>-26.899999999989099</c:v>
                </c:pt>
                <c:pt idx="286">
                  <c:v>-25.899999999990001</c:v>
                </c:pt>
                <c:pt idx="287">
                  <c:v>-26.899999999989099</c:v>
                </c:pt>
                <c:pt idx="288">
                  <c:v>-26.899999999989099</c:v>
                </c:pt>
                <c:pt idx="289">
                  <c:v>-26.899999999989099</c:v>
                </c:pt>
                <c:pt idx="290">
                  <c:v>-28.8999999999902</c:v>
                </c:pt>
                <c:pt idx="291">
                  <c:v>-28.8999999999902</c:v>
                </c:pt>
                <c:pt idx="292">
                  <c:v>-27.8999999999882</c:v>
                </c:pt>
                <c:pt idx="293">
                  <c:v>-27.8999999999882</c:v>
                </c:pt>
                <c:pt idx="294">
                  <c:v>-27.8999999999882</c:v>
                </c:pt>
                <c:pt idx="295">
                  <c:v>-27.8999999999882</c:v>
                </c:pt>
                <c:pt idx="296">
                  <c:v>-27.8999999999882</c:v>
                </c:pt>
                <c:pt idx="297">
                  <c:v>-27.8999999999882</c:v>
                </c:pt>
                <c:pt idx="298">
                  <c:v>-27.8999999999882</c:v>
                </c:pt>
                <c:pt idx="299">
                  <c:v>-27.8999999999882</c:v>
                </c:pt>
                <c:pt idx="300">
                  <c:v>-28.8999999999902</c:v>
                </c:pt>
                <c:pt idx="301">
                  <c:v>-27.8999999999882</c:v>
                </c:pt>
                <c:pt idx="302">
                  <c:v>-27.8999999999882</c:v>
                </c:pt>
                <c:pt idx="303">
                  <c:v>-28.8999999999902</c:v>
                </c:pt>
                <c:pt idx="304">
                  <c:v>-28.8999999999902</c:v>
                </c:pt>
                <c:pt idx="305">
                  <c:v>-28.8999999999902</c:v>
                </c:pt>
                <c:pt idx="306">
                  <c:v>-22.899999999989902</c:v>
                </c:pt>
                <c:pt idx="307">
                  <c:v>-22.899999999989902</c:v>
                </c:pt>
                <c:pt idx="308">
                  <c:v>-23.899999999988999</c:v>
                </c:pt>
                <c:pt idx="309">
                  <c:v>-21.899999999990801</c:v>
                </c:pt>
                <c:pt idx="310">
                  <c:v>-21.899999999990801</c:v>
                </c:pt>
                <c:pt idx="311">
                  <c:v>-21.899999999990801</c:v>
                </c:pt>
                <c:pt idx="312">
                  <c:v>-22.899999999989902</c:v>
                </c:pt>
                <c:pt idx="313">
                  <c:v>-21.899999999990801</c:v>
                </c:pt>
                <c:pt idx="314">
                  <c:v>-21.899999999990801</c:v>
                </c:pt>
                <c:pt idx="315">
                  <c:v>-18.899999999990701</c:v>
                </c:pt>
                <c:pt idx="316">
                  <c:v>-20.8999999999889</c:v>
                </c:pt>
                <c:pt idx="317">
                  <c:v>-19.899999999989799</c:v>
                </c:pt>
                <c:pt idx="318">
                  <c:v>-22.899999999989902</c:v>
                </c:pt>
                <c:pt idx="319">
                  <c:v>-22.2999999999927</c:v>
                </c:pt>
                <c:pt idx="320">
                  <c:v>-24.299999999990899</c:v>
                </c:pt>
                <c:pt idx="321">
                  <c:v>-24.299999999990899</c:v>
                </c:pt>
                <c:pt idx="322">
                  <c:v>-23.299999999991801</c:v>
                </c:pt>
                <c:pt idx="323">
                  <c:v>-24.299999999990899</c:v>
                </c:pt>
                <c:pt idx="324">
                  <c:v>-25.299999999992899</c:v>
                </c:pt>
                <c:pt idx="325">
                  <c:v>-26.299999999991901</c:v>
                </c:pt>
                <c:pt idx="326">
                  <c:v>-26.099999999990999</c:v>
                </c:pt>
                <c:pt idx="327">
                  <c:v>-27.0999999999929</c:v>
                </c:pt>
                <c:pt idx="328">
                  <c:v>-25.099999999991901</c:v>
                </c:pt>
                <c:pt idx="329">
                  <c:v>-25.099999999991901</c:v>
                </c:pt>
                <c:pt idx="330">
                  <c:v>-27.0999999999929</c:v>
                </c:pt>
                <c:pt idx="331">
                  <c:v>-29.099999999991098</c:v>
                </c:pt>
                <c:pt idx="332">
                  <c:v>-28.099999999992001</c:v>
                </c:pt>
                <c:pt idx="333">
                  <c:v>-29.099999999991098</c:v>
                </c:pt>
                <c:pt idx="334">
                  <c:v>-29.099999999991098</c:v>
                </c:pt>
                <c:pt idx="335">
                  <c:v>-28.099999999992001</c:v>
                </c:pt>
                <c:pt idx="336">
                  <c:v>-28.099999999992001</c:v>
                </c:pt>
                <c:pt idx="337">
                  <c:v>-31.099999999989301</c:v>
                </c:pt>
                <c:pt idx="338">
                  <c:v>-30.099999999990199</c:v>
                </c:pt>
                <c:pt idx="339">
                  <c:v>-30.099999999990199</c:v>
                </c:pt>
                <c:pt idx="340">
                  <c:v>-28.099999999992001</c:v>
                </c:pt>
                <c:pt idx="341">
                  <c:v>-28.099999999992001</c:v>
                </c:pt>
                <c:pt idx="342">
                  <c:v>-29.099999999991098</c:v>
                </c:pt>
                <c:pt idx="343">
                  <c:v>-29.099999999991098</c:v>
                </c:pt>
                <c:pt idx="344">
                  <c:v>-30.099999999990199</c:v>
                </c:pt>
                <c:pt idx="345">
                  <c:v>-29.099999999991098</c:v>
                </c:pt>
                <c:pt idx="346">
                  <c:v>-28.099999999992001</c:v>
                </c:pt>
                <c:pt idx="347">
                  <c:v>-26.099999999990999</c:v>
                </c:pt>
                <c:pt idx="348">
                  <c:v>-27.0999999999901</c:v>
                </c:pt>
                <c:pt idx="349">
                  <c:v>-28.099999999992001</c:v>
                </c:pt>
                <c:pt idx="350">
                  <c:v>-29.099999999991098</c:v>
                </c:pt>
                <c:pt idx="351">
                  <c:v>-29.899999999989198</c:v>
                </c:pt>
                <c:pt idx="352">
                  <c:v>-30.899999999988299</c:v>
                </c:pt>
                <c:pt idx="353">
                  <c:v>-31.899999999987401</c:v>
                </c:pt>
                <c:pt idx="354">
                  <c:v>-32.899999999989397</c:v>
                </c:pt>
                <c:pt idx="355">
                  <c:v>-30.899999999988299</c:v>
                </c:pt>
                <c:pt idx="356">
                  <c:v>-30.899999999988299</c:v>
                </c:pt>
                <c:pt idx="357">
                  <c:v>-30.899999999988299</c:v>
                </c:pt>
                <c:pt idx="358">
                  <c:v>-30.899999999988299</c:v>
                </c:pt>
                <c:pt idx="359">
                  <c:v>-30.899999999988299</c:v>
                </c:pt>
                <c:pt idx="360">
                  <c:v>-30.899999999988299</c:v>
                </c:pt>
                <c:pt idx="361">
                  <c:v>-29.899999999989198</c:v>
                </c:pt>
                <c:pt idx="362">
                  <c:v>-27.8999999999882</c:v>
                </c:pt>
                <c:pt idx="363">
                  <c:v>-28.8999999999902</c:v>
                </c:pt>
                <c:pt idx="364">
                  <c:v>-30.899999999988299</c:v>
                </c:pt>
                <c:pt idx="365">
                  <c:v>-30.899999999988299</c:v>
                </c:pt>
                <c:pt idx="366">
                  <c:v>-32.899999999986498</c:v>
                </c:pt>
                <c:pt idx="367">
                  <c:v>-30.899999999988299</c:v>
                </c:pt>
                <c:pt idx="368">
                  <c:v>-31.899999999987401</c:v>
                </c:pt>
                <c:pt idx="369">
                  <c:v>-31.899999999987401</c:v>
                </c:pt>
                <c:pt idx="370">
                  <c:v>-31.899999999987401</c:v>
                </c:pt>
                <c:pt idx="371">
                  <c:v>-31.899999999987401</c:v>
                </c:pt>
                <c:pt idx="372">
                  <c:v>-32.899999999986498</c:v>
                </c:pt>
                <c:pt idx="373">
                  <c:v>-32.899999999986498</c:v>
                </c:pt>
                <c:pt idx="374">
                  <c:v>-31.899999999987401</c:v>
                </c:pt>
                <c:pt idx="375">
                  <c:v>-32.899999999986498</c:v>
                </c:pt>
                <c:pt idx="376">
                  <c:v>-32.899999999986498</c:v>
                </c:pt>
                <c:pt idx="377">
                  <c:v>-31.899999999987401</c:v>
                </c:pt>
                <c:pt idx="378">
                  <c:v>-32.899999999986498</c:v>
                </c:pt>
                <c:pt idx="379">
                  <c:v>-32.899999999986498</c:v>
                </c:pt>
                <c:pt idx="380">
                  <c:v>-32.899999999986498</c:v>
                </c:pt>
                <c:pt idx="381">
                  <c:v>-32.899999999989397</c:v>
                </c:pt>
                <c:pt idx="382">
                  <c:v>-30.899999999988299</c:v>
                </c:pt>
                <c:pt idx="383">
                  <c:v>-32.899999999989397</c:v>
                </c:pt>
                <c:pt idx="384">
                  <c:v>-32.899999999989397</c:v>
                </c:pt>
                <c:pt idx="385">
                  <c:v>-33.899999999988403</c:v>
                </c:pt>
                <c:pt idx="386">
                  <c:v>-33.899999999988403</c:v>
                </c:pt>
                <c:pt idx="387">
                  <c:v>-32.899999999989397</c:v>
                </c:pt>
                <c:pt idx="388">
                  <c:v>-33.899999999988403</c:v>
                </c:pt>
                <c:pt idx="389">
                  <c:v>-32.899999999989397</c:v>
                </c:pt>
                <c:pt idx="390">
                  <c:v>-32.899999999989397</c:v>
                </c:pt>
                <c:pt idx="391">
                  <c:v>-34.899999999990399</c:v>
                </c:pt>
                <c:pt idx="392">
                  <c:v>-37.0999999999895</c:v>
                </c:pt>
                <c:pt idx="393">
                  <c:v>-36.099999999990402</c:v>
                </c:pt>
                <c:pt idx="394">
                  <c:v>-38.099999999988597</c:v>
                </c:pt>
                <c:pt idx="395">
                  <c:v>-38.099999999988597</c:v>
                </c:pt>
                <c:pt idx="396">
                  <c:v>-38.099999999988597</c:v>
                </c:pt>
                <c:pt idx="397">
                  <c:v>-38.099999999988597</c:v>
                </c:pt>
                <c:pt idx="398">
                  <c:v>-38.099999999988597</c:v>
                </c:pt>
                <c:pt idx="399">
                  <c:v>-38.099999999988597</c:v>
                </c:pt>
                <c:pt idx="400">
                  <c:v>-38.099999999988597</c:v>
                </c:pt>
                <c:pt idx="401">
                  <c:v>-38.099999999988597</c:v>
                </c:pt>
                <c:pt idx="402">
                  <c:v>-38.099999999988597</c:v>
                </c:pt>
                <c:pt idx="403">
                  <c:v>-38.099999999988597</c:v>
                </c:pt>
                <c:pt idx="404">
                  <c:v>-34.0999999999894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810-46C8-9D39-FD0540619D10}"/>
            </c:ext>
          </c:extLst>
        </c:ser>
        <c:ser>
          <c:idx val="27"/>
          <c:order val="27"/>
          <c:tx>
            <c:strRef>
              <c:f>bad_raw!$AD$1</c:f>
              <c:strCache>
                <c:ptCount val="1"/>
                <c:pt idx="0">
                  <c:v>2020-01-16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bad_raw!$AD$2:$AD$406</c:f>
              <c:numCache>
                <c:formatCode>General</c:formatCode>
                <c:ptCount val="405"/>
                <c:pt idx="0">
                  <c:v>-6.0000000000002203</c:v>
                </c:pt>
                <c:pt idx="1">
                  <c:v>-8.0000000000012506</c:v>
                </c:pt>
                <c:pt idx="2">
                  <c:v>-12.000000000003199</c:v>
                </c:pt>
                <c:pt idx="3">
                  <c:v>-18.200000000001602</c:v>
                </c:pt>
                <c:pt idx="4">
                  <c:v>-22.800000000003699</c:v>
                </c:pt>
                <c:pt idx="5">
                  <c:v>-27.800000000002001</c:v>
                </c:pt>
                <c:pt idx="6">
                  <c:v>-31.600000000003</c:v>
                </c:pt>
                <c:pt idx="7">
                  <c:v>-30.600000000001099</c:v>
                </c:pt>
                <c:pt idx="8">
                  <c:v>-30.600000000001099</c:v>
                </c:pt>
                <c:pt idx="9">
                  <c:v>-33.600000000001202</c:v>
                </c:pt>
                <c:pt idx="10">
                  <c:v>-30.600000000001099</c:v>
                </c:pt>
                <c:pt idx="11">
                  <c:v>-32.600000000002098</c:v>
                </c:pt>
                <c:pt idx="12">
                  <c:v>-30.600000000001099</c:v>
                </c:pt>
                <c:pt idx="13">
                  <c:v>-26.600000000001899</c:v>
                </c:pt>
                <c:pt idx="14">
                  <c:v>-32.600000000002098</c:v>
                </c:pt>
                <c:pt idx="15">
                  <c:v>-30.200000000001999</c:v>
                </c:pt>
                <c:pt idx="16">
                  <c:v>-29.200000000000099</c:v>
                </c:pt>
                <c:pt idx="17">
                  <c:v>-26.2</c:v>
                </c:pt>
                <c:pt idx="18">
                  <c:v>-28.200000000001001</c:v>
                </c:pt>
                <c:pt idx="19">
                  <c:v>-28.200000000001001</c:v>
                </c:pt>
                <c:pt idx="20">
                  <c:v>-21.200000000001701</c:v>
                </c:pt>
                <c:pt idx="21">
                  <c:v>-21.200000000001701</c:v>
                </c:pt>
                <c:pt idx="22">
                  <c:v>-22.200000000000799</c:v>
                </c:pt>
                <c:pt idx="23">
                  <c:v>-22.200000000000799</c:v>
                </c:pt>
                <c:pt idx="24">
                  <c:v>-22.200000000000799</c:v>
                </c:pt>
                <c:pt idx="25">
                  <c:v>-23.1999999999999</c:v>
                </c:pt>
                <c:pt idx="26">
                  <c:v>-25.200000000000902</c:v>
                </c:pt>
                <c:pt idx="27">
                  <c:v>-25</c:v>
                </c:pt>
                <c:pt idx="28">
                  <c:v>-24.000000000000899</c:v>
                </c:pt>
                <c:pt idx="29">
                  <c:v>-24.000000000000899</c:v>
                </c:pt>
                <c:pt idx="30">
                  <c:v>-24.000000000000899</c:v>
                </c:pt>
                <c:pt idx="31">
                  <c:v>-25</c:v>
                </c:pt>
                <c:pt idx="32">
                  <c:v>-25</c:v>
                </c:pt>
                <c:pt idx="33">
                  <c:v>-25.999999999999002</c:v>
                </c:pt>
                <c:pt idx="34">
                  <c:v>-28.400000000001999</c:v>
                </c:pt>
                <c:pt idx="35">
                  <c:v>-28.400000000001999</c:v>
                </c:pt>
                <c:pt idx="36">
                  <c:v>-27.400000000002901</c:v>
                </c:pt>
                <c:pt idx="37">
                  <c:v>-28.400000000001999</c:v>
                </c:pt>
                <c:pt idx="38">
                  <c:v>-30.400000000003001</c:v>
                </c:pt>
                <c:pt idx="39">
                  <c:v>-29.4000000000011</c:v>
                </c:pt>
                <c:pt idx="40">
                  <c:v>-26.400000000001</c:v>
                </c:pt>
                <c:pt idx="41">
                  <c:v>-25.400000000001899</c:v>
                </c:pt>
                <c:pt idx="42">
                  <c:v>-26.400000000001</c:v>
                </c:pt>
                <c:pt idx="43">
                  <c:v>-28.400000000001999</c:v>
                </c:pt>
                <c:pt idx="44">
                  <c:v>-29.4000000000011</c:v>
                </c:pt>
                <c:pt idx="45">
                  <c:v>-30.400000000003001</c:v>
                </c:pt>
                <c:pt idx="46">
                  <c:v>-29.400000000003899</c:v>
                </c:pt>
                <c:pt idx="47">
                  <c:v>-30.400000000003001</c:v>
                </c:pt>
                <c:pt idx="48">
                  <c:v>-25.400000000004699</c:v>
                </c:pt>
                <c:pt idx="49">
                  <c:v>-23.400000000003701</c:v>
                </c:pt>
                <c:pt idx="50">
                  <c:v>-19.4000000000045</c:v>
                </c:pt>
                <c:pt idx="51">
                  <c:v>-15.4000000000024</c:v>
                </c:pt>
                <c:pt idx="52">
                  <c:v>-18.4000000000025</c:v>
                </c:pt>
                <c:pt idx="53">
                  <c:v>-19.4000000000045</c:v>
                </c:pt>
                <c:pt idx="54">
                  <c:v>-17.400000000003502</c:v>
                </c:pt>
                <c:pt idx="55">
                  <c:v>-18.4000000000025</c:v>
                </c:pt>
                <c:pt idx="56">
                  <c:v>-19.4000000000045</c:v>
                </c:pt>
                <c:pt idx="57">
                  <c:v>-21.400000000002699</c:v>
                </c:pt>
                <c:pt idx="58">
                  <c:v>-20.8000000000055</c:v>
                </c:pt>
                <c:pt idx="59">
                  <c:v>-21.800000000007401</c:v>
                </c:pt>
                <c:pt idx="60">
                  <c:v>-19.800000000006399</c:v>
                </c:pt>
                <c:pt idx="61">
                  <c:v>-18.800000000007302</c:v>
                </c:pt>
                <c:pt idx="62">
                  <c:v>-20.8000000000055</c:v>
                </c:pt>
                <c:pt idx="63">
                  <c:v>-19.800000000006399</c:v>
                </c:pt>
                <c:pt idx="64">
                  <c:v>-19.800000000006399</c:v>
                </c:pt>
                <c:pt idx="65">
                  <c:v>-19.800000000006399</c:v>
                </c:pt>
                <c:pt idx="66">
                  <c:v>-20.8000000000055</c:v>
                </c:pt>
                <c:pt idx="67">
                  <c:v>-24.200000000007499</c:v>
                </c:pt>
                <c:pt idx="68">
                  <c:v>-26.200000000008501</c:v>
                </c:pt>
                <c:pt idx="69">
                  <c:v>-29.2000000000086</c:v>
                </c:pt>
                <c:pt idx="70">
                  <c:v>-30.200000000010601</c:v>
                </c:pt>
                <c:pt idx="71">
                  <c:v>-32.200000000008799</c:v>
                </c:pt>
                <c:pt idx="72">
                  <c:v>-31.200000000009702</c:v>
                </c:pt>
                <c:pt idx="73">
                  <c:v>-32.200000000008799</c:v>
                </c:pt>
                <c:pt idx="74">
                  <c:v>-30.200000000010601</c:v>
                </c:pt>
                <c:pt idx="75">
                  <c:v>-31.200000000009702</c:v>
                </c:pt>
                <c:pt idx="76">
                  <c:v>-29.2000000000086</c:v>
                </c:pt>
                <c:pt idx="77">
                  <c:v>-30.200000000010601</c:v>
                </c:pt>
                <c:pt idx="78">
                  <c:v>-31.200000000009702</c:v>
                </c:pt>
                <c:pt idx="79">
                  <c:v>-31.200000000009702</c:v>
                </c:pt>
                <c:pt idx="80">
                  <c:v>-29.2000000000086</c:v>
                </c:pt>
                <c:pt idx="81">
                  <c:v>-29.2000000000086</c:v>
                </c:pt>
                <c:pt idx="82">
                  <c:v>-30.200000000010601</c:v>
                </c:pt>
                <c:pt idx="83">
                  <c:v>-31.200000000009702</c:v>
                </c:pt>
                <c:pt idx="84">
                  <c:v>-31.200000000009702</c:v>
                </c:pt>
                <c:pt idx="85">
                  <c:v>-30.200000000010601</c:v>
                </c:pt>
                <c:pt idx="86">
                  <c:v>-31.200000000009702</c:v>
                </c:pt>
                <c:pt idx="87">
                  <c:v>-31.200000000009702</c:v>
                </c:pt>
                <c:pt idx="88">
                  <c:v>-29.2000000000086</c:v>
                </c:pt>
                <c:pt idx="89">
                  <c:v>-31.200000000009702</c:v>
                </c:pt>
                <c:pt idx="90">
                  <c:v>-32.200000000008799</c:v>
                </c:pt>
                <c:pt idx="91">
                  <c:v>-33.600000000012599</c:v>
                </c:pt>
                <c:pt idx="92">
                  <c:v>-34.600000000011697</c:v>
                </c:pt>
                <c:pt idx="93">
                  <c:v>-35.600000000010802</c:v>
                </c:pt>
                <c:pt idx="94">
                  <c:v>-34.600000000011697</c:v>
                </c:pt>
                <c:pt idx="95">
                  <c:v>-35.600000000010802</c:v>
                </c:pt>
                <c:pt idx="96">
                  <c:v>-34.600000000011697</c:v>
                </c:pt>
                <c:pt idx="97">
                  <c:v>-35.600000000010802</c:v>
                </c:pt>
                <c:pt idx="98">
                  <c:v>-36.600000000012699</c:v>
                </c:pt>
                <c:pt idx="99">
                  <c:v>-35.600000000010802</c:v>
                </c:pt>
                <c:pt idx="100">
                  <c:v>-36.600000000012699</c:v>
                </c:pt>
                <c:pt idx="101">
                  <c:v>-36.600000000012699</c:v>
                </c:pt>
                <c:pt idx="102">
                  <c:v>-37.600000000011804</c:v>
                </c:pt>
                <c:pt idx="103">
                  <c:v>-38.600000000010901</c:v>
                </c:pt>
                <c:pt idx="104">
                  <c:v>-38.600000000013701</c:v>
                </c:pt>
                <c:pt idx="105">
                  <c:v>-37.600000000011804</c:v>
                </c:pt>
                <c:pt idx="106">
                  <c:v>-37.600000000011804</c:v>
                </c:pt>
                <c:pt idx="107">
                  <c:v>-37.600000000011804</c:v>
                </c:pt>
                <c:pt idx="108">
                  <c:v>-35.600000000013601</c:v>
                </c:pt>
                <c:pt idx="109">
                  <c:v>-35.600000000013601</c:v>
                </c:pt>
                <c:pt idx="110">
                  <c:v>-33.600000000012599</c:v>
                </c:pt>
                <c:pt idx="111">
                  <c:v>-31.600000000011601</c:v>
                </c:pt>
                <c:pt idx="112">
                  <c:v>-33.600000000012599</c:v>
                </c:pt>
                <c:pt idx="113">
                  <c:v>-33.600000000012599</c:v>
                </c:pt>
                <c:pt idx="114">
                  <c:v>-32.600000000013502</c:v>
                </c:pt>
                <c:pt idx="115">
                  <c:v>-31.600000000011601</c:v>
                </c:pt>
                <c:pt idx="116">
                  <c:v>-31.600000000011601</c:v>
                </c:pt>
                <c:pt idx="117">
                  <c:v>-32.600000000013502</c:v>
                </c:pt>
                <c:pt idx="118">
                  <c:v>-32.600000000013502</c:v>
                </c:pt>
                <c:pt idx="119">
                  <c:v>-32.600000000013502</c:v>
                </c:pt>
                <c:pt idx="120">
                  <c:v>-31.600000000011601</c:v>
                </c:pt>
                <c:pt idx="121">
                  <c:v>-31.600000000011601</c:v>
                </c:pt>
                <c:pt idx="122">
                  <c:v>-30.6000000000125</c:v>
                </c:pt>
                <c:pt idx="123">
                  <c:v>-30.6000000000125</c:v>
                </c:pt>
                <c:pt idx="124">
                  <c:v>-32.600000000013502</c:v>
                </c:pt>
                <c:pt idx="125">
                  <c:v>-32.600000000013502</c:v>
                </c:pt>
                <c:pt idx="126">
                  <c:v>-34.600000000011697</c:v>
                </c:pt>
                <c:pt idx="127">
                  <c:v>-33.600000000012599</c:v>
                </c:pt>
                <c:pt idx="128">
                  <c:v>-33.600000000012599</c:v>
                </c:pt>
                <c:pt idx="129">
                  <c:v>-33.600000000012599</c:v>
                </c:pt>
                <c:pt idx="130">
                  <c:v>-32.600000000013502</c:v>
                </c:pt>
                <c:pt idx="131">
                  <c:v>-32.600000000013502</c:v>
                </c:pt>
                <c:pt idx="132">
                  <c:v>-34.600000000011697</c:v>
                </c:pt>
                <c:pt idx="133">
                  <c:v>-33.600000000012599</c:v>
                </c:pt>
                <c:pt idx="134">
                  <c:v>-34.600000000011697</c:v>
                </c:pt>
                <c:pt idx="135">
                  <c:v>-35.600000000013601</c:v>
                </c:pt>
                <c:pt idx="136">
                  <c:v>-34.600000000014496</c:v>
                </c:pt>
                <c:pt idx="137">
                  <c:v>-33.600000000015399</c:v>
                </c:pt>
                <c:pt idx="138">
                  <c:v>-33.600000000015399</c:v>
                </c:pt>
                <c:pt idx="139">
                  <c:v>-32.600000000013502</c:v>
                </c:pt>
                <c:pt idx="140">
                  <c:v>-33.600000000015399</c:v>
                </c:pt>
                <c:pt idx="141">
                  <c:v>-32.600000000013502</c:v>
                </c:pt>
                <c:pt idx="142">
                  <c:v>-33.600000000015399</c:v>
                </c:pt>
                <c:pt idx="143">
                  <c:v>-33.600000000015399</c:v>
                </c:pt>
                <c:pt idx="144">
                  <c:v>-33.600000000015399</c:v>
                </c:pt>
                <c:pt idx="145">
                  <c:v>-33.600000000015399</c:v>
                </c:pt>
                <c:pt idx="146">
                  <c:v>-32.600000000013502</c:v>
                </c:pt>
                <c:pt idx="147">
                  <c:v>-31.600000000014401</c:v>
                </c:pt>
                <c:pt idx="148">
                  <c:v>-28.600000000014301</c:v>
                </c:pt>
                <c:pt idx="149">
                  <c:v>-28.600000000014301</c:v>
                </c:pt>
                <c:pt idx="150">
                  <c:v>-29.600000000013399</c:v>
                </c:pt>
                <c:pt idx="151">
                  <c:v>-30.600000000015299</c:v>
                </c:pt>
                <c:pt idx="152">
                  <c:v>-30.600000000015299</c:v>
                </c:pt>
                <c:pt idx="153">
                  <c:v>-29.600000000013399</c:v>
                </c:pt>
                <c:pt idx="154">
                  <c:v>-25.600000000014202</c:v>
                </c:pt>
                <c:pt idx="155">
                  <c:v>-23.600000000015999</c:v>
                </c:pt>
                <c:pt idx="156">
                  <c:v>-23.600000000015999</c:v>
                </c:pt>
                <c:pt idx="157">
                  <c:v>-23.600000000015999</c:v>
                </c:pt>
                <c:pt idx="158">
                  <c:v>-24.6000000000151</c:v>
                </c:pt>
                <c:pt idx="159">
                  <c:v>-24.6000000000151</c:v>
                </c:pt>
                <c:pt idx="160">
                  <c:v>-23.600000000015999</c:v>
                </c:pt>
                <c:pt idx="161">
                  <c:v>-25.600000000014202</c:v>
                </c:pt>
                <c:pt idx="162">
                  <c:v>-24.6000000000151</c:v>
                </c:pt>
                <c:pt idx="163">
                  <c:v>-22.600000000014099</c:v>
                </c:pt>
                <c:pt idx="164">
                  <c:v>-22.600000000014099</c:v>
                </c:pt>
                <c:pt idx="165">
                  <c:v>-24.6000000000151</c:v>
                </c:pt>
                <c:pt idx="166">
                  <c:v>-25.600000000014202</c:v>
                </c:pt>
                <c:pt idx="167">
                  <c:v>-23.600000000015999</c:v>
                </c:pt>
                <c:pt idx="168">
                  <c:v>-23.600000000015999</c:v>
                </c:pt>
                <c:pt idx="169">
                  <c:v>-24.6000000000151</c:v>
                </c:pt>
                <c:pt idx="170">
                  <c:v>-24.6000000000151</c:v>
                </c:pt>
                <c:pt idx="171">
                  <c:v>-23.600000000015999</c:v>
                </c:pt>
                <c:pt idx="172">
                  <c:v>-22.600000000014099</c:v>
                </c:pt>
                <c:pt idx="173">
                  <c:v>-22.600000000014099</c:v>
                </c:pt>
                <c:pt idx="174">
                  <c:v>-22.600000000014099</c:v>
                </c:pt>
                <c:pt idx="175">
                  <c:v>-23.600000000015999</c:v>
                </c:pt>
                <c:pt idx="176">
                  <c:v>-24.6000000000151</c:v>
                </c:pt>
                <c:pt idx="177">
                  <c:v>-24.6000000000151</c:v>
                </c:pt>
                <c:pt idx="178">
                  <c:v>-26.600000000013299</c:v>
                </c:pt>
                <c:pt idx="179">
                  <c:v>-21.600000000015001</c:v>
                </c:pt>
                <c:pt idx="180">
                  <c:v>-23.600000000015999</c:v>
                </c:pt>
                <c:pt idx="181">
                  <c:v>-23.600000000015999</c:v>
                </c:pt>
                <c:pt idx="182">
                  <c:v>-23.600000000015999</c:v>
                </c:pt>
                <c:pt idx="183">
                  <c:v>-23.600000000015999</c:v>
                </c:pt>
                <c:pt idx="184">
                  <c:v>-23.600000000015999</c:v>
                </c:pt>
                <c:pt idx="185">
                  <c:v>-22.600000000014099</c:v>
                </c:pt>
                <c:pt idx="186">
                  <c:v>-21.600000000015001</c:v>
                </c:pt>
                <c:pt idx="187">
                  <c:v>-18.600000000014902</c:v>
                </c:pt>
                <c:pt idx="188">
                  <c:v>-19.600000000013999</c:v>
                </c:pt>
                <c:pt idx="189">
                  <c:v>-21.600000000015001</c:v>
                </c:pt>
                <c:pt idx="190">
                  <c:v>-21.600000000015001</c:v>
                </c:pt>
                <c:pt idx="191">
                  <c:v>-22.600000000014099</c:v>
                </c:pt>
                <c:pt idx="192">
                  <c:v>-22.600000000014099</c:v>
                </c:pt>
                <c:pt idx="193">
                  <c:v>-22.600000000014099</c:v>
                </c:pt>
                <c:pt idx="194">
                  <c:v>-22.600000000014099</c:v>
                </c:pt>
                <c:pt idx="195">
                  <c:v>-22.600000000014099</c:v>
                </c:pt>
                <c:pt idx="196">
                  <c:v>-19.4000000000187</c:v>
                </c:pt>
                <c:pt idx="197">
                  <c:v>-19.4000000000187</c:v>
                </c:pt>
                <c:pt idx="198">
                  <c:v>-19.4000000000187</c:v>
                </c:pt>
                <c:pt idx="199">
                  <c:v>-20.400000000017801</c:v>
                </c:pt>
                <c:pt idx="200">
                  <c:v>-20.400000000017801</c:v>
                </c:pt>
                <c:pt idx="201">
                  <c:v>-21.400000000016899</c:v>
                </c:pt>
                <c:pt idx="202">
                  <c:v>-21.400000000016899</c:v>
                </c:pt>
                <c:pt idx="203">
                  <c:v>-21.400000000016899</c:v>
                </c:pt>
                <c:pt idx="204">
                  <c:v>-21.400000000016899</c:v>
                </c:pt>
                <c:pt idx="205">
                  <c:v>-21.400000000016899</c:v>
                </c:pt>
                <c:pt idx="206">
                  <c:v>-21.400000000016899</c:v>
                </c:pt>
                <c:pt idx="207">
                  <c:v>-20.400000000017801</c:v>
                </c:pt>
                <c:pt idx="208">
                  <c:v>-22.400000000016</c:v>
                </c:pt>
                <c:pt idx="209">
                  <c:v>-22.400000000016</c:v>
                </c:pt>
                <c:pt idx="210">
                  <c:v>-22.400000000016</c:v>
                </c:pt>
                <c:pt idx="211">
                  <c:v>-23.400000000017901</c:v>
                </c:pt>
                <c:pt idx="212">
                  <c:v>-23.400000000017901</c:v>
                </c:pt>
                <c:pt idx="213">
                  <c:v>-23.400000000017901</c:v>
                </c:pt>
                <c:pt idx="214">
                  <c:v>-23.400000000017901</c:v>
                </c:pt>
                <c:pt idx="215">
                  <c:v>-24.400000000016998</c:v>
                </c:pt>
                <c:pt idx="216">
                  <c:v>-23.400000000017901</c:v>
                </c:pt>
                <c:pt idx="217">
                  <c:v>-24.400000000016998</c:v>
                </c:pt>
                <c:pt idx="218">
                  <c:v>-24.400000000016998</c:v>
                </c:pt>
                <c:pt idx="219">
                  <c:v>-24.400000000016998</c:v>
                </c:pt>
                <c:pt idx="220">
                  <c:v>-24.400000000016998</c:v>
                </c:pt>
                <c:pt idx="221">
                  <c:v>-23.400000000017901</c:v>
                </c:pt>
                <c:pt idx="222">
                  <c:v>-25.400000000016099</c:v>
                </c:pt>
                <c:pt idx="223">
                  <c:v>-26.400000000018</c:v>
                </c:pt>
                <c:pt idx="224">
                  <c:v>-26.400000000018</c:v>
                </c:pt>
                <c:pt idx="225">
                  <c:v>-26.0000000000189</c:v>
                </c:pt>
                <c:pt idx="226">
                  <c:v>-26.0000000000189</c:v>
                </c:pt>
                <c:pt idx="227">
                  <c:v>-27.000000000018002</c:v>
                </c:pt>
                <c:pt idx="228">
                  <c:v>-26.0000000000189</c:v>
                </c:pt>
                <c:pt idx="229">
                  <c:v>-19.000000000016801</c:v>
                </c:pt>
                <c:pt idx="230">
                  <c:v>-19.000000000016801</c:v>
                </c:pt>
                <c:pt idx="231">
                  <c:v>-20.000000000018701</c:v>
                </c:pt>
                <c:pt idx="232">
                  <c:v>-22.0000000000169</c:v>
                </c:pt>
                <c:pt idx="233">
                  <c:v>-23.000000000018801</c:v>
                </c:pt>
                <c:pt idx="234">
                  <c:v>-24.000000000017899</c:v>
                </c:pt>
                <c:pt idx="235">
                  <c:v>-24.000000000020801</c:v>
                </c:pt>
                <c:pt idx="236">
                  <c:v>-25.000000000019799</c:v>
                </c:pt>
                <c:pt idx="237">
                  <c:v>-25.000000000019799</c:v>
                </c:pt>
                <c:pt idx="238">
                  <c:v>-26.0000000000189</c:v>
                </c:pt>
                <c:pt idx="239">
                  <c:v>-25.000000000019799</c:v>
                </c:pt>
                <c:pt idx="240">
                  <c:v>-27.000000000020901</c:v>
                </c:pt>
                <c:pt idx="241">
                  <c:v>-27.000000000020901</c:v>
                </c:pt>
                <c:pt idx="242">
                  <c:v>-29.000000000019099</c:v>
                </c:pt>
                <c:pt idx="243">
                  <c:v>-28.000000000019998</c:v>
                </c:pt>
                <c:pt idx="244">
                  <c:v>-27.000000000020901</c:v>
                </c:pt>
                <c:pt idx="245">
                  <c:v>-27.000000000020901</c:v>
                </c:pt>
                <c:pt idx="246">
                  <c:v>-29.000000000019099</c:v>
                </c:pt>
                <c:pt idx="247">
                  <c:v>-30.000000000021</c:v>
                </c:pt>
                <c:pt idx="248">
                  <c:v>-30.000000000021</c:v>
                </c:pt>
                <c:pt idx="249">
                  <c:v>-28.000000000017099</c:v>
                </c:pt>
                <c:pt idx="250">
                  <c:v>-29.000000000019099</c:v>
                </c:pt>
                <c:pt idx="251">
                  <c:v>-30.000000000018101</c:v>
                </c:pt>
                <c:pt idx="252">
                  <c:v>-29.000000000019099</c:v>
                </c:pt>
                <c:pt idx="253">
                  <c:v>-26.0000000000189</c:v>
                </c:pt>
                <c:pt idx="254">
                  <c:v>-26.0000000000189</c:v>
                </c:pt>
                <c:pt idx="255">
                  <c:v>-27.000000000018002</c:v>
                </c:pt>
                <c:pt idx="256">
                  <c:v>-26.0000000000189</c:v>
                </c:pt>
                <c:pt idx="257">
                  <c:v>-26.0000000000189</c:v>
                </c:pt>
                <c:pt idx="258">
                  <c:v>-23.000000000018801</c:v>
                </c:pt>
                <c:pt idx="259">
                  <c:v>-24.000000000017899</c:v>
                </c:pt>
                <c:pt idx="260">
                  <c:v>-24.000000000017899</c:v>
                </c:pt>
                <c:pt idx="261">
                  <c:v>-24.000000000017899</c:v>
                </c:pt>
                <c:pt idx="262">
                  <c:v>-24.000000000017899</c:v>
                </c:pt>
                <c:pt idx="263">
                  <c:v>-23.000000000018801</c:v>
                </c:pt>
                <c:pt idx="264">
                  <c:v>-28.000000000017099</c:v>
                </c:pt>
                <c:pt idx="265">
                  <c:v>-28.000000000017099</c:v>
                </c:pt>
                <c:pt idx="266">
                  <c:v>-29.000000000019099</c:v>
                </c:pt>
                <c:pt idx="267">
                  <c:v>-30.000000000021</c:v>
                </c:pt>
                <c:pt idx="268">
                  <c:v>-31.000000000020101</c:v>
                </c:pt>
                <c:pt idx="269">
                  <c:v>-33.000000000021103</c:v>
                </c:pt>
                <c:pt idx="270">
                  <c:v>-34.000000000017302</c:v>
                </c:pt>
                <c:pt idx="271">
                  <c:v>-34.000000000017302</c:v>
                </c:pt>
                <c:pt idx="272">
                  <c:v>-35.000000000019298</c:v>
                </c:pt>
                <c:pt idx="273">
                  <c:v>-34.000000000017302</c:v>
                </c:pt>
                <c:pt idx="274">
                  <c:v>-35.000000000019298</c:v>
                </c:pt>
                <c:pt idx="275">
                  <c:v>-36.000000000018403</c:v>
                </c:pt>
                <c:pt idx="276">
                  <c:v>-37.000000000017501</c:v>
                </c:pt>
                <c:pt idx="277">
                  <c:v>-36.000000000018403</c:v>
                </c:pt>
                <c:pt idx="278">
                  <c:v>-36.000000000018403</c:v>
                </c:pt>
                <c:pt idx="279">
                  <c:v>-36.000000000018403</c:v>
                </c:pt>
                <c:pt idx="280">
                  <c:v>-36.000000000018403</c:v>
                </c:pt>
                <c:pt idx="281">
                  <c:v>-38.000000000019398</c:v>
                </c:pt>
                <c:pt idx="282">
                  <c:v>-37.000000000017501</c:v>
                </c:pt>
                <c:pt idx="283">
                  <c:v>-39.000000000018503</c:v>
                </c:pt>
                <c:pt idx="284">
                  <c:v>-39.000000000018503</c:v>
                </c:pt>
                <c:pt idx="285">
                  <c:v>-39.000000000018503</c:v>
                </c:pt>
                <c:pt idx="286">
                  <c:v>-39.000000000018503</c:v>
                </c:pt>
                <c:pt idx="287">
                  <c:v>-39.000000000018503</c:v>
                </c:pt>
                <c:pt idx="288">
                  <c:v>-38.000000000019398</c:v>
                </c:pt>
                <c:pt idx="289">
                  <c:v>-38.000000000019398</c:v>
                </c:pt>
                <c:pt idx="290">
                  <c:v>-38.000000000019398</c:v>
                </c:pt>
                <c:pt idx="291">
                  <c:v>-38.000000000019398</c:v>
                </c:pt>
                <c:pt idx="292">
                  <c:v>-38.000000000019398</c:v>
                </c:pt>
                <c:pt idx="293">
                  <c:v>-38.000000000019398</c:v>
                </c:pt>
                <c:pt idx="294">
                  <c:v>-39.000000000018503</c:v>
                </c:pt>
                <c:pt idx="295">
                  <c:v>-38.000000000019398</c:v>
                </c:pt>
                <c:pt idx="296">
                  <c:v>-38.000000000019398</c:v>
                </c:pt>
                <c:pt idx="297">
                  <c:v>-37.000000000017501</c:v>
                </c:pt>
                <c:pt idx="298">
                  <c:v>-38.000000000019398</c:v>
                </c:pt>
                <c:pt idx="299">
                  <c:v>-38.000000000019398</c:v>
                </c:pt>
                <c:pt idx="300">
                  <c:v>-41.600000000016699</c:v>
                </c:pt>
                <c:pt idx="301">
                  <c:v>-41.600000000016699</c:v>
                </c:pt>
                <c:pt idx="302">
                  <c:v>-43.600000000017701</c:v>
                </c:pt>
                <c:pt idx="303">
                  <c:v>-43.600000000017701</c:v>
                </c:pt>
                <c:pt idx="304">
                  <c:v>-43.600000000017701</c:v>
                </c:pt>
                <c:pt idx="305">
                  <c:v>-44.600000000016799</c:v>
                </c:pt>
                <c:pt idx="306">
                  <c:v>-45.600000000015903</c:v>
                </c:pt>
                <c:pt idx="307">
                  <c:v>-46.600000000017801</c:v>
                </c:pt>
                <c:pt idx="308">
                  <c:v>-45.600000000015903</c:v>
                </c:pt>
                <c:pt idx="309">
                  <c:v>-46.600000000017801</c:v>
                </c:pt>
                <c:pt idx="310">
                  <c:v>-48.600000000016003</c:v>
                </c:pt>
                <c:pt idx="311">
                  <c:v>-48.600000000016003</c:v>
                </c:pt>
                <c:pt idx="312">
                  <c:v>-47.600000000016898</c:v>
                </c:pt>
                <c:pt idx="313">
                  <c:v>-49.6000000000179</c:v>
                </c:pt>
                <c:pt idx="314">
                  <c:v>-48.600000000016003</c:v>
                </c:pt>
                <c:pt idx="315">
                  <c:v>-48.600000000016003</c:v>
                </c:pt>
                <c:pt idx="316">
                  <c:v>-47.600000000016898</c:v>
                </c:pt>
                <c:pt idx="317">
                  <c:v>-43.600000000017701</c:v>
                </c:pt>
                <c:pt idx="318">
                  <c:v>-43.600000000017701</c:v>
                </c:pt>
                <c:pt idx="319">
                  <c:v>-44.600000000016799</c:v>
                </c:pt>
                <c:pt idx="320">
                  <c:v>-44.600000000016799</c:v>
                </c:pt>
                <c:pt idx="321">
                  <c:v>-44.600000000016799</c:v>
                </c:pt>
                <c:pt idx="322">
                  <c:v>-42.600000000015797</c:v>
                </c:pt>
                <c:pt idx="323">
                  <c:v>-42.600000000015797</c:v>
                </c:pt>
                <c:pt idx="324">
                  <c:v>-38.6000000000166</c:v>
                </c:pt>
                <c:pt idx="325">
                  <c:v>-35.6000000000165</c:v>
                </c:pt>
                <c:pt idx="326">
                  <c:v>-36.600000000018397</c:v>
                </c:pt>
                <c:pt idx="327">
                  <c:v>-36.600000000018397</c:v>
                </c:pt>
                <c:pt idx="328">
                  <c:v>-38.6000000000166</c:v>
                </c:pt>
                <c:pt idx="329">
                  <c:v>-39.600000000018497</c:v>
                </c:pt>
                <c:pt idx="330">
                  <c:v>-38.6000000000166</c:v>
                </c:pt>
                <c:pt idx="331">
                  <c:v>-38.6000000000166</c:v>
                </c:pt>
                <c:pt idx="332">
                  <c:v>-42.600000000015797</c:v>
                </c:pt>
                <c:pt idx="333">
                  <c:v>-43.600000000014902</c:v>
                </c:pt>
                <c:pt idx="334">
                  <c:v>-43.600000000014902</c:v>
                </c:pt>
                <c:pt idx="335">
                  <c:v>-44.600000000013999</c:v>
                </c:pt>
                <c:pt idx="336">
                  <c:v>-44.600000000013999</c:v>
                </c:pt>
                <c:pt idx="337">
                  <c:v>-44.600000000013999</c:v>
                </c:pt>
                <c:pt idx="338">
                  <c:v>-46.600000000015001</c:v>
                </c:pt>
                <c:pt idx="339">
                  <c:v>-46.600000000015001</c:v>
                </c:pt>
                <c:pt idx="340">
                  <c:v>-43.600000000014902</c:v>
                </c:pt>
                <c:pt idx="341">
                  <c:v>-44.600000000013999</c:v>
                </c:pt>
                <c:pt idx="342">
                  <c:v>-47.600000000014099</c:v>
                </c:pt>
                <c:pt idx="343">
                  <c:v>-46.8000000000131</c:v>
                </c:pt>
                <c:pt idx="344">
                  <c:v>-36.800000000013704</c:v>
                </c:pt>
                <c:pt idx="345">
                  <c:v>-37.800000000012801</c:v>
                </c:pt>
                <c:pt idx="346">
                  <c:v>-33.800000000013597</c:v>
                </c:pt>
                <c:pt idx="347">
                  <c:v>-29.800000000011501</c:v>
                </c:pt>
                <c:pt idx="348">
                  <c:v>-25.8000000000123</c:v>
                </c:pt>
                <c:pt idx="349">
                  <c:v>-35.200000000011698</c:v>
                </c:pt>
                <c:pt idx="350">
                  <c:v>-39.200000000010903</c:v>
                </c:pt>
                <c:pt idx="351">
                  <c:v>-49.200000000010299</c:v>
                </c:pt>
                <c:pt idx="352">
                  <c:v>-51.600000000013303</c:v>
                </c:pt>
                <c:pt idx="353">
                  <c:v>-52.200000000010498</c:v>
                </c:pt>
                <c:pt idx="354">
                  <c:v>-51.2000000000114</c:v>
                </c:pt>
                <c:pt idx="355">
                  <c:v>-55.200000000010597</c:v>
                </c:pt>
                <c:pt idx="356">
                  <c:v>-56.000000000011497</c:v>
                </c:pt>
                <c:pt idx="357">
                  <c:v>-56.000000000011497</c:v>
                </c:pt>
                <c:pt idx="358">
                  <c:v>-58.000000000012598</c:v>
                </c:pt>
                <c:pt idx="359">
                  <c:v>-65.600000000014802</c:v>
                </c:pt>
                <c:pt idx="360">
                  <c:v>-67.600000000012898</c:v>
                </c:pt>
                <c:pt idx="361">
                  <c:v>-67.800000000013895</c:v>
                </c:pt>
                <c:pt idx="362">
                  <c:v>-68.800000000013</c:v>
                </c:pt>
                <c:pt idx="363">
                  <c:v>-65.800000000012901</c:v>
                </c:pt>
                <c:pt idx="364">
                  <c:v>-65.800000000012901</c:v>
                </c:pt>
                <c:pt idx="365">
                  <c:v>-63.800000000011799</c:v>
                </c:pt>
                <c:pt idx="366">
                  <c:v>-68.800000000013</c:v>
                </c:pt>
                <c:pt idx="367">
                  <c:v>-68.800000000013</c:v>
                </c:pt>
                <c:pt idx="368">
                  <c:v>-68.800000000013</c:v>
                </c:pt>
                <c:pt idx="369">
                  <c:v>-67.800000000011096</c:v>
                </c:pt>
                <c:pt idx="370">
                  <c:v>-62.800000000012801</c:v>
                </c:pt>
                <c:pt idx="371">
                  <c:v>-64.800000000010897</c:v>
                </c:pt>
                <c:pt idx="372">
                  <c:v>-65.800000000012901</c:v>
                </c:pt>
                <c:pt idx="373">
                  <c:v>-65.800000000012901</c:v>
                </c:pt>
                <c:pt idx="374">
                  <c:v>-56.800000000012503</c:v>
                </c:pt>
                <c:pt idx="375">
                  <c:v>-54.800000000011501</c:v>
                </c:pt>
                <c:pt idx="376">
                  <c:v>-55.800000000010598</c:v>
                </c:pt>
                <c:pt idx="377">
                  <c:v>-59.800000000012602</c:v>
                </c:pt>
                <c:pt idx="378">
                  <c:v>-60.800000000014599</c:v>
                </c:pt>
                <c:pt idx="379">
                  <c:v>-55.800000000013398</c:v>
                </c:pt>
                <c:pt idx="380">
                  <c:v>-51.800000000014201</c:v>
                </c:pt>
                <c:pt idx="381">
                  <c:v>-50.800000000015103</c:v>
                </c:pt>
                <c:pt idx="382">
                  <c:v>-52.800000000013299</c:v>
                </c:pt>
                <c:pt idx="383">
                  <c:v>-52.800000000013299</c:v>
                </c:pt>
                <c:pt idx="384">
                  <c:v>-47.800000000014997</c:v>
                </c:pt>
                <c:pt idx="385">
                  <c:v>-50.800000000015103</c:v>
                </c:pt>
                <c:pt idx="386">
                  <c:v>-57.200000000017297</c:v>
                </c:pt>
                <c:pt idx="387">
                  <c:v>-55.200000000016303</c:v>
                </c:pt>
                <c:pt idx="388">
                  <c:v>-55.200000000016303</c:v>
                </c:pt>
                <c:pt idx="389">
                  <c:v>-55.200000000016303</c:v>
                </c:pt>
                <c:pt idx="390">
                  <c:v>-52.200000000016097</c:v>
                </c:pt>
                <c:pt idx="391">
                  <c:v>-54.200000000017198</c:v>
                </c:pt>
                <c:pt idx="392">
                  <c:v>-52.200000000016097</c:v>
                </c:pt>
                <c:pt idx="393">
                  <c:v>-51.200000000017099</c:v>
                </c:pt>
                <c:pt idx="394">
                  <c:v>-49.200000000015997</c:v>
                </c:pt>
                <c:pt idx="395">
                  <c:v>-49.200000000015997</c:v>
                </c:pt>
                <c:pt idx="396">
                  <c:v>-49.200000000015997</c:v>
                </c:pt>
                <c:pt idx="397">
                  <c:v>-49.200000000015997</c:v>
                </c:pt>
                <c:pt idx="398">
                  <c:v>-49.200000000015997</c:v>
                </c:pt>
                <c:pt idx="399">
                  <c:v>-49.200000000015997</c:v>
                </c:pt>
                <c:pt idx="400">
                  <c:v>-49.200000000015997</c:v>
                </c:pt>
                <c:pt idx="401">
                  <c:v>-49.200000000015997</c:v>
                </c:pt>
                <c:pt idx="402">
                  <c:v>-49.200000000015997</c:v>
                </c:pt>
                <c:pt idx="403">
                  <c:v>-49.200000000015997</c:v>
                </c:pt>
                <c:pt idx="404">
                  <c:v>-46.200000000015898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810-46C8-9D39-FD0540619D10}"/>
            </c:ext>
          </c:extLst>
        </c:ser>
        <c:ser>
          <c:idx val="28"/>
          <c:order val="28"/>
          <c:tx>
            <c:strRef>
              <c:f>bad_raw!$AE$1</c:f>
              <c:strCache>
                <c:ptCount val="1"/>
                <c:pt idx="0">
                  <c:v>2018-09-14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bad_raw!$AE$2:$AE$406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-1.00000000000051</c:v>
                </c:pt>
                <c:pt idx="4">
                  <c:v>-3.0000000000001101</c:v>
                </c:pt>
                <c:pt idx="5">
                  <c:v>-3.9999999999992002</c:v>
                </c:pt>
                <c:pt idx="6">
                  <c:v>-1.9999999999996001</c:v>
                </c:pt>
                <c:pt idx="7">
                  <c:v>1.00000000000051</c:v>
                </c:pt>
                <c:pt idx="8">
                  <c:v>-1.00000000000051</c:v>
                </c:pt>
                <c:pt idx="9">
                  <c:v>1.00000000000051</c:v>
                </c:pt>
                <c:pt idx="10">
                  <c:v>-1.00000000000051</c:v>
                </c:pt>
                <c:pt idx="11">
                  <c:v>-3.9999999999992002</c:v>
                </c:pt>
                <c:pt idx="12">
                  <c:v>-3.9999999999992002</c:v>
                </c:pt>
                <c:pt idx="13">
                  <c:v>-3.9999999999992002</c:v>
                </c:pt>
                <c:pt idx="14">
                  <c:v>-6.0000000000002203</c:v>
                </c:pt>
                <c:pt idx="15">
                  <c:v>-6.9999999999993099</c:v>
                </c:pt>
                <c:pt idx="16">
                  <c:v>-7.9999999999998197</c:v>
                </c:pt>
                <c:pt idx="17">
                  <c:v>-10.999999999999901</c:v>
                </c:pt>
                <c:pt idx="18">
                  <c:v>-10.999999999999901</c:v>
                </c:pt>
                <c:pt idx="19">
                  <c:v>-9.9999999999994298</c:v>
                </c:pt>
                <c:pt idx="20">
                  <c:v>-10.999999999999901</c:v>
                </c:pt>
                <c:pt idx="21">
                  <c:v>-9.9999999999994298</c:v>
                </c:pt>
                <c:pt idx="22">
                  <c:v>-9.9999999999994298</c:v>
                </c:pt>
                <c:pt idx="23">
                  <c:v>-9.9999999999994298</c:v>
                </c:pt>
                <c:pt idx="24">
                  <c:v>-8.99999999999892</c:v>
                </c:pt>
                <c:pt idx="25">
                  <c:v>-7.9999999999998197</c:v>
                </c:pt>
                <c:pt idx="26">
                  <c:v>-7.9999999999998197</c:v>
                </c:pt>
                <c:pt idx="27">
                  <c:v>-9.9999999999994298</c:v>
                </c:pt>
                <c:pt idx="28">
                  <c:v>-11.999999999999</c:v>
                </c:pt>
                <c:pt idx="29">
                  <c:v>-12.999999999999501</c:v>
                </c:pt>
                <c:pt idx="30">
                  <c:v>-10.999999999999901</c:v>
                </c:pt>
                <c:pt idx="31">
                  <c:v>-9.9999999999994298</c:v>
                </c:pt>
                <c:pt idx="32">
                  <c:v>-12.0000000000004</c:v>
                </c:pt>
                <c:pt idx="33">
                  <c:v>-12.0000000000004</c:v>
                </c:pt>
                <c:pt idx="34">
                  <c:v>-12.0000000000004</c:v>
                </c:pt>
                <c:pt idx="35">
                  <c:v>-12.999999999999501</c:v>
                </c:pt>
                <c:pt idx="36">
                  <c:v>-14</c:v>
                </c:pt>
                <c:pt idx="37">
                  <c:v>-14</c:v>
                </c:pt>
                <c:pt idx="38">
                  <c:v>-12.999999999999501</c:v>
                </c:pt>
                <c:pt idx="39">
                  <c:v>-12.999999999999501</c:v>
                </c:pt>
                <c:pt idx="40">
                  <c:v>-12.999999999999501</c:v>
                </c:pt>
                <c:pt idx="41">
                  <c:v>-12.999999999999501</c:v>
                </c:pt>
                <c:pt idx="42">
                  <c:v>-12.999999999999501</c:v>
                </c:pt>
                <c:pt idx="43">
                  <c:v>-12.999999999999501</c:v>
                </c:pt>
                <c:pt idx="44">
                  <c:v>-9.9999999999994298</c:v>
                </c:pt>
                <c:pt idx="45">
                  <c:v>-9.9999999999994298</c:v>
                </c:pt>
                <c:pt idx="46">
                  <c:v>-10.999999999999901</c:v>
                </c:pt>
                <c:pt idx="47">
                  <c:v>-7.9999999999998197</c:v>
                </c:pt>
                <c:pt idx="48">
                  <c:v>-7.9999999999998197</c:v>
                </c:pt>
                <c:pt idx="49">
                  <c:v>-7.9999999999998197</c:v>
                </c:pt>
                <c:pt idx="50">
                  <c:v>-9.0000000000003393</c:v>
                </c:pt>
                <c:pt idx="51">
                  <c:v>-6.0000000000002203</c:v>
                </c:pt>
                <c:pt idx="52">
                  <c:v>-6.9999999999993099</c:v>
                </c:pt>
                <c:pt idx="53">
                  <c:v>-7.9999999999998197</c:v>
                </c:pt>
                <c:pt idx="54">
                  <c:v>-9.0000000000003393</c:v>
                </c:pt>
                <c:pt idx="55">
                  <c:v>-7.9999999999998197</c:v>
                </c:pt>
                <c:pt idx="56">
                  <c:v>-7.9999999999998197</c:v>
                </c:pt>
                <c:pt idx="57">
                  <c:v>-6.0000000000002203</c:v>
                </c:pt>
                <c:pt idx="58">
                  <c:v>-4.9999999999997096</c:v>
                </c:pt>
                <c:pt idx="59">
                  <c:v>-4.9999999999997096</c:v>
                </c:pt>
                <c:pt idx="60">
                  <c:v>-4.9999999999997096</c:v>
                </c:pt>
                <c:pt idx="61">
                  <c:v>-6.9999999999993099</c:v>
                </c:pt>
                <c:pt idx="62">
                  <c:v>-7.9999999999998197</c:v>
                </c:pt>
                <c:pt idx="63">
                  <c:v>-7.4000000000012198</c:v>
                </c:pt>
                <c:pt idx="64">
                  <c:v>-7.4000000000012198</c:v>
                </c:pt>
                <c:pt idx="65">
                  <c:v>-9.4000000000008299</c:v>
                </c:pt>
                <c:pt idx="66">
                  <c:v>-9.4000000000008299</c:v>
                </c:pt>
                <c:pt idx="67">
                  <c:v>-7.4000000000012198</c:v>
                </c:pt>
                <c:pt idx="68">
                  <c:v>-8.4000000000003094</c:v>
                </c:pt>
                <c:pt idx="69">
                  <c:v>-7.4000000000012198</c:v>
                </c:pt>
                <c:pt idx="70">
                  <c:v>-7.4000000000012198</c:v>
                </c:pt>
                <c:pt idx="71">
                  <c:v>-8.4000000000003094</c:v>
                </c:pt>
                <c:pt idx="72">
                  <c:v>-8.4000000000003094</c:v>
                </c:pt>
                <c:pt idx="73">
                  <c:v>-8.4000000000003094</c:v>
                </c:pt>
                <c:pt idx="74">
                  <c:v>-8.4000000000003094</c:v>
                </c:pt>
                <c:pt idx="75">
                  <c:v>-8.4000000000003094</c:v>
                </c:pt>
                <c:pt idx="76">
                  <c:v>-8.4000000000003094</c:v>
                </c:pt>
                <c:pt idx="77">
                  <c:v>-8.4000000000003094</c:v>
                </c:pt>
                <c:pt idx="78">
                  <c:v>-8.4000000000003094</c:v>
                </c:pt>
                <c:pt idx="79">
                  <c:v>-7.4000000000012198</c:v>
                </c:pt>
                <c:pt idx="80">
                  <c:v>-6.40000000000071</c:v>
                </c:pt>
                <c:pt idx="81">
                  <c:v>-7.4000000000012198</c:v>
                </c:pt>
                <c:pt idx="82">
                  <c:v>-7.4000000000012198</c:v>
                </c:pt>
                <c:pt idx="83">
                  <c:v>-7.4000000000012198</c:v>
                </c:pt>
                <c:pt idx="84">
                  <c:v>-8.4000000000003094</c:v>
                </c:pt>
                <c:pt idx="85">
                  <c:v>-8.4000000000003094</c:v>
                </c:pt>
                <c:pt idx="86">
                  <c:v>-10.400000000001301</c:v>
                </c:pt>
                <c:pt idx="87">
                  <c:v>-10.999999999999901</c:v>
                </c:pt>
                <c:pt idx="88">
                  <c:v>-10.999999999999901</c:v>
                </c:pt>
                <c:pt idx="89">
                  <c:v>-9.9999999999994298</c:v>
                </c:pt>
                <c:pt idx="90">
                  <c:v>-12.0000000000004</c:v>
                </c:pt>
                <c:pt idx="91">
                  <c:v>-12.999999999999501</c:v>
                </c:pt>
                <c:pt idx="92">
                  <c:v>-12.999999999999501</c:v>
                </c:pt>
                <c:pt idx="93">
                  <c:v>-12.999999999999501</c:v>
                </c:pt>
                <c:pt idx="94">
                  <c:v>-12.999999999999501</c:v>
                </c:pt>
                <c:pt idx="95">
                  <c:v>-14</c:v>
                </c:pt>
                <c:pt idx="96">
                  <c:v>-14</c:v>
                </c:pt>
                <c:pt idx="97">
                  <c:v>-12.999999999999501</c:v>
                </c:pt>
                <c:pt idx="98">
                  <c:v>-12.0000000000004</c:v>
                </c:pt>
                <c:pt idx="99">
                  <c:v>-12.999999999999501</c:v>
                </c:pt>
                <c:pt idx="100">
                  <c:v>-12.999999999999501</c:v>
                </c:pt>
                <c:pt idx="101">
                  <c:v>-12.999999999999501</c:v>
                </c:pt>
                <c:pt idx="102">
                  <c:v>-14</c:v>
                </c:pt>
                <c:pt idx="103">
                  <c:v>-14</c:v>
                </c:pt>
                <c:pt idx="104">
                  <c:v>-12.999999999999501</c:v>
                </c:pt>
                <c:pt idx="105">
                  <c:v>-12.999999999999501</c:v>
                </c:pt>
                <c:pt idx="106">
                  <c:v>-15.000000000000499</c:v>
                </c:pt>
                <c:pt idx="107">
                  <c:v>-14</c:v>
                </c:pt>
                <c:pt idx="108">
                  <c:v>-15.000000000000499</c:v>
                </c:pt>
                <c:pt idx="109">
                  <c:v>-15.000000000000499</c:v>
                </c:pt>
                <c:pt idx="110">
                  <c:v>-15.000000000000499</c:v>
                </c:pt>
                <c:pt idx="111">
                  <c:v>-15.000000000000499</c:v>
                </c:pt>
                <c:pt idx="112">
                  <c:v>-15.9999999999996</c:v>
                </c:pt>
                <c:pt idx="113">
                  <c:v>-15.9999999999996</c:v>
                </c:pt>
                <c:pt idx="114">
                  <c:v>-15.9999999999996</c:v>
                </c:pt>
                <c:pt idx="115">
                  <c:v>-15.000000000000499</c:v>
                </c:pt>
                <c:pt idx="116">
                  <c:v>-15.000000000000499</c:v>
                </c:pt>
                <c:pt idx="117">
                  <c:v>-15.9999999999996</c:v>
                </c:pt>
                <c:pt idx="118">
                  <c:v>-15.9999999999996</c:v>
                </c:pt>
                <c:pt idx="119">
                  <c:v>-15.9999999999996</c:v>
                </c:pt>
                <c:pt idx="120">
                  <c:v>-17.000000000000099</c:v>
                </c:pt>
                <c:pt idx="121">
                  <c:v>-17.000000000001499</c:v>
                </c:pt>
                <c:pt idx="122">
                  <c:v>-16.000000000000998</c:v>
                </c:pt>
                <c:pt idx="123">
                  <c:v>-16.000000000000998</c:v>
                </c:pt>
                <c:pt idx="124">
                  <c:v>-17.000000000001499</c:v>
                </c:pt>
                <c:pt idx="125">
                  <c:v>-17.000000000001499</c:v>
                </c:pt>
                <c:pt idx="126">
                  <c:v>-17.000000000001499</c:v>
                </c:pt>
                <c:pt idx="127">
                  <c:v>-17.000000000001499</c:v>
                </c:pt>
                <c:pt idx="128">
                  <c:v>-18.0000000000006</c:v>
                </c:pt>
                <c:pt idx="129">
                  <c:v>-16.000000000000998</c:v>
                </c:pt>
                <c:pt idx="130">
                  <c:v>-15.000000000000499</c:v>
                </c:pt>
                <c:pt idx="131">
                  <c:v>-15.000000000000499</c:v>
                </c:pt>
                <c:pt idx="132">
                  <c:v>-15.000000000000499</c:v>
                </c:pt>
                <c:pt idx="133">
                  <c:v>-16.000000000000998</c:v>
                </c:pt>
                <c:pt idx="134">
                  <c:v>-16.000000000000998</c:v>
                </c:pt>
                <c:pt idx="135">
                  <c:v>-16.000000000000998</c:v>
                </c:pt>
                <c:pt idx="136">
                  <c:v>-16.000000000000998</c:v>
                </c:pt>
                <c:pt idx="137">
                  <c:v>-15.000000000000499</c:v>
                </c:pt>
                <c:pt idx="138">
                  <c:v>-15.000000000000499</c:v>
                </c:pt>
                <c:pt idx="139">
                  <c:v>-16.000000000000998</c:v>
                </c:pt>
                <c:pt idx="140">
                  <c:v>-15.000000000000499</c:v>
                </c:pt>
                <c:pt idx="141">
                  <c:v>-16.000000000000998</c:v>
                </c:pt>
                <c:pt idx="142">
                  <c:v>-16.000000000000998</c:v>
                </c:pt>
                <c:pt idx="143">
                  <c:v>-13.000000000000901</c:v>
                </c:pt>
                <c:pt idx="144">
                  <c:v>-14.0000000000014</c:v>
                </c:pt>
                <c:pt idx="145">
                  <c:v>-14.0000000000014</c:v>
                </c:pt>
                <c:pt idx="146">
                  <c:v>-14.0000000000014</c:v>
                </c:pt>
                <c:pt idx="147">
                  <c:v>-14.0000000000014</c:v>
                </c:pt>
                <c:pt idx="148">
                  <c:v>-15.000000000000499</c:v>
                </c:pt>
                <c:pt idx="149">
                  <c:v>-15.000000000000499</c:v>
                </c:pt>
                <c:pt idx="150">
                  <c:v>-16.000000000000998</c:v>
                </c:pt>
                <c:pt idx="151">
                  <c:v>-17.000000000001499</c:v>
                </c:pt>
                <c:pt idx="152">
                  <c:v>-17.000000000001499</c:v>
                </c:pt>
                <c:pt idx="153">
                  <c:v>-17.000000000001499</c:v>
                </c:pt>
                <c:pt idx="154">
                  <c:v>-16.600000000001099</c:v>
                </c:pt>
                <c:pt idx="155">
                  <c:v>-20.6000000000003</c:v>
                </c:pt>
                <c:pt idx="156">
                  <c:v>-18.600000000000701</c:v>
                </c:pt>
                <c:pt idx="157">
                  <c:v>-19.600000000001199</c:v>
                </c:pt>
                <c:pt idx="158">
                  <c:v>-18.600000000000701</c:v>
                </c:pt>
                <c:pt idx="159">
                  <c:v>-17.6000000000016</c:v>
                </c:pt>
                <c:pt idx="160">
                  <c:v>-17.6000000000016</c:v>
                </c:pt>
                <c:pt idx="161">
                  <c:v>-17.6000000000016</c:v>
                </c:pt>
                <c:pt idx="162">
                  <c:v>-17.6000000000016</c:v>
                </c:pt>
                <c:pt idx="163">
                  <c:v>-18.600000000000701</c:v>
                </c:pt>
                <c:pt idx="164">
                  <c:v>-13.6000000000009</c:v>
                </c:pt>
                <c:pt idx="165">
                  <c:v>-14.600000000001501</c:v>
                </c:pt>
                <c:pt idx="166">
                  <c:v>-15.600000000000501</c:v>
                </c:pt>
                <c:pt idx="167">
                  <c:v>-16.600000000001099</c:v>
                </c:pt>
                <c:pt idx="168">
                  <c:v>-16.600000000001099</c:v>
                </c:pt>
                <c:pt idx="169">
                  <c:v>-18.600000000000701</c:v>
                </c:pt>
                <c:pt idx="170">
                  <c:v>-18.600000000000701</c:v>
                </c:pt>
                <c:pt idx="171">
                  <c:v>-18.600000000000701</c:v>
                </c:pt>
                <c:pt idx="172">
                  <c:v>-19.600000000001199</c:v>
                </c:pt>
                <c:pt idx="173">
                  <c:v>-20.6000000000017</c:v>
                </c:pt>
                <c:pt idx="174">
                  <c:v>-21.600000000002201</c:v>
                </c:pt>
                <c:pt idx="175">
                  <c:v>-22.600000000001302</c:v>
                </c:pt>
                <c:pt idx="176">
                  <c:v>-22.600000000001302</c:v>
                </c:pt>
                <c:pt idx="177">
                  <c:v>-21.600000000002201</c:v>
                </c:pt>
                <c:pt idx="178">
                  <c:v>-21.600000000002201</c:v>
                </c:pt>
                <c:pt idx="179">
                  <c:v>-21.600000000002201</c:v>
                </c:pt>
                <c:pt idx="180">
                  <c:v>-21.600000000002201</c:v>
                </c:pt>
                <c:pt idx="181">
                  <c:v>-21.600000000002201</c:v>
                </c:pt>
                <c:pt idx="182">
                  <c:v>-21.600000000002201</c:v>
                </c:pt>
                <c:pt idx="183">
                  <c:v>-20.6000000000017</c:v>
                </c:pt>
                <c:pt idx="184">
                  <c:v>-19.600000000001199</c:v>
                </c:pt>
                <c:pt idx="185">
                  <c:v>-20.6000000000017</c:v>
                </c:pt>
                <c:pt idx="186">
                  <c:v>-20.6000000000017</c:v>
                </c:pt>
                <c:pt idx="187">
                  <c:v>-19.600000000001199</c:v>
                </c:pt>
                <c:pt idx="188">
                  <c:v>-18.600000000002101</c:v>
                </c:pt>
                <c:pt idx="189">
                  <c:v>-19.600000000001199</c:v>
                </c:pt>
                <c:pt idx="190">
                  <c:v>-19.600000000001199</c:v>
                </c:pt>
                <c:pt idx="191">
                  <c:v>-19.600000000001199</c:v>
                </c:pt>
                <c:pt idx="192">
                  <c:v>-20.6000000000017</c:v>
                </c:pt>
                <c:pt idx="193">
                  <c:v>-20.6000000000017</c:v>
                </c:pt>
                <c:pt idx="194">
                  <c:v>-20.6000000000017</c:v>
                </c:pt>
                <c:pt idx="195">
                  <c:v>-21.600000000002201</c:v>
                </c:pt>
                <c:pt idx="196">
                  <c:v>-21.600000000002201</c:v>
                </c:pt>
                <c:pt idx="197">
                  <c:v>-21.600000000002201</c:v>
                </c:pt>
                <c:pt idx="198">
                  <c:v>-20.6000000000017</c:v>
                </c:pt>
                <c:pt idx="199">
                  <c:v>-21.600000000002201</c:v>
                </c:pt>
                <c:pt idx="200">
                  <c:v>-21.600000000002201</c:v>
                </c:pt>
                <c:pt idx="201">
                  <c:v>-20.6000000000017</c:v>
                </c:pt>
                <c:pt idx="202">
                  <c:v>-19.600000000001199</c:v>
                </c:pt>
                <c:pt idx="203">
                  <c:v>-19.600000000001199</c:v>
                </c:pt>
                <c:pt idx="204">
                  <c:v>-19.600000000001199</c:v>
                </c:pt>
                <c:pt idx="205">
                  <c:v>-19.600000000001199</c:v>
                </c:pt>
                <c:pt idx="206">
                  <c:v>-19.600000000001199</c:v>
                </c:pt>
                <c:pt idx="207">
                  <c:v>-19.600000000001199</c:v>
                </c:pt>
                <c:pt idx="208">
                  <c:v>-20.6000000000017</c:v>
                </c:pt>
                <c:pt idx="209">
                  <c:v>-20.6000000000017</c:v>
                </c:pt>
                <c:pt idx="210">
                  <c:v>-20.6000000000017</c:v>
                </c:pt>
                <c:pt idx="211">
                  <c:v>-20.6000000000017</c:v>
                </c:pt>
                <c:pt idx="212">
                  <c:v>-20.6000000000017</c:v>
                </c:pt>
                <c:pt idx="213">
                  <c:v>-21.600000000002201</c:v>
                </c:pt>
                <c:pt idx="214">
                  <c:v>-21.600000000002201</c:v>
                </c:pt>
                <c:pt idx="215">
                  <c:v>-21.600000000002201</c:v>
                </c:pt>
                <c:pt idx="216">
                  <c:v>-21.600000000002201</c:v>
                </c:pt>
                <c:pt idx="217">
                  <c:v>-20.6000000000017</c:v>
                </c:pt>
                <c:pt idx="218">
                  <c:v>-21.600000000002201</c:v>
                </c:pt>
                <c:pt idx="219">
                  <c:v>-21.600000000002201</c:v>
                </c:pt>
                <c:pt idx="220">
                  <c:v>-20.6000000000017</c:v>
                </c:pt>
                <c:pt idx="221">
                  <c:v>-20.6000000000017</c:v>
                </c:pt>
                <c:pt idx="222">
                  <c:v>-20.6000000000017</c:v>
                </c:pt>
                <c:pt idx="223">
                  <c:v>-18.600000000002101</c:v>
                </c:pt>
                <c:pt idx="224">
                  <c:v>-19.600000000001199</c:v>
                </c:pt>
                <c:pt idx="225">
                  <c:v>-19.600000000001199</c:v>
                </c:pt>
                <c:pt idx="226">
                  <c:v>-19.600000000001199</c:v>
                </c:pt>
                <c:pt idx="227">
                  <c:v>-19.600000000001199</c:v>
                </c:pt>
                <c:pt idx="228">
                  <c:v>-19.600000000001199</c:v>
                </c:pt>
                <c:pt idx="229">
                  <c:v>-20.6000000000017</c:v>
                </c:pt>
                <c:pt idx="230">
                  <c:v>-20.6000000000017</c:v>
                </c:pt>
                <c:pt idx="231">
                  <c:v>-20.6000000000017</c:v>
                </c:pt>
                <c:pt idx="232">
                  <c:v>-20.6000000000017</c:v>
                </c:pt>
                <c:pt idx="233">
                  <c:v>-20.6000000000017</c:v>
                </c:pt>
                <c:pt idx="234">
                  <c:v>-20.6000000000017</c:v>
                </c:pt>
                <c:pt idx="235">
                  <c:v>-20.6000000000017</c:v>
                </c:pt>
                <c:pt idx="236">
                  <c:v>-20.6000000000017</c:v>
                </c:pt>
                <c:pt idx="237">
                  <c:v>-20.6000000000017</c:v>
                </c:pt>
                <c:pt idx="238">
                  <c:v>-20.6000000000017</c:v>
                </c:pt>
                <c:pt idx="239">
                  <c:v>-19.600000000001199</c:v>
                </c:pt>
                <c:pt idx="240">
                  <c:v>-19.600000000001199</c:v>
                </c:pt>
                <c:pt idx="241">
                  <c:v>-17.6000000000016</c:v>
                </c:pt>
                <c:pt idx="242">
                  <c:v>-17.6000000000016</c:v>
                </c:pt>
                <c:pt idx="243">
                  <c:v>-18.600000000002101</c:v>
                </c:pt>
                <c:pt idx="244">
                  <c:v>-16.600000000001099</c:v>
                </c:pt>
                <c:pt idx="245">
                  <c:v>-17.6000000000016</c:v>
                </c:pt>
                <c:pt idx="246">
                  <c:v>-18.600000000002101</c:v>
                </c:pt>
                <c:pt idx="247">
                  <c:v>-18.600000000002101</c:v>
                </c:pt>
                <c:pt idx="248">
                  <c:v>-18.600000000002101</c:v>
                </c:pt>
                <c:pt idx="249">
                  <c:v>-17.6000000000016</c:v>
                </c:pt>
                <c:pt idx="250">
                  <c:v>-18.600000000002101</c:v>
                </c:pt>
                <c:pt idx="251">
                  <c:v>-19.600000000001199</c:v>
                </c:pt>
                <c:pt idx="252">
                  <c:v>-19.600000000001199</c:v>
                </c:pt>
                <c:pt idx="253">
                  <c:v>-19.600000000001199</c:v>
                </c:pt>
                <c:pt idx="254">
                  <c:v>-18.600000000002101</c:v>
                </c:pt>
                <c:pt idx="255">
                  <c:v>-18.600000000002101</c:v>
                </c:pt>
                <c:pt idx="256">
                  <c:v>-18.600000000002101</c:v>
                </c:pt>
                <c:pt idx="257">
                  <c:v>-16.600000000001099</c:v>
                </c:pt>
                <c:pt idx="258">
                  <c:v>-13.6000000000009</c:v>
                </c:pt>
                <c:pt idx="259">
                  <c:v>-13.6000000000009</c:v>
                </c:pt>
                <c:pt idx="260">
                  <c:v>-14.600000000001501</c:v>
                </c:pt>
                <c:pt idx="261">
                  <c:v>-14.600000000001501</c:v>
                </c:pt>
                <c:pt idx="262">
                  <c:v>-16.600000000001099</c:v>
                </c:pt>
                <c:pt idx="263">
                  <c:v>-14.600000000001501</c:v>
                </c:pt>
                <c:pt idx="264">
                  <c:v>-12.600000000001801</c:v>
                </c:pt>
                <c:pt idx="265">
                  <c:v>-13.6000000000009</c:v>
                </c:pt>
                <c:pt idx="266">
                  <c:v>-13.6000000000009</c:v>
                </c:pt>
                <c:pt idx="267">
                  <c:v>-13.6000000000009</c:v>
                </c:pt>
                <c:pt idx="268">
                  <c:v>-13.6000000000009</c:v>
                </c:pt>
                <c:pt idx="269">
                  <c:v>-13.6000000000009</c:v>
                </c:pt>
                <c:pt idx="270">
                  <c:v>-11.6000000000013</c:v>
                </c:pt>
                <c:pt idx="271">
                  <c:v>-10.600000000000801</c:v>
                </c:pt>
                <c:pt idx="272">
                  <c:v>-13.6000000000009</c:v>
                </c:pt>
                <c:pt idx="273">
                  <c:v>-13.6000000000009</c:v>
                </c:pt>
                <c:pt idx="274">
                  <c:v>-14.600000000001501</c:v>
                </c:pt>
                <c:pt idx="275">
                  <c:v>-14.600000000001501</c:v>
                </c:pt>
                <c:pt idx="276">
                  <c:v>-14.600000000001501</c:v>
                </c:pt>
                <c:pt idx="277">
                  <c:v>-19.600000000001199</c:v>
                </c:pt>
                <c:pt idx="278">
                  <c:v>-17.6000000000016</c:v>
                </c:pt>
                <c:pt idx="279">
                  <c:v>-17.6000000000016</c:v>
                </c:pt>
                <c:pt idx="280">
                  <c:v>-13.6000000000009</c:v>
                </c:pt>
                <c:pt idx="281">
                  <c:v>-13.6000000000009</c:v>
                </c:pt>
                <c:pt idx="282">
                  <c:v>-15.600000000000501</c:v>
                </c:pt>
                <c:pt idx="283">
                  <c:v>-13.6000000000009</c:v>
                </c:pt>
                <c:pt idx="284">
                  <c:v>-14.600000000001501</c:v>
                </c:pt>
                <c:pt idx="285">
                  <c:v>-14.600000000001501</c:v>
                </c:pt>
                <c:pt idx="286">
                  <c:v>-15.600000000000501</c:v>
                </c:pt>
                <c:pt idx="287">
                  <c:v>-15.600000000000501</c:v>
                </c:pt>
                <c:pt idx="288">
                  <c:v>-16.600000000001099</c:v>
                </c:pt>
                <c:pt idx="289">
                  <c:v>-13.6000000000009</c:v>
                </c:pt>
                <c:pt idx="290">
                  <c:v>-13.6000000000009</c:v>
                </c:pt>
                <c:pt idx="291">
                  <c:v>-12.600000000000399</c:v>
                </c:pt>
                <c:pt idx="292">
                  <c:v>-11.6000000000013</c:v>
                </c:pt>
                <c:pt idx="293">
                  <c:v>-11.6000000000013</c:v>
                </c:pt>
                <c:pt idx="294">
                  <c:v>-13.6000000000009</c:v>
                </c:pt>
                <c:pt idx="295">
                  <c:v>-13.6000000000009</c:v>
                </c:pt>
                <c:pt idx="296">
                  <c:v>-10.600000000000801</c:v>
                </c:pt>
                <c:pt idx="297">
                  <c:v>-7.6000000000007599</c:v>
                </c:pt>
                <c:pt idx="298">
                  <c:v>-8.6000000000012697</c:v>
                </c:pt>
                <c:pt idx="299">
                  <c:v>-8.6000000000012697</c:v>
                </c:pt>
                <c:pt idx="300">
                  <c:v>-8.6000000000012697</c:v>
                </c:pt>
                <c:pt idx="301">
                  <c:v>-3.60000000000155</c:v>
                </c:pt>
                <c:pt idx="302">
                  <c:v>-1.6000000000005301</c:v>
                </c:pt>
                <c:pt idx="303">
                  <c:v>-0.60000000000144305</c:v>
                </c:pt>
                <c:pt idx="304">
                  <c:v>2.3999999999986699</c:v>
                </c:pt>
                <c:pt idx="305">
                  <c:v>2.3999999999986699</c:v>
                </c:pt>
                <c:pt idx="306">
                  <c:v>5.39999999999878</c:v>
                </c:pt>
                <c:pt idx="307">
                  <c:v>1.39999999999957</c:v>
                </c:pt>
                <c:pt idx="308">
                  <c:v>3.4000000000005999</c:v>
                </c:pt>
                <c:pt idx="309">
                  <c:v>-0.60000000000002196</c:v>
                </c:pt>
                <c:pt idx="310">
                  <c:v>0.40000000000048802</c:v>
                </c:pt>
                <c:pt idx="311">
                  <c:v>0.40000000000048802</c:v>
                </c:pt>
                <c:pt idx="312">
                  <c:v>0.40000000000048802</c:v>
                </c:pt>
                <c:pt idx="313">
                  <c:v>2.4000000000000901</c:v>
                </c:pt>
                <c:pt idx="314">
                  <c:v>3.4000000000005999</c:v>
                </c:pt>
                <c:pt idx="315">
                  <c:v>1.39999999999957</c:v>
                </c:pt>
                <c:pt idx="316">
                  <c:v>2.4000000000000901</c:v>
                </c:pt>
                <c:pt idx="317">
                  <c:v>3.4000000000005999</c:v>
                </c:pt>
                <c:pt idx="318">
                  <c:v>3.4000000000005999</c:v>
                </c:pt>
                <c:pt idx="319">
                  <c:v>4.3999999999996904</c:v>
                </c:pt>
                <c:pt idx="320">
                  <c:v>3.4000000000005999</c:v>
                </c:pt>
                <c:pt idx="321">
                  <c:v>1.39999999999957</c:v>
                </c:pt>
                <c:pt idx="322">
                  <c:v>0.40000000000048802</c:v>
                </c:pt>
                <c:pt idx="323">
                  <c:v>-0.59999999999860099</c:v>
                </c:pt>
                <c:pt idx="324">
                  <c:v>-1.5999999999991099</c:v>
                </c:pt>
                <c:pt idx="325">
                  <c:v>-3.59999999999871</c:v>
                </c:pt>
                <c:pt idx="326">
                  <c:v>-0.19999999999811199</c:v>
                </c:pt>
                <c:pt idx="327">
                  <c:v>0.80000000000239802</c:v>
                </c:pt>
                <c:pt idx="328">
                  <c:v>1.80000000000148</c:v>
                </c:pt>
                <c:pt idx="329">
                  <c:v>2.800000000002</c:v>
                </c:pt>
                <c:pt idx="330">
                  <c:v>-0.19999999999811199</c:v>
                </c:pt>
                <c:pt idx="331">
                  <c:v>-0.19999999999811199</c:v>
                </c:pt>
                <c:pt idx="332">
                  <c:v>-1.1999999999986199</c:v>
                </c:pt>
                <c:pt idx="333">
                  <c:v>-2.19999999999771</c:v>
                </c:pt>
                <c:pt idx="334">
                  <c:v>-0.19999999999669099</c:v>
                </c:pt>
                <c:pt idx="335">
                  <c:v>-0.19999999999669099</c:v>
                </c:pt>
                <c:pt idx="336">
                  <c:v>-1.1999999999972</c:v>
                </c:pt>
                <c:pt idx="337">
                  <c:v>-2.19999999999771</c:v>
                </c:pt>
                <c:pt idx="338">
                  <c:v>-2.19999999999771</c:v>
                </c:pt>
                <c:pt idx="339">
                  <c:v>-3.1999999999968001</c:v>
                </c:pt>
                <c:pt idx="340">
                  <c:v>-2.19999999999771</c:v>
                </c:pt>
                <c:pt idx="341">
                  <c:v>-2.19999999999771</c:v>
                </c:pt>
                <c:pt idx="342">
                  <c:v>-3.1999999999968001</c:v>
                </c:pt>
                <c:pt idx="343">
                  <c:v>-2.19999999999771</c:v>
                </c:pt>
                <c:pt idx="344">
                  <c:v>-3.1999999999968001</c:v>
                </c:pt>
                <c:pt idx="345">
                  <c:v>-3.1999999999968001</c:v>
                </c:pt>
                <c:pt idx="346">
                  <c:v>-3.1999999999968001</c:v>
                </c:pt>
                <c:pt idx="347">
                  <c:v>-0.19999999999669099</c:v>
                </c:pt>
                <c:pt idx="348">
                  <c:v>1.8000000000029099</c:v>
                </c:pt>
                <c:pt idx="349">
                  <c:v>1.8000000000029099</c:v>
                </c:pt>
                <c:pt idx="350">
                  <c:v>1.8000000000029099</c:v>
                </c:pt>
                <c:pt idx="351">
                  <c:v>0.80000000000239802</c:v>
                </c:pt>
                <c:pt idx="352">
                  <c:v>0.80000000000239802</c:v>
                </c:pt>
                <c:pt idx="353">
                  <c:v>0.80000000000239802</c:v>
                </c:pt>
                <c:pt idx="354">
                  <c:v>-0.19999999999669099</c:v>
                </c:pt>
                <c:pt idx="355">
                  <c:v>-0.19999999999669099</c:v>
                </c:pt>
                <c:pt idx="356">
                  <c:v>-0.19999999999669099</c:v>
                </c:pt>
                <c:pt idx="357">
                  <c:v>-1.1999999999972</c:v>
                </c:pt>
                <c:pt idx="358">
                  <c:v>-0.19999999999669099</c:v>
                </c:pt>
                <c:pt idx="359">
                  <c:v>-1.1999999999972</c:v>
                </c:pt>
                <c:pt idx="360">
                  <c:v>-1.1999999999972</c:v>
                </c:pt>
                <c:pt idx="361">
                  <c:v>-4.1999999999973099</c:v>
                </c:pt>
                <c:pt idx="362">
                  <c:v>-3.1999999999968001</c:v>
                </c:pt>
                <c:pt idx="363">
                  <c:v>-3.1999999999968001</c:v>
                </c:pt>
                <c:pt idx="364">
                  <c:v>-0.19999999999669099</c:v>
                </c:pt>
                <c:pt idx="365">
                  <c:v>-0.19999999999669099</c:v>
                </c:pt>
                <c:pt idx="366">
                  <c:v>-2.19999999999771</c:v>
                </c:pt>
                <c:pt idx="367">
                  <c:v>-2.19999999999771</c:v>
                </c:pt>
                <c:pt idx="368">
                  <c:v>-6.1999999999969102</c:v>
                </c:pt>
                <c:pt idx="369">
                  <c:v>-6.1999999999969102</c:v>
                </c:pt>
                <c:pt idx="370">
                  <c:v>-2.1999999999962898</c:v>
                </c:pt>
                <c:pt idx="371">
                  <c:v>-3.1999999999968001</c:v>
                </c:pt>
                <c:pt idx="372">
                  <c:v>-0.19999999999669099</c:v>
                </c:pt>
                <c:pt idx="373">
                  <c:v>-2.1999999999962898</c:v>
                </c:pt>
                <c:pt idx="374">
                  <c:v>-5.1999999999964004</c:v>
                </c:pt>
                <c:pt idx="375">
                  <c:v>-4.5999999999977996</c:v>
                </c:pt>
                <c:pt idx="376">
                  <c:v>-4.5999999999977996</c:v>
                </c:pt>
                <c:pt idx="377">
                  <c:v>-5.5999999999968901</c:v>
                </c:pt>
                <c:pt idx="378">
                  <c:v>-5.5999999999968901</c:v>
                </c:pt>
                <c:pt idx="379">
                  <c:v>-5.5999999999968901</c:v>
                </c:pt>
                <c:pt idx="380">
                  <c:v>-5.5999999999968901</c:v>
                </c:pt>
                <c:pt idx="381">
                  <c:v>-5.5999999999968901</c:v>
                </c:pt>
                <c:pt idx="382">
                  <c:v>-5.5999999999968901</c:v>
                </c:pt>
                <c:pt idx="383">
                  <c:v>-3.5999999999972898</c:v>
                </c:pt>
                <c:pt idx="384">
                  <c:v>-3.5999999999972898</c:v>
                </c:pt>
                <c:pt idx="385">
                  <c:v>-2.59999999999678</c:v>
                </c:pt>
                <c:pt idx="386">
                  <c:v>-1.5999999999976899</c:v>
                </c:pt>
                <c:pt idx="387">
                  <c:v>-3.5999999999972898</c:v>
                </c:pt>
                <c:pt idx="388">
                  <c:v>-3.5999999999972898</c:v>
                </c:pt>
                <c:pt idx="389">
                  <c:v>-6.5999999999973999</c:v>
                </c:pt>
                <c:pt idx="390">
                  <c:v>-8.59999999999701</c:v>
                </c:pt>
                <c:pt idx="391">
                  <c:v>-11.599999999997101</c:v>
                </c:pt>
                <c:pt idx="392">
                  <c:v>-12.5999999999976</c:v>
                </c:pt>
                <c:pt idx="393">
                  <c:v>-15.3999999999967</c:v>
                </c:pt>
                <c:pt idx="394">
                  <c:v>-17.3999999999963</c:v>
                </c:pt>
                <c:pt idx="395">
                  <c:v>-17.3999999999963</c:v>
                </c:pt>
                <c:pt idx="396">
                  <c:v>-17.3999999999963</c:v>
                </c:pt>
                <c:pt idx="397">
                  <c:v>-17.3999999999963</c:v>
                </c:pt>
                <c:pt idx="398">
                  <c:v>-17.3999999999963</c:v>
                </c:pt>
                <c:pt idx="399">
                  <c:v>-17.3999999999963</c:v>
                </c:pt>
                <c:pt idx="400">
                  <c:v>-17.3999999999963</c:v>
                </c:pt>
                <c:pt idx="401">
                  <c:v>-17.3999999999963</c:v>
                </c:pt>
                <c:pt idx="402">
                  <c:v>-17.3999999999963</c:v>
                </c:pt>
                <c:pt idx="403">
                  <c:v>-17.3999999999963</c:v>
                </c:pt>
                <c:pt idx="404">
                  <c:v>-17.3999999999963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810-46C8-9D39-FD0540619D10}"/>
            </c:ext>
          </c:extLst>
        </c:ser>
        <c:ser>
          <c:idx val="29"/>
          <c:order val="29"/>
          <c:tx>
            <c:strRef>
              <c:f>bad_raw!$AF$1</c:f>
              <c:strCache>
                <c:ptCount val="1"/>
                <c:pt idx="0">
                  <c:v>2018-01-05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bad_raw!$AF$2:$AF$406</c:f>
              <c:numCache>
                <c:formatCode>General</c:formatCode>
                <c:ptCount val="405"/>
                <c:pt idx="0">
                  <c:v>-3.0000000000001101</c:v>
                </c:pt>
                <c:pt idx="1">
                  <c:v>0</c:v>
                </c:pt>
                <c:pt idx="2">
                  <c:v>1.9999999999996001</c:v>
                </c:pt>
                <c:pt idx="3">
                  <c:v>-1.9999999999996001</c:v>
                </c:pt>
                <c:pt idx="4">
                  <c:v>0</c:v>
                </c:pt>
                <c:pt idx="5">
                  <c:v>-1.00000000000051</c:v>
                </c:pt>
                <c:pt idx="6">
                  <c:v>-1.00000000000051</c:v>
                </c:pt>
                <c:pt idx="7">
                  <c:v>-1.00000000000051</c:v>
                </c:pt>
                <c:pt idx="8">
                  <c:v>0</c:v>
                </c:pt>
                <c:pt idx="9">
                  <c:v>0</c:v>
                </c:pt>
                <c:pt idx="10">
                  <c:v>3.0000000000001101</c:v>
                </c:pt>
                <c:pt idx="11">
                  <c:v>1.9999999999996001</c:v>
                </c:pt>
                <c:pt idx="12">
                  <c:v>3.9999999999992002</c:v>
                </c:pt>
                <c:pt idx="13">
                  <c:v>3.9999999999992002</c:v>
                </c:pt>
                <c:pt idx="14">
                  <c:v>3.0000000000001101</c:v>
                </c:pt>
                <c:pt idx="15">
                  <c:v>3.0000000000001101</c:v>
                </c:pt>
                <c:pt idx="16">
                  <c:v>3.0000000000001101</c:v>
                </c:pt>
                <c:pt idx="17">
                  <c:v>3.9999999999992002</c:v>
                </c:pt>
                <c:pt idx="18">
                  <c:v>4.9999999999997096</c:v>
                </c:pt>
                <c:pt idx="19">
                  <c:v>6.0000000000002203</c:v>
                </c:pt>
                <c:pt idx="20">
                  <c:v>4.9999999999997096</c:v>
                </c:pt>
                <c:pt idx="21">
                  <c:v>6.9999999999993099</c:v>
                </c:pt>
                <c:pt idx="22">
                  <c:v>6.9999999999993099</c:v>
                </c:pt>
                <c:pt idx="23">
                  <c:v>4.9999999999997096</c:v>
                </c:pt>
                <c:pt idx="24">
                  <c:v>4.9999999999997096</c:v>
                </c:pt>
                <c:pt idx="25">
                  <c:v>6.0000000000002203</c:v>
                </c:pt>
                <c:pt idx="26">
                  <c:v>6.0000000000002203</c:v>
                </c:pt>
                <c:pt idx="27">
                  <c:v>6.0000000000002203</c:v>
                </c:pt>
                <c:pt idx="28">
                  <c:v>6.9999999999993099</c:v>
                </c:pt>
                <c:pt idx="29">
                  <c:v>6.9999999999993099</c:v>
                </c:pt>
                <c:pt idx="30">
                  <c:v>6.9999999999993099</c:v>
                </c:pt>
                <c:pt idx="31">
                  <c:v>6.9999999999993099</c:v>
                </c:pt>
                <c:pt idx="32">
                  <c:v>6.9999999999993099</c:v>
                </c:pt>
                <c:pt idx="33">
                  <c:v>4.0000000000006199</c:v>
                </c:pt>
                <c:pt idx="34">
                  <c:v>5.0000000000011298</c:v>
                </c:pt>
                <c:pt idx="35">
                  <c:v>6.0000000000002203</c:v>
                </c:pt>
                <c:pt idx="36">
                  <c:v>6.0000000000002203</c:v>
                </c:pt>
                <c:pt idx="37">
                  <c:v>6.0000000000002203</c:v>
                </c:pt>
                <c:pt idx="38">
                  <c:v>6.0000000000002203</c:v>
                </c:pt>
                <c:pt idx="39">
                  <c:v>6.0000000000002203</c:v>
                </c:pt>
                <c:pt idx="40">
                  <c:v>6.0000000000002203</c:v>
                </c:pt>
                <c:pt idx="41">
                  <c:v>7.0000000000007301</c:v>
                </c:pt>
                <c:pt idx="42">
                  <c:v>7.0000000000007301</c:v>
                </c:pt>
                <c:pt idx="43">
                  <c:v>9.0000000000003393</c:v>
                </c:pt>
                <c:pt idx="44">
                  <c:v>12.0000000000004</c:v>
                </c:pt>
                <c:pt idx="45">
                  <c:v>13.000000000000901</c:v>
                </c:pt>
                <c:pt idx="46">
                  <c:v>13.000000000000901</c:v>
                </c:pt>
                <c:pt idx="47">
                  <c:v>13.000000000000901</c:v>
                </c:pt>
                <c:pt idx="48">
                  <c:v>13.000000000000901</c:v>
                </c:pt>
                <c:pt idx="49">
                  <c:v>12.0000000000004</c:v>
                </c:pt>
                <c:pt idx="50">
                  <c:v>12.0000000000004</c:v>
                </c:pt>
                <c:pt idx="51">
                  <c:v>12.0000000000004</c:v>
                </c:pt>
                <c:pt idx="52">
                  <c:v>13.000000000000901</c:v>
                </c:pt>
                <c:pt idx="53">
                  <c:v>14</c:v>
                </c:pt>
                <c:pt idx="54">
                  <c:v>16.000000000000998</c:v>
                </c:pt>
                <c:pt idx="55">
                  <c:v>15.000000000000499</c:v>
                </c:pt>
                <c:pt idx="56">
                  <c:v>14</c:v>
                </c:pt>
                <c:pt idx="57">
                  <c:v>16.000000000000998</c:v>
                </c:pt>
                <c:pt idx="58">
                  <c:v>16.000000000000998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15.000000000000499</c:v>
                </c:pt>
                <c:pt idx="65">
                  <c:v>16.000000000000998</c:v>
                </c:pt>
                <c:pt idx="66">
                  <c:v>17.000000000000099</c:v>
                </c:pt>
                <c:pt idx="67">
                  <c:v>19.000000000001101</c:v>
                </c:pt>
                <c:pt idx="68">
                  <c:v>18.0000000000006</c:v>
                </c:pt>
                <c:pt idx="69">
                  <c:v>16.000000000000998</c:v>
                </c:pt>
                <c:pt idx="70">
                  <c:v>16.000000000000998</c:v>
                </c:pt>
                <c:pt idx="71">
                  <c:v>16.000000000000998</c:v>
                </c:pt>
                <c:pt idx="72">
                  <c:v>15.000000000000499</c:v>
                </c:pt>
                <c:pt idx="73">
                  <c:v>16.000000000000998</c:v>
                </c:pt>
                <c:pt idx="74">
                  <c:v>16.000000000000998</c:v>
                </c:pt>
                <c:pt idx="75">
                  <c:v>15.000000000000499</c:v>
                </c:pt>
                <c:pt idx="76">
                  <c:v>16.000000000000998</c:v>
                </c:pt>
                <c:pt idx="77">
                  <c:v>17.000000000000099</c:v>
                </c:pt>
                <c:pt idx="78">
                  <c:v>17.000000000000099</c:v>
                </c:pt>
                <c:pt idx="79">
                  <c:v>16.000000000000998</c:v>
                </c:pt>
                <c:pt idx="80">
                  <c:v>17.000000000000099</c:v>
                </c:pt>
                <c:pt idx="81">
                  <c:v>16.000000000000998</c:v>
                </c:pt>
                <c:pt idx="82">
                  <c:v>15.000000000000499</c:v>
                </c:pt>
                <c:pt idx="83">
                  <c:v>15.000000000000499</c:v>
                </c:pt>
                <c:pt idx="84">
                  <c:v>14</c:v>
                </c:pt>
                <c:pt idx="85">
                  <c:v>15.000000000000499</c:v>
                </c:pt>
                <c:pt idx="86">
                  <c:v>15.000000000000499</c:v>
                </c:pt>
                <c:pt idx="87">
                  <c:v>14</c:v>
                </c:pt>
                <c:pt idx="88">
                  <c:v>14</c:v>
                </c:pt>
                <c:pt idx="89">
                  <c:v>13.000000000000901</c:v>
                </c:pt>
                <c:pt idx="90">
                  <c:v>13.000000000000901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13.000000000000901</c:v>
                </c:pt>
                <c:pt idx="97">
                  <c:v>13.000000000000901</c:v>
                </c:pt>
                <c:pt idx="98">
                  <c:v>14</c:v>
                </c:pt>
                <c:pt idx="99">
                  <c:v>15.000000000000499</c:v>
                </c:pt>
                <c:pt idx="100">
                  <c:v>14</c:v>
                </c:pt>
                <c:pt idx="101">
                  <c:v>13.000000000000901</c:v>
                </c:pt>
                <c:pt idx="102">
                  <c:v>10.999999999999901</c:v>
                </c:pt>
                <c:pt idx="103">
                  <c:v>10.999999999999901</c:v>
                </c:pt>
                <c:pt idx="104">
                  <c:v>12.0000000000004</c:v>
                </c:pt>
                <c:pt idx="105">
                  <c:v>12.0000000000004</c:v>
                </c:pt>
                <c:pt idx="106">
                  <c:v>12.0000000000004</c:v>
                </c:pt>
                <c:pt idx="107">
                  <c:v>12.0000000000004</c:v>
                </c:pt>
                <c:pt idx="108">
                  <c:v>12.0000000000004</c:v>
                </c:pt>
                <c:pt idx="109">
                  <c:v>13.000000000000901</c:v>
                </c:pt>
                <c:pt idx="110">
                  <c:v>13.000000000000901</c:v>
                </c:pt>
                <c:pt idx="111">
                  <c:v>12.0000000000004</c:v>
                </c:pt>
                <c:pt idx="112">
                  <c:v>13.000000000000901</c:v>
                </c:pt>
                <c:pt idx="113">
                  <c:v>12.0000000000004</c:v>
                </c:pt>
                <c:pt idx="114">
                  <c:v>13.000000000000901</c:v>
                </c:pt>
                <c:pt idx="115">
                  <c:v>9.5999999999989392</c:v>
                </c:pt>
                <c:pt idx="116">
                  <c:v>10.599999999999399</c:v>
                </c:pt>
                <c:pt idx="117">
                  <c:v>7.5999999999993397</c:v>
                </c:pt>
                <c:pt idx="118">
                  <c:v>8.5999999999998504</c:v>
                </c:pt>
                <c:pt idx="119">
                  <c:v>8.5999999999998504</c:v>
                </c:pt>
                <c:pt idx="120">
                  <c:v>8.5999999999998504</c:v>
                </c:pt>
                <c:pt idx="121">
                  <c:v>4.60000000000064</c:v>
                </c:pt>
                <c:pt idx="122">
                  <c:v>1.6000000000005301</c:v>
                </c:pt>
                <c:pt idx="123">
                  <c:v>-1.39999999999957</c:v>
                </c:pt>
                <c:pt idx="124">
                  <c:v>-1.39999999999957</c:v>
                </c:pt>
                <c:pt idx="125">
                  <c:v>0.60000000000002196</c:v>
                </c:pt>
                <c:pt idx="126">
                  <c:v>-2.4000000000000901</c:v>
                </c:pt>
                <c:pt idx="127">
                  <c:v>-3.3999999999991801</c:v>
                </c:pt>
                <c:pt idx="128">
                  <c:v>-2.3999999999986699</c:v>
                </c:pt>
                <c:pt idx="129">
                  <c:v>-3.3999999999991801</c:v>
                </c:pt>
                <c:pt idx="130">
                  <c:v>-3.3999999999991801</c:v>
                </c:pt>
                <c:pt idx="131">
                  <c:v>-6.3999999999992898</c:v>
                </c:pt>
                <c:pt idx="132">
                  <c:v>-6.3999999999992898</c:v>
                </c:pt>
                <c:pt idx="133">
                  <c:v>-8.1999999999979405</c:v>
                </c:pt>
                <c:pt idx="134">
                  <c:v>-9.1999999999984503</c:v>
                </c:pt>
                <c:pt idx="135">
                  <c:v>-9.1999999999984503</c:v>
                </c:pt>
                <c:pt idx="136">
                  <c:v>-9.1999999999984503</c:v>
                </c:pt>
                <c:pt idx="137">
                  <c:v>-8.1999999999979405</c:v>
                </c:pt>
                <c:pt idx="138">
                  <c:v>-8.1999999999979405</c:v>
                </c:pt>
                <c:pt idx="139">
                  <c:v>-8.1999999999979405</c:v>
                </c:pt>
                <c:pt idx="140">
                  <c:v>-7.19999999999885</c:v>
                </c:pt>
                <c:pt idx="141">
                  <c:v>-7.19999999999885</c:v>
                </c:pt>
                <c:pt idx="142">
                  <c:v>-7.19999999999885</c:v>
                </c:pt>
                <c:pt idx="143">
                  <c:v>-7.19999999999885</c:v>
                </c:pt>
                <c:pt idx="144">
                  <c:v>-7.19999999999885</c:v>
                </c:pt>
                <c:pt idx="145">
                  <c:v>-7.19999999999885</c:v>
                </c:pt>
                <c:pt idx="146">
                  <c:v>-6.1999999999983402</c:v>
                </c:pt>
                <c:pt idx="147">
                  <c:v>-6.1999999999983402</c:v>
                </c:pt>
                <c:pt idx="148">
                  <c:v>-6.1999999999983402</c:v>
                </c:pt>
                <c:pt idx="149">
                  <c:v>-7.19999999999885</c:v>
                </c:pt>
                <c:pt idx="150">
                  <c:v>-8.1999999999979405</c:v>
                </c:pt>
                <c:pt idx="151">
                  <c:v>-9.1999999999984503</c:v>
                </c:pt>
                <c:pt idx="152">
                  <c:v>-9.1999999999984503</c:v>
                </c:pt>
                <c:pt idx="153">
                  <c:v>-8.1999999999979405</c:v>
                </c:pt>
                <c:pt idx="154">
                  <c:v>-8.1999999999979405</c:v>
                </c:pt>
                <c:pt idx="155">
                  <c:v>-8.1999999999979405</c:v>
                </c:pt>
                <c:pt idx="156">
                  <c:v>-8.1999999999979405</c:v>
                </c:pt>
                <c:pt idx="157">
                  <c:v>-7.19999999999885</c:v>
                </c:pt>
                <c:pt idx="158">
                  <c:v>-7.19999999999885</c:v>
                </c:pt>
                <c:pt idx="159">
                  <c:v>-9.1999999999984503</c:v>
                </c:pt>
                <c:pt idx="160">
                  <c:v>-8.1999999999979405</c:v>
                </c:pt>
                <c:pt idx="161">
                  <c:v>-8.1999999999979405</c:v>
                </c:pt>
                <c:pt idx="162">
                  <c:v>-8.1999999999979405</c:v>
                </c:pt>
                <c:pt idx="163">
                  <c:v>-8.1999999999979405</c:v>
                </c:pt>
                <c:pt idx="164">
                  <c:v>-8.1999999999979405</c:v>
                </c:pt>
                <c:pt idx="165">
                  <c:v>-9.1999999999984503</c:v>
                </c:pt>
                <c:pt idx="166">
                  <c:v>-10.1999999999989</c:v>
                </c:pt>
                <c:pt idx="167">
                  <c:v>-10.1999999999989</c:v>
                </c:pt>
                <c:pt idx="168">
                  <c:v>-10.1999999999989</c:v>
                </c:pt>
                <c:pt idx="169">
                  <c:v>-10.1999999999989</c:v>
                </c:pt>
                <c:pt idx="170">
                  <c:v>-10.1999999999989</c:v>
                </c:pt>
                <c:pt idx="171">
                  <c:v>-10.1999999999989</c:v>
                </c:pt>
                <c:pt idx="172">
                  <c:v>-9.1999999999984503</c:v>
                </c:pt>
                <c:pt idx="173">
                  <c:v>-10.1999999999989</c:v>
                </c:pt>
                <c:pt idx="174">
                  <c:v>-10.1999999999989</c:v>
                </c:pt>
                <c:pt idx="175">
                  <c:v>-10.1999999999989</c:v>
                </c:pt>
                <c:pt idx="176">
                  <c:v>-9.1999999999998696</c:v>
                </c:pt>
                <c:pt idx="177">
                  <c:v>-10.1999999999989</c:v>
                </c:pt>
                <c:pt idx="178">
                  <c:v>-10.1999999999989</c:v>
                </c:pt>
                <c:pt idx="179">
                  <c:v>-9.1999999999998696</c:v>
                </c:pt>
                <c:pt idx="180">
                  <c:v>-9.1999999999998696</c:v>
                </c:pt>
                <c:pt idx="181">
                  <c:v>-9.1999999999998696</c:v>
                </c:pt>
                <c:pt idx="182">
                  <c:v>-9.1999999999998696</c:v>
                </c:pt>
                <c:pt idx="183">
                  <c:v>-9.1999999999998696</c:v>
                </c:pt>
                <c:pt idx="184">
                  <c:v>-10.1999999999989</c:v>
                </c:pt>
                <c:pt idx="185">
                  <c:v>-9.1999999999998696</c:v>
                </c:pt>
                <c:pt idx="186">
                  <c:v>-9.1999999999998696</c:v>
                </c:pt>
                <c:pt idx="187">
                  <c:v>-9.1999999999998696</c:v>
                </c:pt>
                <c:pt idx="188">
                  <c:v>-8.1999999999993598</c:v>
                </c:pt>
                <c:pt idx="189">
                  <c:v>-8.1999999999993598</c:v>
                </c:pt>
                <c:pt idx="190">
                  <c:v>-9.1999999999998696</c:v>
                </c:pt>
                <c:pt idx="191">
                  <c:v>-10.1999999999989</c:v>
                </c:pt>
                <c:pt idx="192">
                  <c:v>-9.1999999999998696</c:v>
                </c:pt>
                <c:pt idx="193">
                  <c:v>-9.1999999999998696</c:v>
                </c:pt>
                <c:pt idx="194">
                  <c:v>-8.1999999999993598</c:v>
                </c:pt>
                <c:pt idx="195">
                  <c:v>-8.1999999999993598</c:v>
                </c:pt>
                <c:pt idx="196">
                  <c:v>-8.1999999999993598</c:v>
                </c:pt>
                <c:pt idx="197">
                  <c:v>-9.1999999999998696</c:v>
                </c:pt>
                <c:pt idx="198">
                  <c:v>-9.1999999999998696</c:v>
                </c:pt>
                <c:pt idx="199">
                  <c:v>-9.1999999999998696</c:v>
                </c:pt>
                <c:pt idx="200">
                  <c:v>-9.1999999999998696</c:v>
                </c:pt>
                <c:pt idx="201">
                  <c:v>-10.1999999999989</c:v>
                </c:pt>
                <c:pt idx="202">
                  <c:v>-9.1999999999998696</c:v>
                </c:pt>
                <c:pt idx="203">
                  <c:v>-11.199999999999401</c:v>
                </c:pt>
                <c:pt idx="204">
                  <c:v>-11.199999999999401</c:v>
                </c:pt>
                <c:pt idx="205">
                  <c:v>-11.199999999999401</c:v>
                </c:pt>
                <c:pt idx="206">
                  <c:v>-11.199999999999401</c:v>
                </c:pt>
                <c:pt idx="207">
                  <c:v>-11.199999999999401</c:v>
                </c:pt>
                <c:pt idx="208">
                  <c:v>-11.199999999999401</c:v>
                </c:pt>
                <c:pt idx="209">
                  <c:v>-11.199999999999401</c:v>
                </c:pt>
                <c:pt idx="210">
                  <c:v>-11.199999999999401</c:v>
                </c:pt>
                <c:pt idx="211">
                  <c:v>-11.199999999999401</c:v>
                </c:pt>
                <c:pt idx="212">
                  <c:v>-11.199999999999401</c:v>
                </c:pt>
                <c:pt idx="213">
                  <c:v>-11.199999999999401</c:v>
                </c:pt>
                <c:pt idx="214">
                  <c:v>-11.199999999999401</c:v>
                </c:pt>
                <c:pt idx="215">
                  <c:v>-11.199999999999401</c:v>
                </c:pt>
                <c:pt idx="216">
                  <c:v>-11.199999999999401</c:v>
                </c:pt>
                <c:pt idx="217">
                  <c:v>-11.199999999999401</c:v>
                </c:pt>
                <c:pt idx="218">
                  <c:v>-11.199999999999401</c:v>
                </c:pt>
                <c:pt idx="219">
                  <c:v>-11.199999999999401</c:v>
                </c:pt>
                <c:pt idx="220">
                  <c:v>-11.199999999999401</c:v>
                </c:pt>
                <c:pt idx="221">
                  <c:v>-10.1999999999989</c:v>
                </c:pt>
                <c:pt idx="222">
                  <c:v>-10.1999999999989</c:v>
                </c:pt>
                <c:pt idx="223">
                  <c:v>-10.1999999999989</c:v>
                </c:pt>
                <c:pt idx="224">
                  <c:v>-10.1999999999989</c:v>
                </c:pt>
                <c:pt idx="225">
                  <c:v>-10.1999999999989</c:v>
                </c:pt>
                <c:pt idx="226">
                  <c:v>-10.1999999999989</c:v>
                </c:pt>
                <c:pt idx="227">
                  <c:v>-10.1999999999989</c:v>
                </c:pt>
                <c:pt idx="228">
                  <c:v>-9.1999999999998696</c:v>
                </c:pt>
                <c:pt idx="229">
                  <c:v>-9.1999999999998696</c:v>
                </c:pt>
                <c:pt idx="230">
                  <c:v>-9.1999999999998696</c:v>
                </c:pt>
                <c:pt idx="231">
                  <c:v>-10.1999999999989</c:v>
                </c:pt>
                <c:pt idx="232">
                  <c:v>-10.1999999999989</c:v>
                </c:pt>
                <c:pt idx="233">
                  <c:v>-10.1999999999989</c:v>
                </c:pt>
                <c:pt idx="234">
                  <c:v>-10.1999999999989</c:v>
                </c:pt>
                <c:pt idx="235">
                  <c:v>-11.199999999999401</c:v>
                </c:pt>
                <c:pt idx="236">
                  <c:v>-11.199999999999401</c:v>
                </c:pt>
                <c:pt idx="237">
                  <c:v>-11.199999999999401</c:v>
                </c:pt>
                <c:pt idx="238">
                  <c:v>-12.1999999999999</c:v>
                </c:pt>
                <c:pt idx="239">
                  <c:v>-12.1999999999999</c:v>
                </c:pt>
                <c:pt idx="240">
                  <c:v>-11.199999999999401</c:v>
                </c:pt>
                <c:pt idx="241">
                  <c:v>-12.1999999999999</c:v>
                </c:pt>
                <c:pt idx="242">
                  <c:v>-11.199999999999401</c:v>
                </c:pt>
                <c:pt idx="243">
                  <c:v>-9.1999999999998696</c:v>
                </c:pt>
                <c:pt idx="244">
                  <c:v>-9.1999999999998696</c:v>
                </c:pt>
                <c:pt idx="245">
                  <c:v>-9.1999999999998696</c:v>
                </c:pt>
                <c:pt idx="246">
                  <c:v>-9.1999999999998696</c:v>
                </c:pt>
                <c:pt idx="247">
                  <c:v>-9.1999999999998696</c:v>
                </c:pt>
                <c:pt idx="248">
                  <c:v>-8.1999999999993598</c:v>
                </c:pt>
                <c:pt idx="249">
                  <c:v>-8.1999999999993598</c:v>
                </c:pt>
                <c:pt idx="250">
                  <c:v>-8.1999999999993598</c:v>
                </c:pt>
                <c:pt idx="251">
                  <c:v>-8.1999999999993598</c:v>
                </c:pt>
                <c:pt idx="252">
                  <c:v>-9.1999999999998696</c:v>
                </c:pt>
                <c:pt idx="253">
                  <c:v>-8.1999999999993598</c:v>
                </c:pt>
                <c:pt idx="254">
                  <c:v>-7.19999999999885</c:v>
                </c:pt>
                <c:pt idx="255">
                  <c:v>-8.1999999999993598</c:v>
                </c:pt>
                <c:pt idx="256">
                  <c:v>-10.1999999999989</c:v>
                </c:pt>
                <c:pt idx="257">
                  <c:v>-10.1999999999989</c:v>
                </c:pt>
                <c:pt idx="258">
                  <c:v>-11.199999999999401</c:v>
                </c:pt>
                <c:pt idx="259">
                  <c:v>-11.199999999999401</c:v>
                </c:pt>
                <c:pt idx="260">
                  <c:v>-13.199999999998999</c:v>
                </c:pt>
                <c:pt idx="261">
                  <c:v>-12.999999999998099</c:v>
                </c:pt>
                <c:pt idx="262">
                  <c:v>-11.999999999999</c:v>
                </c:pt>
                <c:pt idx="263">
                  <c:v>-10.999999999998501</c:v>
                </c:pt>
                <c:pt idx="264">
                  <c:v>-11.999999999999</c:v>
                </c:pt>
                <c:pt idx="265">
                  <c:v>-12.999999999998099</c:v>
                </c:pt>
                <c:pt idx="266">
                  <c:v>-13.9999999999986</c:v>
                </c:pt>
                <c:pt idx="267">
                  <c:v>-14.999999999999099</c:v>
                </c:pt>
                <c:pt idx="268">
                  <c:v>-15.999999999998201</c:v>
                </c:pt>
                <c:pt idx="269">
                  <c:v>-15.999999999998201</c:v>
                </c:pt>
                <c:pt idx="270">
                  <c:v>-15.999999999998201</c:v>
                </c:pt>
                <c:pt idx="271">
                  <c:v>-14.9999999999977</c:v>
                </c:pt>
                <c:pt idx="272">
                  <c:v>-14.9999999999977</c:v>
                </c:pt>
                <c:pt idx="273">
                  <c:v>-14.9999999999977</c:v>
                </c:pt>
                <c:pt idx="274">
                  <c:v>-14.9999999999977</c:v>
                </c:pt>
                <c:pt idx="275">
                  <c:v>-13.9999999999972</c:v>
                </c:pt>
                <c:pt idx="276">
                  <c:v>-14.9999999999977</c:v>
                </c:pt>
                <c:pt idx="277">
                  <c:v>-15.999999999998201</c:v>
                </c:pt>
                <c:pt idx="278">
                  <c:v>-15.999999999998201</c:v>
                </c:pt>
                <c:pt idx="279">
                  <c:v>-15.999999999998201</c:v>
                </c:pt>
                <c:pt idx="280">
                  <c:v>-15.999999999998201</c:v>
                </c:pt>
                <c:pt idx="281">
                  <c:v>-15.999999999998201</c:v>
                </c:pt>
                <c:pt idx="282">
                  <c:v>-14.9999999999977</c:v>
                </c:pt>
                <c:pt idx="283">
                  <c:v>-14.9999999999977</c:v>
                </c:pt>
                <c:pt idx="284">
                  <c:v>-14.9999999999977</c:v>
                </c:pt>
                <c:pt idx="285">
                  <c:v>-17.999999999997801</c:v>
                </c:pt>
                <c:pt idx="286">
                  <c:v>-17.999999999997801</c:v>
                </c:pt>
                <c:pt idx="287">
                  <c:v>-17.999999999997801</c:v>
                </c:pt>
                <c:pt idx="288">
                  <c:v>-17.999999999997801</c:v>
                </c:pt>
                <c:pt idx="289">
                  <c:v>-18.999999999998298</c:v>
                </c:pt>
                <c:pt idx="290">
                  <c:v>-19.999999999997399</c:v>
                </c:pt>
                <c:pt idx="291">
                  <c:v>-19.999999999997399</c:v>
                </c:pt>
                <c:pt idx="292">
                  <c:v>-19.999999999997399</c:v>
                </c:pt>
                <c:pt idx="293">
                  <c:v>-18.999999999998298</c:v>
                </c:pt>
                <c:pt idx="294">
                  <c:v>-17.999999999997801</c:v>
                </c:pt>
                <c:pt idx="295">
                  <c:v>-17.999999999997801</c:v>
                </c:pt>
                <c:pt idx="296">
                  <c:v>-18.999999999998298</c:v>
                </c:pt>
                <c:pt idx="297">
                  <c:v>-18.999999999998298</c:v>
                </c:pt>
                <c:pt idx="298">
                  <c:v>-17.999999999997801</c:v>
                </c:pt>
                <c:pt idx="299">
                  <c:v>-18.999999999998298</c:v>
                </c:pt>
                <c:pt idx="300">
                  <c:v>-19.999999999997399</c:v>
                </c:pt>
                <c:pt idx="301">
                  <c:v>-19.999999999997399</c:v>
                </c:pt>
                <c:pt idx="302">
                  <c:v>-19.999999999997399</c:v>
                </c:pt>
                <c:pt idx="303">
                  <c:v>-18.999999999998298</c:v>
                </c:pt>
                <c:pt idx="304">
                  <c:v>-18.999999999998298</c:v>
                </c:pt>
                <c:pt idx="305">
                  <c:v>-18.999999999998298</c:v>
                </c:pt>
                <c:pt idx="306">
                  <c:v>-19.999999999997399</c:v>
                </c:pt>
                <c:pt idx="307">
                  <c:v>-20.9999999999979</c:v>
                </c:pt>
                <c:pt idx="308">
                  <c:v>-19.999999999997399</c:v>
                </c:pt>
                <c:pt idx="309">
                  <c:v>-18.999999999998298</c:v>
                </c:pt>
                <c:pt idx="310">
                  <c:v>-17.999999999997801</c:v>
                </c:pt>
                <c:pt idx="311">
                  <c:v>-18.999999999998298</c:v>
                </c:pt>
                <c:pt idx="312">
                  <c:v>-20.9999999999979</c:v>
                </c:pt>
                <c:pt idx="313">
                  <c:v>-21.999999999998401</c:v>
                </c:pt>
                <c:pt idx="314">
                  <c:v>-20.9999999999993</c:v>
                </c:pt>
                <c:pt idx="315">
                  <c:v>-23.9999999999994</c:v>
                </c:pt>
                <c:pt idx="316">
                  <c:v>-24.999999999998501</c:v>
                </c:pt>
                <c:pt idx="317">
                  <c:v>-25.999999999999002</c:v>
                </c:pt>
                <c:pt idx="318">
                  <c:v>-26.999999999999599</c:v>
                </c:pt>
                <c:pt idx="319">
                  <c:v>-29.0000000000006</c:v>
                </c:pt>
                <c:pt idx="320">
                  <c:v>-29.0000000000006</c:v>
                </c:pt>
                <c:pt idx="321">
                  <c:v>-28.000000000000099</c:v>
                </c:pt>
                <c:pt idx="322">
                  <c:v>-28.000000000000099</c:v>
                </c:pt>
                <c:pt idx="323">
                  <c:v>-29.0000000000006</c:v>
                </c:pt>
                <c:pt idx="324">
                  <c:v>-31.000000000000199</c:v>
                </c:pt>
                <c:pt idx="325">
                  <c:v>-29.999999999999702</c:v>
                </c:pt>
                <c:pt idx="326">
                  <c:v>-31.000000000000199</c:v>
                </c:pt>
                <c:pt idx="327">
                  <c:v>-31.000000000000199</c:v>
                </c:pt>
                <c:pt idx="328">
                  <c:v>-29.999999999999702</c:v>
                </c:pt>
                <c:pt idx="329">
                  <c:v>-29.999999999999702</c:v>
                </c:pt>
                <c:pt idx="330">
                  <c:v>-28.000000000000099</c:v>
                </c:pt>
                <c:pt idx="331">
                  <c:v>-29.999999999999702</c:v>
                </c:pt>
                <c:pt idx="332">
                  <c:v>-29.999999999999702</c:v>
                </c:pt>
                <c:pt idx="333">
                  <c:v>-29.999999999999702</c:v>
                </c:pt>
                <c:pt idx="334">
                  <c:v>-29.0000000000006</c:v>
                </c:pt>
                <c:pt idx="335">
                  <c:v>-29.999999999999702</c:v>
                </c:pt>
                <c:pt idx="336">
                  <c:v>-29.999999999999702</c:v>
                </c:pt>
                <c:pt idx="337">
                  <c:v>-29.999999999999702</c:v>
                </c:pt>
                <c:pt idx="338">
                  <c:v>-29.999999999999702</c:v>
                </c:pt>
                <c:pt idx="339">
                  <c:v>-29.999999999999702</c:v>
                </c:pt>
                <c:pt idx="340">
                  <c:v>-29.999999999999702</c:v>
                </c:pt>
                <c:pt idx="341">
                  <c:v>-29.999999999999702</c:v>
                </c:pt>
                <c:pt idx="342">
                  <c:v>-29.999999999999702</c:v>
                </c:pt>
                <c:pt idx="343">
                  <c:v>-29.999999999999702</c:v>
                </c:pt>
                <c:pt idx="344">
                  <c:v>-29.999999999999702</c:v>
                </c:pt>
                <c:pt idx="345">
                  <c:v>-28.000000000000099</c:v>
                </c:pt>
                <c:pt idx="346">
                  <c:v>-28.000000000000099</c:v>
                </c:pt>
                <c:pt idx="347">
                  <c:v>-29.999999999999702</c:v>
                </c:pt>
                <c:pt idx="348">
                  <c:v>-29.999999999999702</c:v>
                </c:pt>
                <c:pt idx="349">
                  <c:v>-29.999999999999702</c:v>
                </c:pt>
                <c:pt idx="350">
                  <c:v>-29.999999999999702</c:v>
                </c:pt>
                <c:pt idx="351">
                  <c:v>-29.999999999999702</c:v>
                </c:pt>
                <c:pt idx="352">
                  <c:v>-32.600000000000698</c:v>
                </c:pt>
                <c:pt idx="353">
                  <c:v>-32.600000000000698</c:v>
                </c:pt>
                <c:pt idx="354">
                  <c:v>-32.600000000000698</c:v>
                </c:pt>
                <c:pt idx="355">
                  <c:v>-32.600000000000698</c:v>
                </c:pt>
                <c:pt idx="356">
                  <c:v>-34.6000000000017</c:v>
                </c:pt>
                <c:pt idx="357">
                  <c:v>-34.6000000000017</c:v>
                </c:pt>
                <c:pt idx="358">
                  <c:v>-33.600000000001202</c:v>
                </c:pt>
                <c:pt idx="359">
                  <c:v>-32.600000000000698</c:v>
                </c:pt>
                <c:pt idx="360">
                  <c:v>-34.6000000000017</c:v>
                </c:pt>
                <c:pt idx="361">
                  <c:v>-34.6000000000017</c:v>
                </c:pt>
                <c:pt idx="362">
                  <c:v>-32.600000000000698</c:v>
                </c:pt>
                <c:pt idx="363">
                  <c:v>-32.600000000000698</c:v>
                </c:pt>
                <c:pt idx="364">
                  <c:v>-32.600000000000698</c:v>
                </c:pt>
                <c:pt idx="365">
                  <c:v>-35.600000000000797</c:v>
                </c:pt>
                <c:pt idx="366">
                  <c:v>-35.600000000000797</c:v>
                </c:pt>
                <c:pt idx="367">
                  <c:v>-36.600000000001302</c:v>
                </c:pt>
                <c:pt idx="368">
                  <c:v>-36.600000000001302</c:v>
                </c:pt>
                <c:pt idx="369">
                  <c:v>-36.600000000001302</c:v>
                </c:pt>
                <c:pt idx="370">
                  <c:v>-35.600000000000797</c:v>
                </c:pt>
                <c:pt idx="371">
                  <c:v>-36.600000000001302</c:v>
                </c:pt>
                <c:pt idx="372">
                  <c:v>-35.600000000000797</c:v>
                </c:pt>
                <c:pt idx="373">
                  <c:v>-33.600000000001202</c:v>
                </c:pt>
                <c:pt idx="374">
                  <c:v>-35.600000000000797</c:v>
                </c:pt>
                <c:pt idx="375">
                  <c:v>-35.600000000000797</c:v>
                </c:pt>
                <c:pt idx="376">
                  <c:v>-33.600000000001202</c:v>
                </c:pt>
                <c:pt idx="377">
                  <c:v>-33.600000000001202</c:v>
                </c:pt>
                <c:pt idx="378">
                  <c:v>-34.6000000000017</c:v>
                </c:pt>
                <c:pt idx="379">
                  <c:v>-32.600000000000698</c:v>
                </c:pt>
                <c:pt idx="380">
                  <c:v>-34.6000000000017</c:v>
                </c:pt>
                <c:pt idx="381">
                  <c:v>-34.6000000000017</c:v>
                </c:pt>
                <c:pt idx="382">
                  <c:v>-34.6000000000017</c:v>
                </c:pt>
                <c:pt idx="383">
                  <c:v>-34.6000000000017</c:v>
                </c:pt>
                <c:pt idx="384">
                  <c:v>-34.6000000000017</c:v>
                </c:pt>
                <c:pt idx="385">
                  <c:v>-33.600000000001202</c:v>
                </c:pt>
                <c:pt idx="386">
                  <c:v>-34.6000000000017</c:v>
                </c:pt>
                <c:pt idx="387">
                  <c:v>-32.600000000000698</c:v>
                </c:pt>
                <c:pt idx="388">
                  <c:v>-32.600000000000698</c:v>
                </c:pt>
                <c:pt idx="389">
                  <c:v>-36.600000000001302</c:v>
                </c:pt>
                <c:pt idx="390">
                  <c:v>-34.200000000001197</c:v>
                </c:pt>
                <c:pt idx="391">
                  <c:v>-34.200000000001197</c:v>
                </c:pt>
                <c:pt idx="392">
                  <c:v>-34.200000000001197</c:v>
                </c:pt>
                <c:pt idx="393">
                  <c:v>-32.200000000001602</c:v>
                </c:pt>
                <c:pt idx="394">
                  <c:v>-32.200000000001602</c:v>
                </c:pt>
                <c:pt idx="395">
                  <c:v>-32.200000000001602</c:v>
                </c:pt>
                <c:pt idx="396">
                  <c:v>-32.200000000001602</c:v>
                </c:pt>
                <c:pt idx="397">
                  <c:v>-32.200000000001602</c:v>
                </c:pt>
                <c:pt idx="398">
                  <c:v>-32.200000000001602</c:v>
                </c:pt>
                <c:pt idx="399">
                  <c:v>-32.200000000001602</c:v>
                </c:pt>
                <c:pt idx="400">
                  <c:v>-32.200000000001602</c:v>
                </c:pt>
                <c:pt idx="401">
                  <c:v>-32.200000000001602</c:v>
                </c:pt>
                <c:pt idx="402">
                  <c:v>-32.200000000001602</c:v>
                </c:pt>
                <c:pt idx="403">
                  <c:v>-32.200000000001602</c:v>
                </c:pt>
                <c:pt idx="404">
                  <c:v>-37.200000000001403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810-46C8-9D39-FD054061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68736"/>
        <c:axId val="280870272"/>
      </c:lineChart>
      <c:catAx>
        <c:axId val="280868736"/>
        <c:scaling>
          <c:orientation val="minMax"/>
        </c:scaling>
        <c:delete val="0"/>
        <c:axPos val="t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870272"/>
        <c:crosses val="max"/>
        <c:auto val="1"/>
        <c:lblAlgn val="ctr"/>
        <c:lblOffset val="100"/>
        <c:noMultiLvlLbl val="0"/>
      </c:catAx>
      <c:valAx>
        <c:axId val="2808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8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EMA</a:t>
            </a:r>
            <a:r>
              <a:rPr lang="ko-KR" altLang="en-US"/>
              <a:t>월별손익</a:t>
            </a:r>
            <a:r>
              <a:rPr lang="en-US" altLang="ko-KR"/>
              <a:t>(</a:t>
            </a:r>
            <a:r>
              <a:rPr lang="ko-KR" altLang="en-US"/>
              <a:t>백만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EMA월별손익_20210621!$E$4</c:f>
              <c:strCache>
                <c:ptCount val="1"/>
                <c:pt idx="0">
                  <c:v>10선백만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EMA월별손익_20210621!$A$5:$A$46</c:f>
              <c:strCache>
                <c:ptCount val="42"/>
                <c:pt idx="0">
                  <c:v>평균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</c:strCache>
            </c:strRef>
          </c:cat>
          <c:val>
            <c:numRef>
              <c:f>EMA월별손익_20210621!$E$5:$E$46</c:f>
              <c:numCache>
                <c:formatCode>0</c:formatCode>
                <c:ptCount val="42"/>
                <c:pt idx="0">
                  <c:v>56.806097560975601</c:v>
                </c:pt>
                <c:pt idx="1">
                  <c:v>71.899999999999991</c:v>
                </c:pt>
                <c:pt idx="2">
                  <c:v>15.800000000000006</c:v>
                </c:pt>
                <c:pt idx="3">
                  <c:v>9.8499999999999943</c:v>
                </c:pt>
                <c:pt idx="4">
                  <c:v>47.20000000000001</c:v>
                </c:pt>
                <c:pt idx="5">
                  <c:v>73.400000000000006</c:v>
                </c:pt>
                <c:pt idx="6">
                  <c:v>57.55</c:v>
                </c:pt>
                <c:pt idx="7">
                  <c:v>93.100000000000023</c:v>
                </c:pt>
                <c:pt idx="8">
                  <c:v>-6.5500000000000025</c:v>
                </c:pt>
                <c:pt idx="9">
                  <c:v>48.25</c:v>
                </c:pt>
                <c:pt idx="10">
                  <c:v>45.95</c:v>
                </c:pt>
                <c:pt idx="11">
                  <c:v>-44.35</c:v>
                </c:pt>
                <c:pt idx="12">
                  <c:v>32.70000000000001</c:v>
                </c:pt>
                <c:pt idx="13">
                  <c:v>117.79999999999998</c:v>
                </c:pt>
                <c:pt idx="14">
                  <c:v>57.150000000000006</c:v>
                </c:pt>
                <c:pt idx="15">
                  <c:v>47.9</c:v>
                </c:pt>
                <c:pt idx="16">
                  <c:v>-20.050000000000004</c:v>
                </c:pt>
                <c:pt idx="17">
                  <c:v>35.699999999999996</c:v>
                </c:pt>
                <c:pt idx="18">
                  <c:v>29.000000000000004</c:v>
                </c:pt>
                <c:pt idx="19">
                  <c:v>40.04999999999999</c:v>
                </c:pt>
                <c:pt idx="20">
                  <c:v>74.650000000000006</c:v>
                </c:pt>
                <c:pt idx="21">
                  <c:v>79.699999999999989</c:v>
                </c:pt>
                <c:pt idx="22">
                  <c:v>200.8</c:v>
                </c:pt>
                <c:pt idx="23">
                  <c:v>125.2</c:v>
                </c:pt>
                <c:pt idx="24">
                  <c:v>100.44999999999999</c:v>
                </c:pt>
                <c:pt idx="25">
                  <c:v>39.9</c:v>
                </c:pt>
                <c:pt idx="26">
                  <c:v>15.3</c:v>
                </c:pt>
                <c:pt idx="27">
                  <c:v>495.40000000000009</c:v>
                </c:pt>
                <c:pt idx="28">
                  <c:v>51.949999999999989</c:v>
                </c:pt>
                <c:pt idx="29">
                  <c:v>207.4</c:v>
                </c:pt>
                <c:pt idx="30">
                  <c:v>31.750000000000011</c:v>
                </c:pt>
                <c:pt idx="31">
                  <c:v>42.400000000000006</c:v>
                </c:pt>
                <c:pt idx="32">
                  <c:v>82.600000000000023</c:v>
                </c:pt>
                <c:pt idx="33">
                  <c:v>116.5</c:v>
                </c:pt>
                <c:pt idx="34">
                  <c:v>-62.35</c:v>
                </c:pt>
                <c:pt idx="35">
                  <c:v>15.049999999999997</c:v>
                </c:pt>
                <c:pt idx="36">
                  <c:v>41.5</c:v>
                </c:pt>
                <c:pt idx="37">
                  <c:v>-37.100000000000009</c:v>
                </c:pt>
                <c:pt idx="38">
                  <c:v>31.45</c:v>
                </c:pt>
                <c:pt idx="39">
                  <c:v>-10.749999999999995</c:v>
                </c:pt>
                <c:pt idx="40">
                  <c:v>-71.300000000000011</c:v>
                </c:pt>
                <c:pt idx="41">
                  <c:v>6.200000000000002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3-44BA-BDA7-E0F322CB86D7}"/>
            </c:ext>
          </c:extLst>
        </c:ser>
        <c:ser>
          <c:idx val="3"/>
          <c:order val="3"/>
          <c:tx>
            <c:strRef>
              <c:f>EMA월별손익_20210621!$F$4</c:f>
              <c:strCache>
                <c:ptCount val="1"/>
                <c:pt idx="0">
                  <c:v>달러원백만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EMA월별손익_20210621!$A$5:$A$46</c:f>
              <c:strCache>
                <c:ptCount val="42"/>
                <c:pt idx="0">
                  <c:v>평균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</c:strCache>
            </c:strRef>
          </c:cat>
          <c:val>
            <c:numRef>
              <c:f>EMA월별손익_20210621!$F$5:$F$46</c:f>
              <c:numCache>
                <c:formatCode>0</c:formatCode>
                <c:ptCount val="42"/>
                <c:pt idx="0">
                  <c:v>42.429268292682927</c:v>
                </c:pt>
                <c:pt idx="1">
                  <c:v>-9.7600000000000069</c:v>
                </c:pt>
                <c:pt idx="2">
                  <c:v>13.020000000000003</c:v>
                </c:pt>
                <c:pt idx="3">
                  <c:v>28.82</c:v>
                </c:pt>
                <c:pt idx="4">
                  <c:v>-3.180000000000001</c:v>
                </c:pt>
                <c:pt idx="5">
                  <c:v>9.879999999999999</c:v>
                </c:pt>
                <c:pt idx="6">
                  <c:v>39.700000000000003</c:v>
                </c:pt>
                <c:pt idx="7">
                  <c:v>75.800000000000026</c:v>
                </c:pt>
                <c:pt idx="8">
                  <c:v>27.899999999999991</c:v>
                </c:pt>
                <c:pt idx="9">
                  <c:v>32.319999999999993</c:v>
                </c:pt>
                <c:pt idx="10">
                  <c:v>32.72</c:v>
                </c:pt>
                <c:pt idx="11">
                  <c:v>40.92</c:v>
                </c:pt>
                <c:pt idx="12">
                  <c:v>3.04</c:v>
                </c:pt>
                <c:pt idx="13">
                  <c:v>24</c:v>
                </c:pt>
                <c:pt idx="14">
                  <c:v>27.9</c:v>
                </c:pt>
                <c:pt idx="15">
                  <c:v>-2.5400000000000023</c:v>
                </c:pt>
                <c:pt idx="16">
                  <c:v>21.08</c:v>
                </c:pt>
                <c:pt idx="17">
                  <c:v>23.9</c:v>
                </c:pt>
                <c:pt idx="18">
                  <c:v>45.239999999999995</c:v>
                </c:pt>
                <c:pt idx="19">
                  <c:v>72.84000000000006</c:v>
                </c:pt>
                <c:pt idx="20">
                  <c:v>80.039999999999992</c:v>
                </c:pt>
                <c:pt idx="21">
                  <c:v>56.920000000000009</c:v>
                </c:pt>
                <c:pt idx="22">
                  <c:v>86.699999999999989</c:v>
                </c:pt>
                <c:pt idx="23">
                  <c:v>39.18</c:v>
                </c:pt>
                <c:pt idx="24">
                  <c:v>-7.4599999999999991</c:v>
                </c:pt>
                <c:pt idx="25">
                  <c:v>86.32</c:v>
                </c:pt>
                <c:pt idx="26">
                  <c:v>16.639999999999997</c:v>
                </c:pt>
                <c:pt idx="27">
                  <c:v>388.92</c:v>
                </c:pt>
                <c:pt idx="28">
                  <c:v>5.8399999999999936</c:v>
                </c:pt>
                <c:pt idx="29">
                  <c:v>37.679999999999993</c:v>
                </c:pt>
                <c:pt idx="30">
                  <c:v>53.52000000000001</c:v>
                </c:pt>
                <c:pt idx="31">
                  <c:v>31.539999999999996</c:v>
                </c:pt>
                <c:pt idx="32">
                  <c:v>-8.0999999999999979</c:v>
                </c:pt>
                <c:pt idx="33">
                  <c:v>50.800000000000004</c:v>
                </c:pt>
                <c:pt idx="34">
                  <c:v>36</c:v>
                </c:pt>
                <c:pt idx="35">
                  <c:v>41.300000000000004</c:v>
                </c:pt>
                <c:pt idx="36">
                  <c:v>70.900000000000006</c:v>
                </c:pt>
                <c:pt idx="37">
                  <c:v>-13.680000000000003</c:v>
                </c:pt>
                <c:pt idx="38">
                  <c:v>57.02000000000001</c:v>
                </c:pt>
                <c:pt idx="39">
                  <c:v>37.5</c:v>
                </c:pt>
                <c:pt idx="40">
                  <c:v>55.759999999999991</c:v>
                </c:pt>
                <c:pt idx="41">
                  <c:v>32.660000000000004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3-44BA-BDA7-E0F322CB86D7}"/>
            </c:ext>
          </c:extLst>
        </c:ser>
        <c:ser>
          <c:idx val="5"/>
          <c:order val="5"/>
          <c:tx>
            <c:strRef>
              <c:f>EMA월별손익_20210621!$G$4</c:f>
              <c:strCache>
                <c:ptCount val="1"/>
                <c:pt idx="0">
                  <c:v>3선백만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EMA월별손익_20210621!$A$5:$A$46</c:f>
              <c:strCache>
                <c:ptCount val="42"/>
                <c:pt idx="0">
                  <c:v>평균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</c:strCache>
            </c:strRef>
          </c:cat>
          <c:val>
            <c:numRef>
              <c:f>EMA월별손익_20210621!$G$5:$G$46</c:f>
              <c:numCache>
                <c:formatCode>0</c:formatCode>
                <c:ptCount val="42"/>
                <c:pt idx="0">
                  <c:v>75.832682926829293</c:v>
                </c:pt>
                <c:pt idx="1">
                  <c:v>78.44</c:v>
                </c:pt>
                <c:pt idx="2">
                  <c:v>-25.880000000000003</c:v>
                </c:pt>
                <c:pt idx="3">
                  <c:v>25.140000000000004</c:v>
                </c:pt>
                <c:pt idx="4">
                  <c:v>121.14</c:v>
                </c:pt>
                <c:pt idx="5">
                  <c:v>79.16</c:v>
                </c:pt>
                <c:pt idx="6">
                  <c:v>22.139999999999997</c:v>
                </c:pt>
                <c:pt idx="7">
                  <c:v>-32.559999999999995</c:v>
                </c:pt>
                <c:pt idx="8">
                  <c:v>183.88</c:v>
                </c:pt>
                <c:pt idx="9">
                  <c:v>113.13999999999999</c:v>
                </c:pt>
                <c:pt idx="10">
                  <c:v>140.66</c:v>
                </c:pt>
                <c:pt idx="11">
                  <c:v>-28.520000000000003</c:v>
                </c:pt>
                <c:pt idx="12">
                  <c:v>61.539999999999992</c:v>
                </c:pt>
                <c:pt idx="13">
                  <c:v>42.68</c:v>
                </c:pt>
                <c:pt idx="14">
                  <c:v>1.42</c:v>
                </c:pt>
                <c:pt idx="15">
                  <c:v>-44.040000000000006</c:v>
                </c:pt>
                <c:pt idx="16">
                  <c:v>9.9600000000000044</c:v>
                </c:pt>
                <c:pt idx="17">
                  <c:v>80.38000000000001</c:v>
                </c:pt>
                <c:pt idx="18">
                  <c:v>44.82</c:v>
                </c:pt>
                <c:pt idx="19">
                  <c:v>79.779999999999987</c:v>
                </c:pt>
                <c:pt idx="20">
                  <c:v>203.06</c:v>
                </c:pt>
                <c:pt idx="21">
                  <c:v>-25.020000000000003</c:v>
                </c:pt>
                <c:pt idx="22">
                  <c:v>338.38</c:v>
                </c:pt>
                <c:pt idx="23">
                  <c:v>278.22000000000003</c:v>
                </c:pt>
                <c:pt idx="24">
                  <c:v>-1.7599999999999967</c:v>
                </c:pt>
                <c:pt idx="25">
                  <c:v>255.04000000000005</c:v>
                </c:pt>
                <c:pt idx="26">
                  <c:v>111.16000000000003</c:v>
                </c:pt>
                <c:pt idx="27">
                  <c:v>434.92000000000007</c:v>
                </c:pt>
                <c:pt idx="28">
                  <c:v>6.3599999999999985</c:v>
                </c:pt>
                <c:pt idx="29">
                  <c:v>151.25999999999996</c:v>
                </c:pt>
                <c:pt idx="30">
                  <c:v>71.760000000000019</c:v>
                </c:pt>
                <c:pt idx="31">
                  <c:v>-8.7000000000000028</c:v>
                </c:pt>
                <c:pt idx="32">
                  <c:v>-22.680000000000014</c:v>
                </c:pt>
                <c:pt idx="33">
                  <c:v>93.90000000000002</c:v>
                </c:pt>
                <c:pt idx="34">
                  <c:v>10.14</c:v>
                </c:pt>
                <c:pt idx="35">
                  <c:v>-81.14</c:v>
                </c:pt>
                <c:pt idx="36">
                  <c:v>-10.059999999999995</c:v>
                </c:pt>
                <c:pt idx="37">
                  <c:v>-6.7200000000000024</c:v>
                </c:pt>
                <c:pt idx="38">
                  <c:v>-9.2000000000000028</c:v>
                </c:pt>
                <c:pt idx="39">
                  <c:v>267.08</c:v>
                </c:pt>
                <c:pt idx="40">
                  <c:v>86.759999999999991</c:v>
                </c:pt>
                <c:pt idx="41">
                  <c:v>13.100000000000001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D3-44BA-BDA7-E0F322CB8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078608"/>
        <c:axId val="635085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EMA월별손익_20210621!$B$4</c15:sqref>
                        </c15:formulaRef>
                      </c:ext>
                    </c:extLst>
                    <c:strCache>
                      <c:ptCount val="1"/>
                      <c:pt idx="0">
                        <c:v>10선raw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EMA월별손익_20210621!$A$5:$A$46</c15:sqref>
                        </c15:formulaRef>
                      </c:ext>
                    </c:extLst>
                    <c:strCache>
                      <c:ptCount val="42"/>
                      <c:pt idx="0">
                        <c:v>평균</c:v>
                      </c:pt>
                      <c:pt idx="1">
                        <c:v>Jan-18</c:v>
                      </c:pt>
                      <c:pt idx="2">
                        <c:v>Feb-18</c:v>
                      </c:pt>
                      <c:pt idx="3">
                        <c:v>Mar-18</c:v>
                      </c:pt>
                      <c:pt idx="4">
                        <c:v>Apr-18</c:v>
                      </c:pt>
                      <c:pt idx="5">
                        <c:v>May-18</c:v>
                      </c:pt>
                      <c:pt idx="6">
                        <c:v>Jun-18</c:v>
                      </c:pt>
                      <c:pt idx="7">
                        <c:v>Jul-18</c:v>
                      </c:pt>
                      <c:pt idx="8">
                        <c:v>Aug-18</c:v>
                      </c:pt>
                      <c:pt idx="9">
                        <c:v>Sep-18</c:v>
                      </c:pt>
                      <c:pt idx="10">
                        <c:v>Oct-18</c:v>
                      </c:pt>
                      <c:pt idx="11">
                        <c:v>Nov-18</c:v>
                      </c:pt>
                      <c:pt idx="12">
                        <c:v>Dec-18</c:v>
                      </c:pt>
                      <c:pt idx="13">
                        <c:v>Jan-19</c:v>
                      </c:pt>
                      <c:pt idx="14">
                        <c:v>Feb-19</c:v>
                      </c:pt>
                      <c:pt idx="15">
                        <c:v>Mar-19</c:v>
                      </c:pt>
                      <c:pt idx="16">
                        <c:v>Apr-19</c:v>
                      </c:pt>
                      <c:pt idx="17">
                        <c:v>May-19</c:v>
                      </c:pt>
                      <c:pt idx="18">
                        <c:v>Jun-19</c:v>
                      </c:pt>
                      <c:pt idx="19">
                        <c:v>Jul-19</c:v>
                      </c:pt>
                      <c:pt idx="20">
                        <c:v>Aug-19</c:v>
                      </c:pt>
                      <c:pt idx="21">
                        <c:v>Sep-19</c:v>
                      </c:pt>
                      <c:pt idx="22">
                        <c:v>Oct-19</c:v>
                      </c:pt>
                      <c:pt idx="23">
                        <c:v>Nov-19</c:v>
                      </c:pt>
                      <c:pt idx="24">
                        <c:v>Dec-19</c:v>
                      </c:pt>
                      <c:pt idx="25">
                        <c:v>Jan-20</c:v>
                      </c:pt>
                      <c:pt idx="26">
                        <c:v>Feb-20</c:v>
                      </c:pt>
                      <c:pt idx="27">
                        <c:v>Mar-20</c:v>
                      </c:pt>
                      <c:pt idx="28">
                        <c:v>Apr-20</c:v>
                      </c:pt>
                      <c:pt idx="29">
                        <c:v>May-20</c:v>
                      </c:pt>
                      <c:pt idx="30">
                        <c:v>Jun-20</c:v>
                      </c:pt>
                      <c:pt idx="31">
                        <c:v>Jul-20</c:v>
                      </c:pt>
                      <c:pt idx="32">
                        <c:v>Aug-20</c:v>
                      </c:pt>
                      <c:pt idx="33">
                        <c:v>Sep-20</c:v>
                      </c:pt>
                      <c:pt idx="34">
                        <c:v>Oct-20</c:v>
                      </c:pt>
                      <c:pt idx="35">
                        <c:v>Nov-20</c:v>
                      </c:pt>
                      <c:pt idx="36">
                        <c:v>Dec-20</c:v>
                      </c:pt>
                      <c:pt idx="37">
                        <c:v>Jan-21</c:v>
                      </c:pt>
                      <c:pt idx="38">
                        <c:v>Feb-21</c:v>
                      </c:pt>
                      <c:pt idx="39">
                        <c:v>Mar-21</c:v>
                      </c:pt>
                      <c:pt idx="40">
                        <c:v>Apr-21</c:v>
                      </c:pt>
                      <c:pt idx="41">
                        <c:v>May-21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EMA월별손익_20210621!$B$5:$B$46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1">
                        <c:v>143.79999999999998</c:v>
                      </c:pt>
                      <c:pt idx="2">
                        <c:v>31.600000000000016</c:v>
                      </c:pt>
                      <c:pt idx="3">
                        <c:v>19.699999999999989</c:v>
                      </c:pt>
                      <c:pt idx="4">
                        <c:v>94.40000000000002</c:v>
                      </c:pt>
                      <c:pt idx="5">
                        <c:v>146.80000000000001</c:v>
                      </c:pt>
                      <c:pt idx="6">
                        <c:v>115.1</c:v>
                      </c:pt>
                      <c:pt idx="7">
                        <c:v>186.20000000000005</c:v>
                      </c:pt>
                      <c:pt idx="8">
                        <c:v>-13.100000000000005</c:v>
                      </c:pt>
                      <c:pt idx="9">
                        <c:v>96.5</c:v>
                      </c:pt>
                      <c:pt idx="10">
                        <c:v>91.9</c:v>
                      </c:pt>
                      <c:pt idx="11">
                        <c:v>-88.7</c:v>
                      </c:pt>
                      <c:pt idx="12">
                        <c:v>65.40000000000002</c:v>
                      </c:pt>
                      <c:pt idx="13">
                        <c:v>235.59999999999997</c:v>
                      </c:pt>
                      <c:pt idx="14">
                        <c:v>114.30000000000001</c:v>
                      </c:pt>
                      <c:pt idx="15">
                        <c:v>95.8</c:v>
                      </c:pt>
                      <c:pt idx="16">
                        <c:v>-40.100000000000009</c:v>
                      </c:pt>
                      <c:pt idx="17">
                        <c:v>71.399999999999991</c:v>
                      </c:pt>
                      <c:pt idx="18">
                        <c:v>58.000000000000007</c:v>
                      </c:pt>
                      <c:pt idx="19">
                        <c:v>80.09999999999998</c:v>
                      </c:pt>
                      <c:pt idx="20">
                        <c:v>149.30000000000001</c:v>
                      </c:pt>
                      <c:pt idx="21">
                        <c:v>159.39999999999998</c:v>
                      </c:pt>
                      <c:pt idx="22">
                        <c:v>401.59999999999997</c:v>
                      </c:pt>
                      <c:pt idx="23">
                        <c:v>250.4</c:v>
                      </c:pt>
                      <c:pt idx="24">
                        <c:v>200.89999999999998</c:v>
                      </c:pt>
                      <c:pt idx="25">
                        <c:v>79.8</c:v>
                      </c:pt>
                      <c:pt idx="26">
                        <c:v>30.599999999999998</c:v>
                      </c:pt>
                      <c:pt idx="27">
                        <c:v>990.80000000000018</c:v>
                      </c:pt>
                      <c:pt idx="28">
                        <c:v>103.89999999999998</c:v>
                      </c:pt>
                      <c:pt idx="29">
                        <c:v>414.8</c:v>
                      </c:pt>
                      <c:pt idx="30">
                        <c:v>63.500000000000014</c:v>
                      </c:pt>
                      <c:pt idx="31">
                        <c:v>84.800000000000011</c:v>
                      </c:pt>
                      <c:pt idx="32">
                        <c:v>165.20000000000005</c:v>
                      </c:pt>
                      <c:pt idx="33">
                        <c:v>233</c:v>
                      </c:pt>
                      <c:pt idx="34">
                        <c:v>-124.7</c:v>
                      </c:pt>
                      <c:pt idx="35">
                        <c:v>30.099999999999994</c:v>
                      </c:pt>
                      <c:pt idx="36">
                        <c:v>83</c:v>
                      </c:pt>
                      <c:pt idx="37">
                        <c:v>-74.200000000000017</c:v>
                      </c:pt>
                      <c:pt idx="38">
                        <c:v>62.9</c:v>
                      </c:pt>
                      <c:pt idx="39">
                        <c:v>-21.499999999999993</c:v>
                      </c:pt>
                      <c:pt idx="40">
                        <c:v>-142.60000000000002</c:v>
                      </c:pt>
                      <c:pt idx="41">
                        <c:v>12.400000000000006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1D3-44BA-BDA7-E0F322CB86D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EMA월별손익_20210621!$C$4</c15:sqref>
                        </c15:formulaRef>
                      </c:ext>
                    </c:extLst>
                    <c:strCache>
                      <c:ptCount val="1"/>
                      <c:pt idx="0">
                        <c:v>달러원raw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EMA월별손익_20210621!$A$5:$A$46</c15:sqref>
                        </c15:formulaRef>
                      </c:ext>
                    </c:extLst>
                    <c:strCache>
                      <c:ptCount val="42"/>
                      <c:pt idx="0">
                        <c:v>평균</c:v>
                      </c:pt>
                      <c:pt idx="1">
                        <c:v>Jan-18</c:v>
                      </c:pt>
                      <c:pt idx="2">
                        <c:v>Feb-18</c:v>
                      </c:pt>
                      <c:pt idx="3">
                        <c:v>Mar-18</c:v>
                      </c:pt>
                      <c:pt idx="4">
                        <c:v>Apr-18</c:v>
                      </c:pt>
                      <c:pt idx="5">
                        <c:v>May-18</c:v>
                      </c:pt>
                      <c:pt idx="6">
                        <c:v>Jun-18</c:v>
                      </c:pt>
                      <c:pt idx="7">
                        <c:v>Jul-18</c:v>
                      </c:pt>
                      <c:pt idx="8">
                        <c:v>Aug-18</c:v>
                      </c:pt>
                      <c:pt idx="9">
                        <c:v>Sep-18</c:v>
                      </c:pt>
                      <c:pt idx="10">
                        <c:v>Oct-18</c:v>
                      </c:pt>
                      <c:pt idx="11">
                        <c:v>Nov-18</c:v>
                      </c:pt>
                      <c:pt idx="12">
                        <c:v>Dec-18</c:v>
                      </c:pt>
                      <c:pt idx="13">
                        <c:v>Jan-19</c:v>
                      </c:pt>
                      <c:pt idx="14">
                        <c:v>Feb-19</c:v>
                      </c:pt>
                      <c:pt idx="15">
                        <c:v>Mar-19</c:v>
                      </c:pt>
                      <c:pt idx="16">
                        <c:v>Apr-19</c:v>
                      </c:pt>
                      <c:pt idx="17">
                        <c:v>May-19</c:v>
                      </c:pt>
                      <c:pt idx="18">
                        <c:v>Jun-19</c:v>
                      </c:pt>
                      <c:pt idx="19">
                        <c:v>Jul-19</c:v>
                      </c:pt>
                      <c:pt idx="20">
                        <c:v>Aug-19</c:v>
                      </c:pt>
                      <c:pt idx="21">
                        <c:v>Sep-19</c:v>
                      </c:pt>
                      <c:pt idx="22">
                        <c:v>Oct-19</c:v>
                      </c:pt>
                      <c:pt idx="23">
                        <c:v>Nov-19</c:v>
                      </c:pt>
                      <c:pt idx="24">
                        <c:v>Dec-19</c:v>
                      </c:pt>
                      <c:pt idx="25">
                        <c:v>Jan-20</c:v>
                      </c:pt>
                      <c:pt idx="26">
                        <c:v>Feb-20</c:v>
                      </c:pt>
                      <c:pt idx="27">
                        <c:v>Mar-20</c:v>
                      </c:pt>
                      <c:pt idx="28">
                        <c:v>Apr-20</c:v>
                      </c:pt>
                      <c:pt idx="29">
                        <c:v>May-20</c:v>
                      </c:pt>
                      <c:pt idx="30">
                        <c:v>Jun-20</c:v>
                      </c:pt>
                      <c:pt idx="31">
                        <c:v>Jul-20</c:v>
                      </c:pt>
                      <c:pt idx="32">
                        <c:v>Aug-20</c:v>
                      </c:pt>
                      <c:pt idx="33">
                        <c:v>Sep-20</c:v>
                      </c:pt>
                      <c:pt idx="34">
                        <c:v>Oct-20</c:v>
                      </c:pt>
                      <c:pt idx="35">
                        <c:v>Nov-20</c:v>
                      </c:pt>
                      <c:pt idx="36">
                        <c:v>Dec-20</c:v>
                      </c:pt>
                      <c:pt idx="37">
                        <c:v>Jan-21</c:v>
                      </c:pt>
                      <c:pt idx="38">
                        <c:v>Feb-21</c:v>
                      </c:pt>
                      <c:pt idx="39">
                        <c:v>Mar-21</c:v>
                      </c:pt>
                      <c:pt idx="40">
                        <c:v>Apr-21</c:v>
                      </c:pt>
                      <c:pt idx="41">
                        <c:v>May-21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EMA월별손익_20210621!$C$5:$C$46</c15:sqref>
                        </c15:formulaRef>
                      </c:ext>
                    </c:extLst>
                    <c:numCache>
                      <c:formatCode>0</c:formatCode>
                      <c:ptCount val="42"/>
                      <c:pt idx="1">
                        <c:v>-48.800000000000033</c:v>
                      </c:pt>
                      <c:pt idx="2">
                        <c:v>65.100000000000023</c:v>
                      </c:pt>
                      <c:pt idx="3">
                        <c:v>144.1</c:v>
                      </c:pt>
                      <c:pt idx="4">
                        <c:v>-15.900000000000004</c:v>
                      </c:pt>
                      <c:pt idx="5">
                        <c:v>49.399999999999991</c:v>
                      </c:pt>
                      <c:pt idx="6">
                        <c:v>198.5</c:v>
                      </c:pt>
                      <c:pt idx="7">
                        <c:v>379.00000000000011</c:v>
                      </c:pt>
                      <c:pt idx="8">
                        <c:v>139.49999999999997</c:v>
                      </c:pt>
                      <c:pt idx="9">
                        <c:v>161.59999999999997</c:v>
                      </c:pt>
                      <c:pt idx="10">
                        <c:v>163.6</c:v>
                      </c:pt>
                      <c:pt idx="11">
                        <c:v>204.6</c:v>
                      </c:pt>
                      <c:pt idx="12">
                        <c:v>15.200000000000001</c:v>
                      </c:pt>
                      <c:pt idx="13">
                        <c:v>120</c:v>
                      </c:pt>
                      <c:pt idx="14">
                        <c:v>139.5</c:v>
                      </c:pt>
                      <c:pt idx="15">
                        <c:v>-12.700000000000012</c:v>
                      </c:pt>
                      <c:pt idx="16">
                        <c:v>105.4</c:v>
                      </c:pt>
                      <c:pt idx="17">
                        <c:v>119.5</c:v>
                      </c:pt>
                      <c:pt idx="18">
                        <c:v>226.19999999999996</c:v>
                      </c:pt>
                      <c:pt idx="19">
                        <c:v>364.20000000000027</c:v>
                      </c:pt>
                      <c:pt idx="20">
                        <c:v>400.19999999999993</c:v>
                      </c:pt>
                      <c:pt idx="21">
                        <c:v>284.60000000000002</c:v>
                      </c:pt>
                      <c:pt idx="22">
                        <c:v>433.49999999999994</c:v>
                      </c:pt>
                      <c:pt idx="23">
                        <c:v>195.9</c:v>
                      </c:pt>
                      <c:pt idx="24">
                        <c:v>-37.299999999999997</c:v>
                      </c:pt>
                      <c:pt idx="25">
                        <c:v>431.59999999999997</c:v>
                      </c:pt>
                      <c:pt idx="26">
                        <c:v>83.199999999999989</c:v>
                      </c:pt>
                      <c:pt idx="27">
                        <c:v>1944.6</c:v>
                      </c:pt>
                      <c:pt idx="28">
                        <c:v>29.199999999999967</c:v>
                      </c:pt>
                      <c:pt idx="29">
                        <c:v>188.39999999999998</c:v>
                      </c:pt>
                      <c:pt idx="30">
                        <c:v>267.60000000000002</c:v>
                      </c:pt>
                      <c:pt idx="31">
                        <c:v>157.69999999999999</c:v>
                      </c:pt>
                      <c:pt idx="32">
                        <c:v>-40.499999999999993</c:v>
                      </c:pt>
                      <c:pt idx="33">
                        <c:v>254.00000000000003</c:v>
                      </c:pt>
                      <c:pt idx="34">
                        <c:v>180</c:v>
                      </c:pt>
                      <c:pt idx="35">
                        <c:v>206.50000000000003</c:v>
                      </c:pt>
                      <c:pt idx="36">
                        <c:v>354.5</c:v>
                      </c:pt>
                      <c:pt idx="37">
                        <c:v>-68.40000000000002</c:v>
                      </c:pt>
                      <c:pt idx="38">
                        <c:v>285.10000000000002</c:v>
                      </c:pt>
                      <c:pt idx="39">
                        <c:v>187.5</c:v>
                      </c:pt>
                      <c:pt idx="40">
                        <c:v>278.79999999999995</c:v>
                      </c:pt>
                      <c:pt idx="41">
                        <c:v>163.30000000000001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D3-44BA-BDA7-E0F322CB86D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EMA월별손익_20210621!$D$4</c15:sqref>
                        </c15:formulaRef>
                      </c:ext>
                    </c:extLst>
                    <c:strCache>
                      <c:ptCount val="1"/>
                      <c:pt idx="0">
                        <c:v>3선raw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EMA월별손익_20210621!$A$5:$A$46</c15:sqref>
                        </c15:formulaRef>
                      </c:ext>
                    </c:extLst>
                    <c:strCache>
                      <c:ptCount val="42"/>
                      <c:pt idx="0">
                        <c:v>평균</c:v>
                      </c:pt>
                      <c:pt idx="1">
                        <c:v>Jan-18</c:v>
                      </c:pt>
                      <c:pt idx="2">
                        <c:v>Feb-18</c:v>
                      </c:pt>
                      <c:pt idx="3">
                        <c:v>Mar-18</c:v>
                      </c:pt>
                      <c:pt idx="4">
                        <c:v>Apr-18</c:v>
                      </c:pt>
                      <c:pt idx="5">
                        <c:v>May-18</c:v>
                      </c:pt>
                      <c:pt idx="6">
                        <c:v>Jun-18</c:v>
                      </c:pt>
                      <c:pt idx="7">
                        <c:v>Jul-18</c:v>
                      </c:pt>
                      <c:pt idx="8">
                        <c:v>Aug-18</c:v>
                      </c:pt>
                      <c:pt idx="9">
                        <c:v>Sep-18</c:v>
                      </c:pt>
                      <c:pt idx="10">
                        <c:v>Oct-18</c:v>
                      </c:pt>
                      <c:pt idx="11">
                        <c:v>Nov-18</c:v>
                      </c:pt>
                      <c:pt idx="12">
                        <c:v>Dec-18</c:v>
                      </c:pt>
                      <c:pt idx="13">
                        <c:v>Jan-19</c:v>
                      </c:pt>
                      <c:pt idx="14">
                        <c:v>Feb-19</c:v>
                      </c:pt>
                      <c:pt idx="15">
                        <c:v>Mar-19</c:v>
                      </c:pt>
                      <c:pt idx="16">
                        <c:v>Apr-19</c:v>
                      </c:pt>
                      <c:pt idx="17">
                        <c:v>May-19</c:v>
                      </c:pt>
                      <c:pt idx="18">
                        <c:v>Jun-19</c:v>
                      </c:pt>
                      <c:pt idx="19">
                        <c:v>Jul-19</c:v>
                      </c:pt>
                      <c:pt idx="20">
                        <c:v>Aug-19</c:v>
                      </c:pt>
                      <c:pt idx="21">
                        <c:v>Sep-19</c:v>
                      </c:pt>
                      <c:pt idx="22">
                        <c:v>Oct-19</c:v>
                      </c:pt>
                      <c:pt idx="23">
                        <c:v>Nov-19</c:v>
                      </c:pt>
                      <c:pt idx="24">
                        <c:v>Dec-19</c:v>
                      </c:pt>
                      <c:pt idx="25">
                        <c:v>Jan-20</c:v>
                      </c:pt>
                      <c:pt idx="26">
                        <c:v>Feb-20</c:v>
                      </c:pt>
                      <c:pt idx="27">
                        <c:v>Mar-20</c:v>
                      </c:pt>
                      <c:pt idx="28">
                        <c:v>Apr-20</c:v>
                      </c:pt>
                      <c:pt idx="29">
                        <c:v>May-20</c:v>
                      </c:pt>
                      <c:pt idx="30">
                        <c:v>Jun-20</c:v>
                      </c:pt>
                      <c:pt idx="31">
                        <c:v>Jul-20</c:v>
                      </c:pt>
                      <c:pt idx="32">
                        <c:v>Aug-20</c:v>
                      </c:pt>
                      <c:pt idx="33">
                        <c:v>Sep-20</c:v>
                      </c:pt>
                      <c:pt idx="34">
                        <c:v>Oct-20</c:v>
                      </c:pt>
                      <c:pt idx="35">
                        <c:v>Nov-20</c:v>
                      </c:pt>
                      <c:pt idx="36">
                        <c:v>Dec-20</c:v>
                      </c:pt>
                      <c:pt idx="37">
                        <c:v>Jan-21</c:v>
                      </c:pt>
                      <c:pt idx="38">
                        <c:v>Feb-21</c:v>
                      </c:pt>
                      <c:pt idx="39">
                        <c:v>Mar-21</c:v>
                      </c:pt>
                      <c:pt idx="40">
                        <c:v>Apr-21</c:v>
                      </c:pt>
                      <c:pt idx="41">
                        <c:v>May-21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EMA월별손익_20210621!$D$5:$D$46</c15:sqref>
                        </c15:formulaRef>
                      </c:ext>
                    </c:extLst>
                    <c:numCache>
                      <c:formatCode>0</c:formatCode>
                      <c:ptCount val="42"/>
                      <c:pt idx="1">
                        <c:v>39.22</c:v>
                      </c:pt>
                      <c:pt idx="2">
                        <c:v>-12.940000000000001</c:v>
                      </c:pt>
                      <c:pt idx="3">
                        <c:v>12.570000000000002</c:v>
                      </c:pt>
                      <c:pt idx="4">
                        <c:v>60.57</c:v>
                      </c:pt>
                      <c:pt idx="5">
                        <c:v>39.58</c:v>
                      </c:pt>
                      <c:pt idx="6">
                        <c:v>11.069999999999999</c:v>
                      </c:pt>
                      <c:pt idx="7">
                        <c:v>-16.279999999999998</c:v>
                      </c:pt>
                      <c:pt idx="8">
                        <c:v>91.94</c:v>
                      </c:pt>
                      <c:pt idx="9">
                        <c:v>56.569999999999993</c:v>
                      </c:pt>
                      <c:pt idx="10">
                        <c:v>70.33</c:v>
                      </c:pt>
                      <c:pt idx="11">
                        <c:v>-14.260000000000002</c:v>
                      </c:pt>
                      <c:pt idx="12">
                        <c:v>30.769999999999996</c:v>
                      </c:pt>
                      <c:pt idx="13">
                        <c:v>21.34</c:v>
                      </c:pt>
                      <c:pt idx="14">
                        <c:v>0.71</c:v>
                      </c:pt>
                      <c:pt idx="15">
                        <c:v>-22.020000000000003</c:v>
                      </c:pt>
                      <c:pt idx="16">
                        <c:v>4.9800000000000022</c:v>
                      </c:pt>
                      <c:pt idx="17">
                        <c:v>40.190000000000005</c:v>
                      </c:pt>
                      <c:pt idx="18">
                        <c:v>22.41</c:v>
                      </c:pt>
                      <c:pt idx="19">
                        <c:v>39.889999999999993</c:v>
                      </c:pt>
                      <c:pt idx="20">
                        <c:v>101.53</c:v>
                      </c:pt>
                      <c:pt idx="21">
                        <c:v>-12.510000000000002</c:v>
                      </c:pt>
                      <c:pt idx="22">
                        <c:v>169.19</c:v>
                      </c:pt>
                      <c:pt idx="23">
                        <c:v>139.11000000000001</c:v>
                      </c:pt>
                      <c:pt idx="24">
                        <c:v>-0.87999999999999834</c:v>
                      </c:pt>
                      <c:pt idx="25">
                        <c:v>127.52000000000002</c:v>
                      </c:pt>
                      <c:pt idx="26">
                        <c:v>55.580000000000013</c:v>
                      </c:pt>
                      <c:pt idx="27">
                        <c:v>217.46000000000004</c:v>
                      </c:pt>
                      <c:pt idx="28">
                        <c:v>3.1799999999999993</c:v>
                      </c:pt>
                      <c:pt idx="29">
                        <c:v>75.629999999999981</c:v>
                      </c:pt>
                      <c:pt idx="30">
                        <c:v>35.88000000000001</c:v>
                      </c:pt>
                      <c:pt idx="31">
                        <c:v>-4.3500000000000014</c:v>
                      </c:pt>
                      <c:pt idx="32">
                        <c:v>-11.340000000000007</c:v>
                      </c:pt>
                      <c:pt idx="33">
                        <c:v>46.95000000000001</c:v>
                      </c:pt>
                      <c:pt idx="34">
                        <c:v>5.07</c:v>
                      </c:pt>
                      <c:pt idx="35">
                        <c:v>-40.57</c:v>
                      </c:pt>
                      <c:pt idx="36">
                        <c:v>-5.0299999999999976</c:v>
                      </c:pt>
                      <c:pt idx="37">
                        <c:v>-3.3600000000000012</c:v>
                      </c:pt>
                      <c:pt idx="38">
                        <c:v>-4.6000000000000014</c:v>
                      </c:pt>
                      <c:pt idx="39">
                        <c:v>133.54</c:v>
                      </c:pt>
                      <c:pt idx="40">
                        <c:v>43.379999999999995</c:v>
                      </c:pt>
                      <c:pt idx="41">
                        <c:v>6.5500000000000007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D3-44BA-BDA7-E0F322CB86D7}"/>
                  </c:ext>
                </c:extLst>
              </c15:ser>
            </c15:filteredBarSeries>
          </c:ext>
        </c:extLst>
      </c:barChart>
      <c:catAx>
        <c:axId val="6350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085168"/>
        <c:crosses val="autoZero"/>
        <c:auto val="1"/>
        <c:lblAlgn val="ctr"/>
        <c:lblOffset val="100"/>
        <c:noMultiLvlLbl val="0"/>
      </c:catAx>
      <c:valAx>
        <c:axId val="635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0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max\Downloads\lktbf_loi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2018"/>
      <sheetName val="2019"/>
      <sheetName val="2020"/>
      <sheetName val="2021"/>
    </sheetNames>
    <sheetDataSet>
      <sheetData sheetId="0">
        <row r="18">
          <cell r="A18">
            <v>43119</v>
          </cell>
          <cell r="B18">
            <v>-27</v>
          </cell>
        </row>
        <row r="19">
          <cell r="A19">
            <v>43122</v>
          </cell>
          <cell r="B19">
            <v>-7.6</v>
          </cell>
        </row>
        <row r="20">
          <cell r="A20">
            <v>43123</v>
          </cell>
          <cell r="B20">
            <v>7</v>
          </cell>
        </row>
        <row r="21">
          <cell r="A21">
            <v>43124</v>
          </cell>
          <cell r="B21">
            <v>-35.200000000000003</v>
          </cell>
        </row>
        <row r="22">
          <cell r="A22">
            <v>43125</v>
          </cell>
          <cell r="B22">
            <v>3</v>
          </cell>
        </row>
        <row r="23">
          <cell r="A23">
            <v>43126</v>
          </cell>
          <cell r="B23">
            <v>13.1</v>
          </cell>
        </row>
        <row r="24">
          <cell r="A24">
            <v>43129</v>
          </cell>
          <cell r="B24">
            <v>37.799999999999997</v>
          </cell>
        </row>
        <row r="25">
          <cell r="A25">
            <v>43130</v>
          </cell>
          <cell r="B25">
            <v>45.7</v>
          </cell>
        </row>
        <row r="26">
          <cell r="A26">
            <v>43131</v>
          </cell>
          <cell r="B26">
            <v>14.9</v>
          </cell>
        </row>
        <row r="27">
          <cell r="A27">
            <v>43132</v>
          </cell>
          <cell r="B27">
            <v>-15.2</v>
          </cell>
        </row>
        <row r="28">
          <cell r="A28">
            <v>43133</v>
          </cell>
          <cell r="B28">
            <v>27.8</v>
          </cell>
        </row>
        <row r="29">
          <cell r="A29">
            <v>43136</v>
          </cell>
          <cell r="B29">
            <v>-27.5</v>
          </cell>
        </row>
        <row r="30">
          <cell r="A30">
            <v>43137</v>
          </cell>
          <cell r="B30">
            <v>-27.5</v>
          </cell>
        </row>
        <row r="31">
          <cell r="A31">
            <v>43138</v>
          </cell>
          <cell r="B31">
            <v>-43.3</v>
          </cell>
        </row>
        <row r="32">
          <cell r="A32">
            <v>43139</v>
          </cell>
          <cell r="B32">
            <v>5.0999999999999996</v>
          </cell>
        </row>
        <row r="33">
          <cell r="A33">
            <v>43140</v>
          </cell>
          <cell r="B33">
            <v>26.6</v>
          </cell>
        </row>
        <row r="34">
          <cell r="A34">
            <v>43143</v>
          </cell>
          <cell r="B34">
            <v>6.6</v>
          </cell>
        </row>
        <row r="35">
          <cell r="A35">
            <v>43144</v>
          </cell>
          <cell r="B35">
            <v>-2.7</v>
          </cell>
        </row>
        <row r="36">
          <cell r="A36">
            <v>43145</v>
          </cell>
          <cell r="B36">
            <v>1.8</v>
          </cell>
        </row>
        <row r="37">
          <cell r="A37">
            <v>43150</v>
          </cell>
          <cell r="B37">
            <v>15.7</v>
          </cell>
        </row>
        <row r="38">
          <cell r="A38">
            <v>43151</v>
          </cell>
          <cell r="B38">
            <v>62.9</v>
          </cell>
        </row>
        <row r="39">
          <cell r="A39">
            <v>43152</v>
          </cell>
          <cell r="B39">
            <v>-12.2</v>
          </cell>
        </row>
        <row r="40">
          <cell r="A40">
            <v>43153</v>
          </cell>
          <cell r="B40">
            <v>4.2</v>
          </cell>
        </row>
        <row r="41">
          <cell r="A41">
            <v>43154</v>
          </cell>
          <cell r="B41">
            <v>24.4</v>
          </cell>
        </row>
        <row r="42">
          <cell r="A42">
            <v>43157</v>
          </cell>
          <cell r="B42">
            <v>30.9</v>
          </cell>
        </row>
        <row r="43">
          <cell r="A43">
            <v>43158</v>
          </cell>
          <cell r="B43">
            <v>-6.2</v>
          </cell>
        </row>
        <row r="44">
          <cell r="A44">
            <v>43159</v>
          </cell>
          <cell r="B44">
            <v>-4.3</v>
          </cell>
        </row>
        <row r="45">
          <cell r="A45">
            <v>43161</v>
          </cell>
          <cell r="B45">
            <v>12.5</v>
          </cell>
        </row>
        <row r="46">
          <cell r="A46">
            <v>43164</v>
          </cell>
          <cell r="B46">
            <v>20.5</v>
          </cell>
        </row>
        <row r="47">
          <cell r="A47">
            <v>43165</v>
          </cell>
          <cell r="B47">
            <v>-34.4</v>
          </cell>
        </row>
        <row r="48">
          <cell r="A48">
            <v>43166</v>
          </cell>
          <cell r="B48">
            <v>-39.9</v>
          </cell>
        </row>
        <row r="49">
          <cell r="A49">
            <v>43167</v>
          </cell>
          <cell r="B49">
            <v>6.1</v>
          </cell>
        </row>
        <row r="50">
          <cell r="A50">
            <v>43168</v>
          </cell>
          <cell r="B50">
            <v>16.7</v>
          </cell>
        </row>
        <row r="51">
          <cell r="A51">
            <v>43171</v>
          </cell>
          <cell r="B51">
            <v>2.8</v>
          </cell>
        </row>
        <row r="52">
          <cell r="A52">
            <v>43172</v>
          </cell>
          <cell r="B52">
            <v>2.6</v>
          </cell>
        </row>
        <row r="53">
          <cell r="A53">
            <v>43173</v>
          </cell>
          <cell r="B53">
            <v>3</v>
          </cell>
        </row>
        <row r="54">
          <cell r="A54">
            <v>43174</v>
          </cell>
          <cell r="B54">
            <v>-23.3</v>
          </cell>
        </row>
        <row r="55">
          <cell r="A55">
            <v>43175</v>
          </cell>
          <cell r="B55">
            <v>-0.3</v>
          </cell>
        </row>
        <row r="56">
          <cell r="A56">
            <v>43178</v>
          </cell>
          <cell r="B56">
            <v>1.6</v>
          </cell>
        </row>
        <row r="57">
          <cell r="A57">
            <v>43179</v>
          </cell>
          <cell r="B57">
            <v>-8.1999999999999993</v>
          </cell>
        </row>
        <row r="58">
          <cell r="A58">
            <v>43180</v>
          </cell>
          <cell r="B58">
            <v>-3.1</v>
          </cell>
        </row>
        <row r="59">
          <cell r="A59">
            <v>43181</v>
          </cell>
          <cell r="B59">
            <v>12.3</v>
          </cell>
        </row>
        <row r="60">
          <cell r="A60">
            <v>43182</v>
          </cell>
          <cell r="B60">
            <v>42.2</v>
          </cell>
        </row>
        <row r="61">
          <cell r="A61">
            <v>43185</v>
          </cell>
          <cell r="B61">
            <v>20.100000000000001</v>
          </cell>
        </row>
        <row r="62">
          <cell r="A62">
            <v>43186</v>
          </cell>
          <cell r="B62">
            <v>-0.6</v>
          </cell>
        </row>
        <row r="63">
          <cell r="A63">
            <v>43187</v>
          </cell>
          <cell r="B63">
            <v>-24.5</v>
          </cell>
        </row>
        <row r="64">
          <cell r="A64">
            <v>43188</v>
          </cell>
          <cell r="B64">
            <v>12.2</v>
          </cell>
        </row>
        <row r="65">
          <cell r="A65">
            <v>43189</v>
          </cell>
          <cell r="B65">
            <v>-8.1999999999999993</v>
          </cell>
        </row>
        <row r="66">
          <cell r="A66">
            <v>43192</v>
          </cell>
          <cell r="B66">
            <v>-10.9</v>
          </cell>
        </row>
        <row r="67">
          <cell r="A67">
            <v>43193</v>
          </cell>
          <cell r="B67">
            <v>21.7</v>
          </cell>
        </row>
        <row r="68">
          <cell r="A68">
            <v>43194</v>
          </cell>
          <cell r="B68">
            <v>10</v>
          </cell>
        </row>
        <row r="69">
          <cell r="A69">
            <v>43195</v>
          </cell>
          <cell r="B69">
            <v>-19.7</v>
          </cell>
        </row>
        <row r="70">
          <cell r="A70">
            <v>43196</v>
          </cell>
          <cell r="B70">
            <v>-10.4</v>
          </cell>
        </row>
        <row r="71">
          <cell r="A71">
            <v>43199</v>
          </cell>
          <cell r="B71">
            <v>9.6</v>
          </cell>
        </row>
        <row r="72">
          <cell r="A72">
            <v>43200</v>
          </cell>
          <cell r="B72">
            <v>-1.6</v>
          </cell>
        </row>
        <row r="73">
          <cell r="A73">
            <v>43201</v>
          </cell>
          <cell r="B73">
            <v>-4.2</v>
          </cell>
        </row>
        <row r="74">
          <cell r="A74">
            <v>43202</v>
          </cell>
          <cell r="B74">
            <v>-32.6</v>
          </cell>
        </row>
        <row r="75">
          <cell r="A75">
            <v>43203</v>
          </cell>
          <cell r="B75">
            <v>-28.5</v>
          </cell>
        </row>
        <row r="76">
          <cell r="A76">
            <v>43206</v>
          </cell>
          <cell r="B76">
            <v>-7.9</v>
          </cell>
        </row>
        <row r="77">
          <cell r="A77">
            <v>43207</v>
          </cell>
          <cell r="B77">
            <v>-0.8</v>
          </cell>
        </row>
        <row r="78">
          <cell r="A78">
            <v>43208</v>
          </cell>
          <cell r="B78">
            <v>7.9</v>
          </cell>
        </row>
        <row r="79">
          <cell r="A79">
            <v>43209</v>
          </cell>
          <cell r="B79">
            <v>-18.399999999999999</v>
          </cell>
        </row>
        <row r="80">
          <cell r="A80">
            <v>43210</v>
          </cell>
          <cell r="B80">
            <v>-34.799999999999997</v>
          </cell>
        </row>
        <row r="81">
          <cell r="A81">
            <v>43213</v>
          </cell>
          <cell r="B81">
            <v>1.7</v>
          </cell>
        </row>
        <row r="82">
          <cell r="A82">
            <v>43214</v>
          </cell>
          <cell r="B82">
            <v>-25.3</v>
          </cell>
        </row>
        <row r="83">
          <cell r="A83">
            <v>43215</v>
          </cell>
          <cell r="B83">
            <v>37</v>
          </cell>
        </row>
        <row r="84">
          <cell r="A84">
            <v>43216</v>
          </cell>
          <cell r="B84">
            <v>22.9</v>
          </cell>
        </row>
        <row r="85">
          <cell r="A85">
            <v>43217</v>
          </cell>
          <cell r="B85">
            <v>18.2</v>
          </cell>
        </row>
        <row r="86">
          <cell r="A86">
            <v>43220</v>
          </cell>
          <cell r="B86">
            <v>-17.7</v>
          </cell>
        </row>
        <row r="87">
          <cell r="A87">
            <v>43222</v>
          </cell>
          <cell r="B87">
            <v>-10</v>
          </cell>
        </row>
        <row r="88">
          <cell r="A88">
            <v>43223</v>
          </cell>
          <cell r="B88">
            <v>28</v>
          </cell>
        </row>
        <row r="89">
          <cell r="A89">
            <v>43224</v>
          </cell>
          <cell r="B89">
            <v>-40.799999999999997</v>
          </cell>
        </row>
        <row r="90">
          <cell r="A90">
            <v>43228</v>
          </cell>
          <cell r="B90">
            <v>-26.1</v>
          </cell>
        </row>
        <row r="91">
          <cell r="A91">
            <v>43229</v>
          </cell>
          <cell r="B91">
            <v>-25.4</v>
          </cell>
        </row>
        <row r="92">
          <cell r="A92">
            <v>43230</v>
          </cell>
          <cell r="B92">
            <v>25.6</v>
          </cell>
        </row>
        <row r="93">
          <cell r="A93">
            <v>43231</v>
          </cell>
          <cell r="B93">
            <v>3.5</v>
          </cell>
        </row>
        <row r="94">
          <cell r="A94">
            <v>43234</v>
          </cell>
          <cell r="B94">
            <v>-6.1</v>
          </cell>
        </row>
        <row r="95">
          <cell r="A95">
            <v>43235</v>
          </cell>
          <cell r="B95">
            <v>10.6</v>
          </cell>
        </row>
        <row r="96">
          <cell r="A96">
            <v>43236</v>
          </cell>
          <cell r="B96">
            <v>-15.7</v>
          </cell>
        </row>
        <row r="97">
          <cell r="A97">
            <v>43237</v>
          </cell>
          <cell r="B97">
            <v>-26.6</v>
          </cell>
        </row>
        <row r="98">
          <cell r="A98">
            <v>43238</v>
          </cell>
          <cell r="B98">
            <v>23</v>
          </cell>
        </row>
        <row r="99">
          <cell r="A99">
            <v>43241</v>
          </cell>
          <cell r="B99">
            <v>-31.6</v>
          </cell>
        </row>
        <row r="100">
          <cell r="A100">
            <v>43243</v>
          </cell>
          <cell r="B100">
            <v>8.8000000000000007</v>
          </cell>
        </row>
        <row r="101">
          <cell r="A101">
            <v>43244</v>
          </cell>
          <cell r="B101">
            <v>-13.3</v>
          </cell>
        </row>
        <row r="102">
          <cell r="A102">
            <v>43245</v>
          </cell>
          <cell r="B102">
            <v>-37.299999999999997</v>
          </cell>
        </row>
        <row r="103">
          <cell r="A103">
            <v>43248</v>
          </cell>
          <cell r="B103">
            <v>-5.6</v>
          </cell>
        </row>
        <row r="104">
          <cell r="A104">
            <v>43249</v>
          </cell>
          <cell r="B104">
            <v>15.7</v>
          </cell>
        </row>
        <row r="105">
          <cell r="A105">
            <v>43250</v>
          </cell>
          <cell r="B105">
            <v>17</v>
          </cell>
        </row>
        <row r="106">
          <cell r="A106">
            <v>43251</v>
          </cell>
          <cell r="B106">
            <v>-18.899999999999999</v>
          </cell>
        </row>
        <row r="107">
          <cell r="A107">
            <v>43252</v>
          </cell>
          <cell r="B107">
            <v>-36.9</v>
          </cell>
        </row>
        <row r="108">
          <cell r="A108">
            <v>43255</v>
          </cell>
          <cell r="B108">
            <v>-26.1</v>
          </cell>
        </row>
        <row r="109">
          <cell r="A109">
            <v>43256</v>
          </cell>
          <cell r="B109">
            <v>24.6</v>
          </cell>
        </row>
        <row r="110">
          <cell r="A110">
            <v>43258</v>
          </cell>
          <cell r="B110">
            <v>-9.6</v>
          </cell>
        </row>
        <row r="111">
          <cell r="A111">
            <v>43259</v>
          </cell>
          <cell r="B111">
            <v>8.9</v>
          </cell>
        </row>
        <row r="112">
          <cell r="A112">
            <v>43262</v>
          </cell>
          <cell r="B112">
            <v>-1.1000000000000001</v>
          </cell>
        </row>
        <row r="113">
          <cell r="A113">
            <v>43263</v>
          </cell>
          <cell r="B113">
            <v>4.7</v>
          </cell>
        </row>
        <row r="114">
          <cell r="A114">
            <v>43265</v>
          </cell>
          <cell r="B114">
            <v>6.1</v>
          </cell>
        </row>
        <row r="115">
          <cell r="A115">
            <v>43266</v>
          </cell>
          <cell r="B115">
            <v>0.5</v>
          </cell>
        </row>
        <row r="116">
          <cell r="A116">
            <v>43269</v>
          </cell>
          <cell r="B116">
            <v>10</v>
          </cell>
        </row>
        <row r="117">
          <cell r="A117">
            <v>43270</v>
          </cell>
          <cell r="B117">
            <v>-0.8</v>
          </cell>
        </row>
        <row r="118">
          <cell r="A118">
            <v>43271</v>
          </cell>
          <cell r="B118">
            <v>-29.2</v>
          </cell>
        </row>
        <row r="119">
          <cell r="A119">
            <v>43272</v>
          </cell>
          <cell r="B119">
            <v>14.4</v>
          </cell>
        </row>
        <row r="120">
          <cell r="A120">
            <v>43273</v>
          </cell>
          <cell r="B120">
            <v>-32.4</v>
          </cell>
        </row>
        <row r="121">
          <cell r="A121">
            <v>43276</v>
          </cell>
          <cell r="B121">
            <v>26</v>
          </cell>
        </row>
        <row r="122">
          <cell r="A122">
            <v>43277</v>
          </cell>
          <cell r="B122">
            <v>-27.8</v>
          </cell>
        </row>
        <row r="123">
          <cell r="A123">
            <v>43278</v>
          </cell>
          <cell r="B123">
            <v>10.199999999999999</v>
          </cell>
        </row>
        <row r="124">
          <cell r="A124">
            <v>43279</v>
          </cell>
          <cell r="B124">
            <v>33.4</v>
          </cell>
        </row>
        <row r="125">
          <cell r="A125">
            <v>43280</v>
          </cell>
          <cell r="B125">
            <v>-17.8</v>
          </cell>
        </row>
        <row r="126">
          <cell r="A126">
            <v>43283</v>
          </cell>
          <cell r="B126">
            <v>20.399999999999999</v>
          </cell>
        </row>
        <row r="127">
          <cell r="A127">
            <v>43284</v>
          </cell>
          <cell r="B127">
            <v>-6.3</v>
          </cell>
        </row>
        <row r="128">
          <cell r="A128">
            <v>43285</v>
          </cell>
          <cell r="B128">
            <v>5</v>
          </cell>
        </row>
        <row r="129">
          <cell r="A129">
            <v>43286</v>
          </cell>
          <cell r="B129">
            <v>-5.9</v>
          </cell>
        </row>
        <row r="130">
          <cell r="A130">
            <v>43287</v>
          </cell>
          <cell r="B130">
            <v>22.7</v>
          </cell>
        </row>
        <row r="131">
          <cell r="A131">
            <v>43290</v>
          </cell>
          <cell r="B131">
            <v>31.7</v>
          </cell>
        </row>
        <row r="132">
          <cell r="A132">
            <v>43291</v>
          </cell>
          <cell r="B132">
            <v>-14.2</v>
          </cell>
        </row>
        <row r="133">
          <cell r="A133">
            <v>43292</v>
          </cell>
          <cell r="B133">
            <v>14.2</v>
          </cell>
        </row>
        <row r="134">
          <cell r="A134">
            <v>43293</v>
          </cell>
          <cell r="B134">
            <v>-19.899999999999999</v>
          </cell>
        </row>
        <row r="135">
          <cell r="A135">
            <v>43294</v>
          </cell>
          <cell r="B135">
            <v>-6.8</v>
          </cell>
        </row>
        <row r="136">
          <cell r="A136">
            <v>43297</v>
          </cell>
          <cell r="B136">
            <v>-6.1</v>
          </cell>
        </row>
        <row r="137">
          <cell r="A137">
            <v>43298</v>
          </cell>
          <cell r="B137">
            <v>1.3</v>
          </cell>
        </row>
        <row r="138">
          <cell r="A138">
            <v>43299</v>
          </cell>
          <cell r="B138">
            <v>4.4000000000000004</v>
          </cell>
        </row>
        <row r="139">
          <cell r="A139">
            <v>43300</v>
          </cell>
          <cell r="B139">
            <v>-4</v>
          </cell>
        </row>
        <row r="140">
          <cell r="A140">
            <v>43301</v>
          </cell>
          <cell r="B140">
            <v>42.7</v>
          </cell>
        </row>
        <row r="141">
          <cell r="A141">
            <v>43304</v>
          </cell>
          <cell r="B141">
            <v>2.5</v>
          </cell>
        </row>
        <row r="142">
          <cell r="A142">
            <v>43305</v>
          </cell>
          <cell r="B142">
            <v>-23.7</v>
          </cell>
        </row>
        <row r="143">
          <cell r="A143">
            <v>43306</v>
          </cell>
          <cell r="B143">
            <v>10.8</v>
          </cell>
        </row>
        <row r="144">
          <cell r="A144">
            <v>43307</v>
          </cell>
          <cell r="B144">
            <v>3.7</v>
          </cell>
        </row>
        <row r="145">
          <cell r="A145">
            <v>43308</v>
          </cell>
          <cell r="B145">
            <v>-16.600000000000001</v>
          </cell>
        </row>
        <row r="146">
          <cell r="A146">
            <v>43311</v>
          </cell>
          <cell r="B146">
            <v>-1.6</v>
          </cell>
        </row>
        <row r="147">
          <cell r="A147">
            <v>43312</v>
          </cell>
          <cell r="B147">
            <v>37.6</v>
          </cell>
        </row>
        <row r="148">
          <cell r="A148">
            <v>43313</v>
          </cell>
          <cell r="B148">
            <v>12.8</v>
          </cell>
        </row>
        <row r="149">
          <cell r="A149">
            <v>43314</v>
          </cell>
          <cell r="B149">
            <v>-18.100000000000001</v>
          </cell>
        </row>
        <row r="150">
          <cell r="A150">
            <v>43315</v>
          </cell>
          <cell r="B150">
            <v>-27.5</v>
          </cell>
        </row>
        <row r="151">
          <cell r="A151">
            <v>43318</v>
          </cell>
          <cell r="B151">
            <v>-1</v>
          </cell>
        </row>
        <row r="152">
          <cell r="A152">
            <v>43319</v>
          </cell>
          <cell r="B152">
            <v>-5</v>
          </cell>
        </row>
        <row r="153">
          <cell r="A153">
            <v>43320</v>
          </cell>
          <cell r="B153">
            <v>-5.2</v>
          </cell>
        </row>
        <row r="154">
          <cell r="A154">
            <v>43321</v>
          </cell>
          <cell r="B154">
            <v>3.7</v>
          </cell>
        </row>
        <row r="155">
          <cell r="A155">
            <v>43322</v>
          </cell>
          <cell r="B155">
            <v>10</v>
          </cell>
        </row>
        <row r="156">
          <cell r="A156">
            <v>43325</v>
          </cell>
          <cell r="B156">
            <v>28</v>
          </cell>
        </row>
        <row r="157">
          <cell r="A157">
            <v>43326</v>
          </cell>
          <cell r="B157">
            <v>-1.5</v>
          </cell>
        </row>
        <row r="158">
          <cell r="A158">
            <v>43328</v>
          </cell>
          <cell r="B158">
            <v>-15.5</v>
          </cell>
        </row>
        <row r="159">
          <cell r="A159">
            <v>43329</v>
          </cell>
          <cell r="B159">
            <v>29.9</v>
          </cell>
        </row>
        <row r="160">
          <cell r="A160">
            <v>43332</v>
          </cell>
          <cell r="B160">
            <v>5</v>
          </cell>
        </row>
        <row r="161">
          <cell r="A161">
            <v>43333</v>
          </cell>
          <cell r="B161">
            <v>8.5</v>
          </cell>
        </row>
        <row r="162">
          <cell r="A162">
            <v>43334</v>
          </cell>
          <cell r="B162">
            <v>27.4</v>
          </cell>
        </row>
        <row r="163">
          <cell r="A163">
            <v>43335</v>
          </cell>
          <cell r="B163">
            <v>-7.2</v>
          </cell>
        </row>
        <row r="164">
          <cell r="A164">
            <v>43336</v>
          </cell>
          <cell r="B164">
            <v>-25</v>
          </cell>
        </row>
        <row r="165">
          <cell r="A165">
            <v>43339</v>
          </cell>
          <cell r="B165">
            <v>10</v>
          </cell>
        </row>
        <row r="166">
          <cell r="A166">
            <v>43340</v>
          </cell>
          <cell r="B166">
            <v>-11.5</v>
          </cell>
        </row>
        <row r="167">
          <cell r="A167">
            <v>43341</v>
          </cell>
          <cell r="B167">
            <v>-7.8</v>
          </cell>
        </row>
        <row r="168">
          <cell r="A168">
            <v>43342</v>
          </cell>
          <cell r="B168">
            <v>3.4</v>
          </cell>
        </row>
        <row r="169">
          <cell r="A169">
            <v>43343</v>
          </cell>
          <cell r="B169">
            <v>38.799999999999997</v>
          </cell>
        </row>
        <row r="170">
          <cell r="A170">
            <v>43346</v>
          </cell>
          <cell r="B170">
            <v>7</v>
          </cell>
        </row>
        <row r="171">
          <cell r="A171">
            <v>43347</v>
          </cell>
          <cell r="B171">
            <v>-28.1</v>
          </cell>
        </row>
        <row r="172">
          <cell r="A172">
            <v>43348</v>
          </cell>
          <cell r="B172">
            <v>29</v>
          </cell>
        </row>
        <row r="173">
          <cell r="A173">
            <v>43349</v>
          </cell>
          <cell r="B173">
            <v>-14.8</v>
          </cell>
        </row>
        <row r="174">
          <cell r="A174">
            <v>43350</v>
          </cell>
          <cell r="B174">
            <v>21.8</v>
          </cell>
        </row>
        <row r="175">
          <cell r="A175">
            <v>43353</v>
          </cell>
          <cell r="B175">
            <v>-28.2</v>
          </cell>
        </row>
        <row r="176">
          <cell r="A176">
            <v>43354</v>
          </cell>
          <cell r="B176">
            <v>-10.4</v>
          </cell>
        </row>
        <row r="177">
          <cell r="A177">
            <v>43355</v>
          </cell>
          <cell r="B177">
            <v>26.5</v>
          </cell>
        </row>
        <row r="178">
          <cell r="A178">
            <v>43356</v>
          </cell>
          <cell r="B178">
            <v>-9.1999999999999993</v>
          </cell>
        </row>
        <row r="179">
          <cell r="A179">
            <v>43357</v>
          </cell>
          <cell r="B179">
            <v>3.5</v>
          </cell>
        </row>
        <row r="180">
          <cell r="A180">
            <v>43360</v>
          </cell>
          <cell r="B180">
            <v>-2.2000000000000002</v>
          </cell>
        </row>
        <row r="181">
          <cell r="A181">
            <v>43361</v>
          </cell>
          <cell r="B181">
            <v>30.2</v>
          </cell>
        </row>
        <row r="182">
          <cell r="A182">
            <v>43362</v>
          </cell>
          <cell r="B182">
            <v>-26.2</v>
          </cell>
        </row>
        <row r="183">
          <cell r="A183">
            <v>43363</v>
          </cell>
          <cell r="B183">
            <v>23.7</v>
          </cell>
        </row>
        <row r="184">
          <cell r="A184">
            <v>43364</v>
          </cell>
          <cell r="B184">
            <v>2.5</v>
          </cell>
        </row>
        <row r="185">
          <cell r="A185">
            <v>43370</v>
          </cell>
          <cell r="B185">
            <v>22.8</v>
          </cell>
        </row>
        <row r="186">
          <cell r="A186">
            <v>43371</v>
          </cell>
          <cell r="B186">
            <v>18</v>
          </cell>
        </row>
        <row r="187">
          <cell r="A187">
            <v>43374</v>
          </cell>
          <cell r="B187">
            <v>-1.2</v>
          </cell>
        </row>
        <row r="188">
          <cell r="A188">
            <v>43375</v>
          </cell>
          <cell r="B188">
            <v>-19.100000000000001</v>
          </cell>
        </row>
        <row r="189">
          <cell r="A189">
            <v>43377</v>
          </cell>
          <cell r="B189">
            <v>-24.4</v>
          </cell>
        </row>
        <row r="190">
          <cell r="A190">
            <v>43378</v>
          </cell>
          <cell r="B190">
            <v>-0.9</v>
          </cell>
        </row>
        <row r="191">
          <cell r="A191">
            <v>43381</v>
          </cell>
          <cell r="B191">
            <v>1.8</v>
          </cell>
        </row>
        <row r="192">
          <cell r="A192">
            <v>43383</v>
          </cell>
          <cell r="B192">
            <v>17.2</v>
          </cell>
        </row>
        <row r="193">
          <cell r="A193">
            <v>43384</v>
          </cell>
          <cell r="B193">
            <v>-36.299999999999997</v>
          </cell>
        </row>
        <row r="194">
          <cell r="A194">
            <v>43385</v>
          </cell>
          <cell r="B194">
            <v>4.4000000000000004</v>
          </cell>
        </row>
        <row r="195">
          <cell r="A195">
            <v>43388</v>
          </cell>
          <cell r="B195">
            <v>-1.4</v>
          </cell>
        </row>
        <row r="196">
          <cell r="A196">
            <v>43389</v>
          </cell>
          <cell r="B196">
            <v>-31.2</v>
          </cell>
        </row>
        <row r="197">
          <cell r="A197">
            <v>43390</v>
          </cell>
          <cell r="B197">
            <v>11.4</v>
          </cell>
        </row>
        <row r="198">
          <cell r="A198">
            <v>43391</v>
          </cell>
          <cell r="B198">
            <v>-6.2</v>
          </cell>
        </row>
        <row r="199">
          <cell r="A199">
            <v>43392</v>
          </cell>
          <cell r="B199">
            <v>22.2</v>
          </cell>
        </row>
        <row r="200">
          <cell r="A200">
            <v>43395</v>
          </cell>
          <cell r="B200">
            <v>7</v>
          </cell>
        </row>
        <row r="201">
          <cell r="A201">
            <v>43396</v>
          </cell>
          <cell r="B201">
            <v>-9.8000000000000007</v>
          </cell>
        </row>
        <row r="202">
          <cell r="A202">
            <v>43397</v>
          </cell>
          <cell r="B202">
            <v>-10.5</v>
          </cell>
        </row>
        <row r="203">
          <cell r="A203">
            <v>43398</v>
          </cell>
          <cell r="B203">
            <v>-46.6</v>
          </cell>
        </row>
        <row r="204">
          <cell r="A204">
            <v>43399</v>
          </cell>
          <cell r="B204">
            <v>23.8</v>
          </cell>
        </row>
        <row r="205">
          <cell r="A205">
            <v>43402</v>
          </cell>
          <cell r="B205">
            <v>54.4</v>
          </cell>
        </row>
        <row r="206">
          <cell r="A206">
            <v>43403</v>
          </cell>
          <cell r="B206">
            <v>33</v>
          </cell>
        </row>
        <row r="207">
          <cell r="A207">
            <v>43404</v>
          </cell>
          <cell r="B207">
            <v>-4.9000000000000004</v>
          </cell>
        </row>
        <row r="208">
          <cell r="A208">
            <v>43405</v>
          </cell>
          <cell r="B208">
            <v>53.7</v>
          </cell>
        </row>
        <row r="209">
          <cell r="A209">
            <v>43406</v>
          </cell>
          <cell r="B209">
            <v>0.8</v>
          </cell>
        </row>
        <row r="210">
          <cell r="A210">
            <v>43409</v>
          </cell>
          <cell r="B210">
            <v>-33.5</v>
          </cell>
        </row>
        <row r="211">
          <cell r="A211">
            <v>43410</v>
          </cell>
          <cell r="B211">
            <v>6.7</v>
          </cell>
        </row>
        <row r="212">
          <cell r="A212">
            <v>43411</v>
          </cell>
          <cell r="B212">
            <v>47.1</v>
          </cell>
        </row>
        <row r="213">
          <cell r="A213">
            <v>43412</v>
          </cell>
          <cell r="B213">
            <v>9.6</v>
          </cell>
        </row>
        <row r="214">
          <cell r="A214">
            <v>43413</v>
          </cell>
          <cell r="B214">
            <v>22.2</v>
          </cell>
        </row>
        <row r="215">
          <cell r="A215">
            <v>43416</v>
          </cell>
          <cell r="B215">
            <v>-27.9</v>
          </cell>
        </row>
        <row r="216">
          <cell r="A216">
            <v>43417</v>
          </cell>
          <cell r="B216">
            <v>15.1</v>
          </cell>
        </row>
        <row r="217">
          <cell r="A217">
            <v>43418</v>
          </cell>
          <cell r="B217">
            <v>4.5999999999999996</v>
          </cell>
        </row>
        <row r="218">
          <cell r="A218">
            <v>43419</v>
          </cell>
          <cell r="B218">
            <v>3.9</v>
          </cell>
        </row>
        <row r="219">
          <cell r="A219">
            <v>43420</v>
          </cell>
          <cell r="B219">
            <v>-20.399999999999999</v>
          </cell>
        </row>
        <row r="220">
          <cell r="A220">
            <v>43423</v>
          </cell>
          <cell r="B220">
            <v>18.5</v>
          </cell>
        </row>
        <row r="221">
          <cell r="A221">
            <v>43424</v>
          </cell>
          <cell r="B221">
            <v>4.5999999999999996</v>
          </cell>
        </row>
        <row r="222">
          <cell r="A222">
            <v>43425</v>
          </cell>
          <cell r="B222">
            <v>0.6</v>
          </cell>
        </row>
        <row r="223">
          <cell r="A223">
            <v>43426</v>
          </cell>
          <cell r="B223">
            <v>-3.3</v>
          </cell>
        </row>
        <row r="224">
          <cell r="A224">
            <v>43427</v>
          </cell>
          <cell r="B224">
            <v>5</v>
          </cell>
        </row>
        <row r="225">
          <cell r="A225">
            <v>43430</v>
          </cell>
          <cell r="B225">
            <v>-19.399999999999999</v>
          </cell>
        </row>
        <row r="226">
          <cell r="A226">
            <v>43431</v>
          </cell>
          <cell r="B226">
            <v>4.2</v>
          </cell>
        </row>
        <row r="227">
          <cell r="A227">
            <v>43432</v>
          </cell>
          <cell r="B227">
            <v>-32.700000000000003</v>
          </cell>
        </row>
        <row r="228">
          <cell r="A228">
            <v>43433</v>
          </cell>
          <cell r="B228">
            <v>28.8</v>
          </cell>
        </row>
        <row r="229">
          <cell r="A229">
            <v>43434</v>
          </cell>
          <cell r="B229">
            <v>19.399999999999999</v>
          </cell>
        </row>
        <row r="230">
          <cell r="A230">
            <v>43437</v>
          </cell>
          <cell r="B230">
            <v>45.4</v>
          </cell>
        </row>
        <row r="231">
          <cell r="A231">
            <v>43438</v>
          </cell>
          <cell r="B231">
            <v>15.4</v>
          </cell>
        </row>
        <row r="232">
          <cell r="A232">
            <v>43439</v>
          </cell>
          <cell r="B232">
            <v>2.5</v>
          </cell>
        </row>
        <row r="233">
          <cell r="A233">
            <v>43440</v>
          </cell>
          <cell r="B233">
            <v>61.2</v>
          </cell>
        </row>
        <row r="234">
          <cell r="A234">
            <v>43441</v>
          </cell>
          <cell r="B234">
            <v>18.600000000000001</v>
          </cell>
        </row>
        <row r="235">
          <cell r="A235">
            <v>43444</v>
          </cell>
          <cell r="B235">
            <v>8.1999999999999993</v>
          </cell>
        </row>
        <row r="236">
          <cell r="A236">
            <v>43445</v>
          </cell>
          <cell r="B236">
            <v>-23.6</v>
          </cell>
        </row>
        <row r="237">
          <cell r="A237">
            <v>43446</v>
          </cell>
          <cell r="B237">
            <v>13.5</v>
          </cell>
        </row>
        <row r="238">
          <cell r="A238">
            <v>43447</v>
          </cell>
          <cell r="B238">
            <v>-6.2</v>
          </cell>
        </row>
        <row r="239">
          <cell r="A239">
            <v>43448</v>
          </cell>
          <cell r="B239">
            <v>7.9</v>
          </cell>
        </row>
        <row r="240">
          <cell r="A240">
            <v>43451</v>
          </cell>
          <cell r="B240">
            <v>-4.3</v>
          </cell>
        </row>
        <row r="241">
          <cell r="A241">
            <v>43452</v>
          </cell>
          <cell r="B241">
            <v>-13</v>
          </cell>
        </row>
        <row r="242">
          <cell r="A242">
            <v>43453</v>
          </cell>
          <cell r="B242">
            <v>38</v>
          </cell>
        </row>
        <row r="243">
          <cell r="A243">
            <v>43454</v>
          </cell>
          <cell r="B243">
            <v>-24.4</v>
          </cell>
        </row>
        <row r="244">
          <cell r="A244">
            <v>43455</v>
          </cell>
          <cell r="B244">
            <v>-5.2</v>
          </cell>
        </row>
        <row r="245">
          <cell r="A245">
            <v>43458</v>
          </cell>
          <cell r="B245">
            <v>-6.2</v>
          </cell>
        </row>
        <row r="246">
          <cell r="A246">
            <v>43460</v>
          </cell>
          <cell r="B246">
            <v>16</v>
          </cell>
        </row>
        <row r="247">
          <cell r="A247">
            <v>43461</v>
          </cell>
          <cell r="B247">
            <v>-13.2</v>
          </cell>
        </row>
        <row r="248">
          <cell r="A248">
            <v>43462</v>
          </cell>
          <cell r="B248">
            <v>11.7</v>
          </cell>
        </row>
        <row r="249">
          <cell r="A249">
            <v>43467</v>
          </cell>
          <cell r="B249">
            <v>20.399999999999999</v>
          </cell>
        </row>
        <row r="250">
          <cell r="A250">
            <v>43468</v>
          </cell>
          <cell r="B250">
            <v>12.8</v>
          </cell>
        </row>
        <row r="251">
          <cell r="A251">
            <v>43469</v>
          </cell>
          <cell r="B251">
            <v>-11.7</v>
          </cell>
        </row>
        <row r="252">
          <cell r="A252">
            <v>43472</v>
          </cell>
          <cell r="B252">
            <v>31</v>
          </cell>
        </row>
        <row r="253">
          <cell r="A253">
            <v>43473</v>
          </cell>
          <cell r="B253">
            <v>2.7</v>
          </cell>
        </row>
        <row r="254">
          <cell r="A254">
            <v>43474</v>
          </cell>
          <cell r="B254">
            <v>-21.2</v>
          </cell>
        </row>
        <row r="255">
          <cell r="A255">
            <v>43475</v>
          </cell>
          <cell r="B255">
            <v>15.8</v>
          </cell>
        </row>
        <row r="256">
          <cell r="A256">
            <v>43476</v>
          </cell>
          <cell r="B256">
            <v>-5</v>
          </cell>
        </row>
        <row r="257">
          <cell r="A257">
            <v>43479</v>
          </cell>
          <cell r="B257">
            <v>-14.6</v>
          </cell>
        </row>
        <row r="258">
          <cell r="A258">
            <v>43480</v>
          </cell>
          <cell r="B258">
            <v>-6.2</v>
          </cell>
        </row>
        <row r="259">
          <cell r="A259">
            <v>43481</v>
          </cell>
          <cell r="B259">
            <v>-3.4</v>
          </cell>
        </row>
        <row r="260">
          <cell r="A260">
            <v>43482</v>
          </cell>
          <cell r="B260">
            <v>-12</v>
          </cell>
        </row>
        <row r="261">
          <cell r="A261">
            <v>43483</v>
          </cell>
          <cell r="B261">
            <v>21</v>
          </cell>
        </row>
        <row r="262">
          <cell r="A262">
            <v>43486</v>
          </cell>
          <cell r="B262">
            <v>-33.299999999999997</v>
          </cell>
        </row>
        <row r="263">
          <cell r="A263">
            <v>43487</v>
          </cell>
          <cell r="B263">
            <v>7.7</v>
          </cell>
        </row>
        <row r="264">
          <cell r="A264">
            <v>43488</v>
          </cell>
          <cell r="B264">
            <v>-19.3</v>
          </cell>
        </row>
        <row r="265">
          <cell r="A265">
            <v>43489</v>
          </cell>
          <cell r="B265">
            <v>-20.6</v>
          </cell>
        </row>
        <row r="266">
          <cell r="A266">
            <v>43490</v>
          </cell>
          <cell r="B266">
            <v>0.4</v>
          </cell>
        </row>
        <row r="267">
          <cell r="A267">
            <v>43493</v>
          </cell>
          <cell r="B267">
            <v>-2.8</v>
          </cell>
        </row>
        <row r="268">
          <cell r="A268">
            <v>43494</v>
          </cell>
          <cell r="B268">
            <v>-29.4</v>
          </cell>
        </row>
        <row r="269">
          <cell r="A269">
            <v>43495</v>
          </cell>
          <cell r="B269">
            <v>1.2</v>
          </cell>
        </row>
        <row r="270">
          <cell r="A270">
            <v>43496</v>
          </cell>
          <cell r="B270">
            <v>-29.3</v>
          </cell>
        </row>
        <row r="271">
          <cell r="A271">
            <v>43497</v>
          </cell>
          <cell r="B271">
            <v>-6.3</v>
          </cell>
        </row>
        <row r="272">
          <cell r="A272">
            <v>43503</v>
          </cell>
          <cell r="B272">
            <v>19.2</v>
          </cell>
        </row>
        <row r="273">
          <cell r="A273">
            <v>43504</v>
          </cell>
          <cell r="B273">
            <v>28.7</v>
          </cell>
        </row>
        <row r="274">
          <cell r="A274">
            <v>43507</v>
          </cell>
          <cell r="B274">
            <v>14.2</v>
          </cell>
        </row>
        <row r="275">
          <cell r="A275">
            <v>43508</v>
          </cell>
          <cell r="B275">
            <v>20.6</v>
          </cell>
        </row>
        <row r="276">
          <cell r="A276">
            <v>43509</v>
          </cell>
          <cell r="B276">
            <v>-34.200000000000003</v>
          </cell>
        </row>
        <row r="277">
          <cell r="A277">
            <v>43510</v>
          </cell>
          <cell r="B277">
            <v>-21.4</v>
          </cell>
        </row>
        <row r="278">
          <cell r="A278">
            <v>43511</v>
          </cell>
          <cell r="B278">
            <v>-41.8</v>
          </cell>
        </row>
        <row r="279">
          <cell r="A279">
            <v>43514</v>
          </cell>
          <cell r="B279">
            <v>8.9</v>
          </cell>
        </row>
        <row r="280">
          <cell r="A280">
            <v>43515</v>
          </cell>
          <cell r="B280">
            <v>-15.1</v>
          </cell>
        </row>
        <row r="281">
          <cell r="A281">
            <v>43516</v>
          </cell>
          <cell r="B281">
            <v>30</v>
          </cell>
        </row>
        <row r="282">
          <cell r="A282">
            <v>43517</v>
          </cell>
          <cell r="B282">
            <v>39.6</v>
          </cell>
        </row>
        <row r="283">
          <cell r="A283">
            <v>43518</v>
          </cell>
          <cell r="B283">
            <v>12.8</v>
          </cell>
        </row>
        <row r="284">
          <cell r="A284">
            <v>43521</v>
          </cell>
          <cell r="B284">
            <v>-20.399999999999999</v>
          </cell>
        </row>
        <row r="285">
          <cell r="A285">
            <v>43522</v>
          </cell>
          <cell r="B285">
            <v>21.1</v>
          </cell>
        </row>
        <row r="286">
          <cell r="A286">
            <v>43523</v>
          </cell>
          <cell r="B286">
            <v>4.0999999999999996</v>
          </cell>
        </row>
        <row r="287">
          <cell r="A287">
            <v>43524</v>
          </cell>
          <cell r="B287">
            <v>10.8</v>
          </cell>
        </row>
        <row r="288">
          <cell r="A288">
            <v>43528</v>
          </cell>
          <cell r="B288">
            <v>-10.199999999999999</v>
          </cell>
        </row>
        <row r="289">
          <cell r="A289">
            <v>43529</v>
          </cell>
          <cell r="B289">
            <v>-25.4</v>
          </cell>
        </row>
        <row r="290">
          <cell r="A290">
            <v>43530</v>
          </cell>
          <cell r="B290">
            <v>-21.7</v>
          </cell>
        </row>
        <row r="291">
          <cell r="A291">
            <v>43531</v>
          </cell>
          <cell r="B291">
            <v>-14.4</v>
          </cell>
        </row>
        <row r="292">
          <cell r="A292">
            <v>43532</v>
          </cell>
          <cell r="B292">
            <v>-2.8</v>
          </cell>
        </row>
        <row r="293">
          <cell r="A293">
            <v>43535</v>
          </cell>
          <cell r="B293">
            <v>-12.2</v>
          </cell>
        </row>
        <row r="294">
          <cell r="A294">
            <v>43536</v>
          </cell>
          <cell r="B294">
            <v>13.7</v>
          </cell>
        </row>
        <row r="295">
          <cell r="A295">
            <v>43537</v>
          </cell>
          <cell r="B295">
            <v>-6</v>
          </cell>
        </row>
        <row r="296">
          <cell r="A296">
            <v>43538</v>
          </cell>
          <cell r="B296">
            <v>-4.8</v>
          </cell>
        </row>
        <row r="297">
          <cell r="A297">
            <v>43539</v>
          </cell>
          <cell r="B297">
            <v>25.4</v>
          </cell>
        </row>
        <row r="298">
          <cell r="A298">
            <v>43542</v>
          </cell>
          <cell r="B298">
            <v>14.7</v>
          </cell>
        </row>
        <row r="299">
          <cell r="A299">
            <v>43543</v>
          </cell>
          <cell r="B299">
            <v>8.1</v>
          </cell>
        </row>
        <row r="300">
          <cell r="A300">
            <v>43544</v>
          </cell>
          <cell r="B300">
            <v>-8.8000000000000007</v>
          </cell>
        </row>
        <row r="301">
          <cell r="A301">
            <v>43545</v>
          </cell>
          <cell r="B301">
            <v>17.8</v>
          </cell>
        </row>
        <row r="302">
          <cell r="A302">
            <v>43546</v>
          </cell>
          <cell r="B302">
            <v>-6</v>
          </cell>
        </row>
        <row r="303">
          <cell r="A303">
            <v>43549</v>
          </cell>
          <cell r="B303">
            <v>-4</v>
          </cell>
        </row>
        <row r="304">
          <cell r="A304">
            <v>43550</v>
          </cell>
          <cell r="B304">
            <v>10.6</v>
          </cell>
        </row>
        <row r="305">
          <cell r="A305">
            <v>43551</v>
          </cell>
          <cell r="B305">
            <v>18</v>
          </cell>
        </row>
        <row r="306">
          <cell r="A306">
            <v>43552</v>
          </cell>
          <cell r="B306">
            <v>-0.1</v>
          </cell>
        </row>
        <row r="307">
          <cell r="A307">
            <v>43553</v>
          </cell>
          <cell r="B307">
            <v>15.8</v>
          </cell>
        </row>
        <row r="308">
          <cell r="A308">
            <v>43556</v>
          </cell>
          <cell r="B308">
            <v>12</v>
          </cell>
        </row>
        <row r="309">
          <cell r="A309">
            <v>43557</v>
          </cell>
          <cell r="B309">
            <v>31.4</v>
          </cell>
        </row>
        <row r="310">
          <cell r="A310">
            <v>43558</v>
          </cell>
          <cell r="B310">
            <v>15.5</v>
          </cell>
        </row>
        <row r="311">
          <cell r="A311">
            <v>43559</v>
          </cell>
          <cell r="B311">
            <v>-31.4</v>
          </cell>
        </row>
        <row r="312">
          <cell r="A312">
            <v>43560</v>
          </cell>
          <cell r="B312">
            <v>19</v>
          </cell>
        </row>
        <row r="313">
          <cell r="A313">
            <v>43563</v>
          </cell>
          <cell r="B313">
            <v>0.8</v>
          </cell>
        </row>
        <row r="314">
          <cell r="A314">
            <v>43564</v>
          </cell>
          <cell r="B314">
            <v>-16</v>
          </cell>
        </row>
        <row r="315">
          <cell r="A315">
            <v>43565</v>
          </cell>
          <cell r="B315">
            <v>-6.4</v>
          </cell>
        </row>
        <row r="316">
          <cell r="A316">
            <v>43566</v>
          </cell>
          <cell r="B316">
            <v>29.3</v>
          </cell>
        </row>
        <row r="317">
          <cell r="A317">
            <v>43567</v>
          </cell>
          <cell r="B317">
            <v>-34.1</v>
          </cell>
        </row>
        <row r="318">
          <cell r="A318">
            <v>43570</v>
          </cell>
          <cell r="B318">
            <v>-12.5</v>
          </cell>
        </row>
        <row r="319">
          <cell r="A319">
            <v>43571</v>
          </cell>
          <cell r="B319">
            <v>-19.3</v>
          </cell>
        </row>
        <row r="320">
          <cell r="A320">
            <v>43572</v>
          </cell>
          <cell r="B320">
            <v>8</v>
          </cell>
        </row>
        <row r="321">
          <cell r="A321">
            <v>43573</v>
          </cell>
          <cell r="B321">
            <v>20.6</v>
          </cell>
        </row>
        <row r="322">
          <cell r="A322">
            <v>43574</v>
          </cell>
          <cell r="B322">
            <v>14.2</v>
          </cell>
        </row>
        <row r="323">
          <cell r="A323">
            <v>43577</v>
          </cell>
          <cell r="B323">
            <v>17.8</v>
          </cell>
        </row>
        <row r="324">
          <cell r="A324">
            <v>43578</v>
          </cell>
          <cell r="B324">
            <v>11.9</v>
          </cell>
        </row>
        <row r="325">
          <cell r="A325">
            <v>43579</v>
          </cell>
          <cell r="B325">
            <v>-11</v>
          </cell>
        </row>
        <row r="326">
          <cell r="A326">
            <v>43580</v>
          </cell>
          <cell r="B326">
            <v>5.5</v>
          </cell>
        </row>
        <row r="327">
          <cell r="A327">
            <v>43581</v>
          </cell>
          <cell r="B327">
            <v>-21.5</v>
          </cell>
        </row>
        <row r="328">
          <cell r="A328">
            <v>43584</v>
          </cell>
          <cell r="B328">
            <v>10.6</v>
          </cell>
        </row>
        <row r="329">
          <cell r="A329">
            <v>43585</v>
          </cell>
          <cell r="B329">
            <v>9.8000000000000007</v>
          </cell>
        </row>
        <row r="330">
          <cell r="A330">
            <v>43587</v>
          </cell>
          <cell r="B330">
            <v>-18</v>
          </cell>
        </row>
        <row r="331">
          <cell r="A331">
            <v>43588</v>
          </cell>
          <cell r="B331">
            <v>-9.8000000000000007</v>
          </cell>
        </row>
        <row r="332">
          <cell r="A332">
            <v>43592</v>
          </cell>
          <cell r="B332">
            <v>28.6</v>
          </cell>
        </row>
        <row r="333">
          <cell r="A333">
            <v>43593</v>
          </cell>
          <cell r="B333">
            <v>17</v>
          </cell>
        </row>
        <row r="334">
          <cell r="A334">
            <v>43594</v>
          </cell>
          <cell r="B334">
            <v>-15.9</v>
          </cell>
        </row>
        <row r="335">
          <cell r="A335">
            <v>43595</v>
          </cell>
          <cell r="B335">
            <v>-22.5</v>
          </cell>
        </row>
        <row r="336">
          <cell r="A336">
            <v>43598</v>
          </cell>
          <cell r="B336">
            <v>-0.7</v>
          </cell>
        </row>
        <row r="337">
          <cell r="A337">
            <v>43599</v>
          </cell>
          <cell r="B337">
            <v>4.8</v>
          </cell>
        </row>
        <row r="338">
          <cell r="A338">
            <v>43600</v>
          </cell>
          <cell r="B338">
            <v>5.2</v>
          </cell>
        </row>
        <row r="339">
          <cell r="A339">
            <v>43601</v>
          </cell>
          <cell r="B339">
            <v>12.8</v>
          </cell>
        </row>
        <row r="340">
          <cell r="A340">
            <v>43602</v>
          </cell>
          <cell r="B340">
            <v>-8.1999999999999993</v>
          </cell>
        </row>
        <row r="341">
          <cell r="A341">
            <v>43605</v>
          </cell>
          <cell r="B341">
            <v>-1.2</v>
          </cell>
        </row>
        <row r="342">
          <cell r="A342">
            <v>43606</v>
          </cell>
          <cell r="B342">
            <v>1</v>
          </cell>
        </row>
        <row r="343">
          <cell r="A343">
            <v>43607</v>
          </cell>
          <cell r="B343">
            <v>11</v>
          </cell>
        </row>
        <row r="344">
          <cell r="A344">
            <v>43608</v>
          </cell>
          <cell r="B344">
            <v>7.3</v>
          </cell>
        </row>
        <row r="345">
          <cell r="A345">
            <v>43609</v>
          </cell>
          <cell r="B345">
            <v>52.2</v>
          </cell>
        </row>
        <row r="346">
          <cell r="A346">
            <v>43612</v>
          </cell>
          <cell r="B346">
            <v>-22.6</v>
          </cell>
        </row>
        <row r="347">
          <cell r="A347">
            <v>43613</v>
          </cell>
          <cell r="B347">
            <v>35.200000000000003</v>
          </cell>
        </row>
        <row r="348">
          <cell r="A348">
            <v>43614</v>
          </cell>
          <cell r="B348">
            <v>31</v>
          </cell>
        </row>
        <row r="349">
          <cell r="A349">
            <v>43615</v>
          </cell>
          <cell r="B349">
            <v>-16.600000000000001</v>
          </cell>
        </row>
        <row r="350">
          <cell r="A350">
            <v>43616</v>
          </cell>
          <cell r="B350">
            <v>16.7</v>
          </cell>
        </row>
        <row r="351">
          <cell r="A351">
            <v>43619</v>
          </cell>
          <cell r="B351">
            <v>13.6</v>
          </cell>
        </row>
        <row r="352">
          <cell r="A352">
            <v>43620</v>
          </cell>
          <cell r="B352">
            <v>5</v>
          </cell>
        </row>
        <row r="353">
          <cell r="A353">
            <v>43621</v>
          </cell>
          <cell r="B353">
            <v>22.1</v>
          </cell>
        </row>
        <row r="354">
          <cell r="A354">
            <v>43623</v>
          </cell>
          <cell r="B354">
            <v>-3.2</v>
          </cell>
        </row>
        <row r="355">
          <cell r="A355">
            <v>43626</v>
          </cell>
          <cell r="B355">
            <v>21.9</v>
          </cell>
        </row>
        <row r="356">
          <cell r="A356">
            <v>43627</v>
          </cell>
          <cell r="B356">
            <v>-3</v>
          </cell>
        </row>
        <row r="357">
          <cell r="A357">
            <v>43628</v>
          </cell>
          <cell r="B357">
            <v>43</v>
          </cell>
        </row>
        <row r="358">
          <cell r="A358">
            <v>43629</v>
          </cell>
          <cell r="B358">
            <v>-1.8</v>
          </cell>
        </row>
        <row r="359">
          <cell r="A359">
            <v>43630</v>
          </cell>
          <cell r="B359">
            <v>5.9</v>
          </cell>
        </row>
        <row r="360">
          <cell r="A360">
            <v>43633</v>
          </cell>
          <cell r="B360">
            <v>4.4000000000000004</v>
          </cell>
        </row>
        <row r="361">
          <cell r="A361">
            <v>43634</v>
          </cell>
          <cell r="B361">
            <v>-20.8</v>
          </cell>
        </row>
        <row r="362">
          <cell r="A362">
            <v>43635</v>
          </cell>
          <cell r="B362">
            <v>0.6</v>
          </cell>
        </row>
        <row r="363">
          <cell r="A363">
            <v>43636</v>
          </cell>
          <cell r="B363">
            <v>9.4</v>
          </cell>
        </row>
        <row r="364">
          <cell r="A364">
            <v>43637</v>
          </cell>
          <cell r="B364">
            <v>-37.1</v>
          </cell>
        </row>
        <row r="365">
          <cell r="A365">
            <v>43640</v>
          </cell>
          <cell r="B365">
            <v>5.2</v>
          </cell>
        </row>
        <row r="366">
          <cell r="A366">
            <v>43641</v>
          </cell>
          <cell r="B366">
            <v>82.6</v>
          </cell>
        </row>
        <row r="367">
          <cell r="A367">
            <v>43642</v>
          </cell>
          <cell r="B367">
            <v>-44.7</v>
          </cell>
        </row>
        <row r="368">
          <cell r="A368">
            <v>43643</v>
          </cell>
          <cell r="B368">
            <v>-11.5</v>
          </cell>
        </row>
        <row r="369">
          <cell r="A369">
            <v>43644</v>
          </cell>
          <cell r="B369">
            <v>0</v>
          </cell>
        </row>
        <row r="370">
          <cell r="A370">
            <v>43647</v>
          </cell>
          <cell r="B370">
            <v>14.6</v>
          </cell>
        </row>
        <row r="371">
          <cell r="A371">
            <v>43648</v>
          </cell>
          <cell r="B371">
            <v>-16.7</v>
          </cell>
        </row>
        <row r="372">
          <cell r="A372">
            <v>43649</v>
          </cell>
          <cell r="B372">
            <v>31</v>
          </cell>
        </row>
        <row r="373">
          <cell r="A373">
            <v>43650</v>
          </cell>
          <cell r="B373">
            <v>-30.3</v>
          </cell>
        </row>
        <row r="374">
          <cell r="A374">
            <v>43651</v>
          </cell>
          <cell r="B374">
            <v>-14.7</v>
          </cell>
        </row>
        <row r="375">
          <cell r="A375">
            <v>43654</v>
          </cell>
          <cell r="B375">
            <v>6.4</v>
          </cell>
        </row>
        <row r="376">
          <cell r="A376">
            <v>43655</v>
          </cell>
          <cell r="B376">
            <v>-11.8</v>
          </cell>
        </row>
        <row r="377">
          <cell r="A377">
            <v>43656</v>
          </cell>
          <cell r="B377">
            <v>21.1</v>
          </cell>
        </row>
        <row r="378">
          <cell r="A378">
            <v>43657</v>
          </cell>
          <cell r="B378">
            <v>-9</v>
          </cell>
        </row>
        <row r="379">
          <cell r="A379">
            <v>43658</v>
          </cell>
          <cell r="B379">
            <v>-7.4</v>
          </cell>
        </row>
        <row r="380">
          <cell r="A380">
            <v>43661</v>
          </cell>
          <cell r="B380">
            <v>-42.4</v>
          </cell>
        </row>
        <row r="381">
          <cell r="A381">
            <v>43662</v>
          </cell>
          <cell r="B381">
            <v>4.8</v>
          </cell>
        </row>
        <row r="382">
          <cell r="A382">
            <v>43663</v>
          </cell>
          <cell r="B382">
            <v>14.9</v>
          </cell>
        </row>
        <row r="383">
          <cell r="A383">
            <v>43664</v>
          </cell>
          <cell r="B383">
            <v>-16.899999999999999</v>
          </cell>
        </row>
        <row r="384">
          <cell r="A384">
            <v>43665</v>
          </cell>
          <cell r="B384">
            <v>-1.6</v>
          </cell>
        </row>
        <row r="385">
          <cell r="A385">
            <v>43668</v>
          </cell>
          <cell r="B385">
            <v>-22.2</v>
          </cell>
        </row>
        <row r="386">
          <cell r="A386">
            <v>43669</v>
          </cell>
          <cell r="B386">
            <v>-21.5</v>
          </cell>
        </row>
        <row r="387">
          <cell r="A387">
            <v>43670</v>
          </cell>
          <cell r="B387">
            <v>33.6</v>
          </cell>
        </row>
        <row r="388">
          <cell r="A388">
            <v>43671</v>
          </cell>
          <cell r="B388">
            <v>19.8</v>
          </cell>
        </row>
        <row r="389">
          <cell r="A389">
            <v>43672</v>
          </cell>
          <cell r="B389">
            <v>-2.9</v>
          </cell>
        </row>
        <row r="390">
          <cell r="A390">
            <v>43675</v>
          </cell>
          <cell r="B390">
            <v>-55</v>
          </cell>
        </row>
        <row r="391">
          <cell r="A391">
            <v>43676</v>
          </cell>
          <cell r="B391">
            <v>-17</v>
          </cell>
        </row>
        <row r="392">
          <cell r="A392">
            <v>43677</v>
          </cell>
          <cell r="B392">
            <v>-9.3000000000000007</v>
          </cell>
        </row>
        <row r="393">
          <cell r="A393">
            <v>43678</v>
          </cell>
          <cell r="B393">
            <v>38.799999999999997</v>
          </cell>
        </row>
        <row r="394">
          <cell r="A394">
            <v>43679</v>
          </cell>
          <cell r="B394">
            <v>-22.4</v>
          </cell>
        </row>
        <row r="395">
          <cell r="A395">
            <v>43682</v>
          </cell>
          <cell r="B395">
            <v>83.7</v>
          </cell>
        </row>
        <row r="396">
          <cell r="A396">
            <v>43683</v>
          </cell>
          <cell r="B396">
            <v>-9.3000000000000007</v>
          </cell>
        </row>
        <row r="397">
          <cell r="A397">
            <v>43684</v>
          </cell>
          <cell r="B397">
            <v>-65.099999999999994</v>
          </cell>
        </row>
        <row r="398">
          <cell r="A398">
            <v>43685</v>
          </cell>
          <cell r="B398">
            <v>31.7</v>
          </cell>
        </row>
        <row r="399">
          <cell r="A399">
            <v>43686</v>
          </cell>
          <cell r="B399">
            <v>22</v>
          </cell>
        </row>
        <row r="400">
          <cell r="A400">
            <v>43689</v>
          </cell>
          <cell r="B400">
            <v>-25.5</v>
          </cell>
        </row>
        <row r="401">
          <cell r="A401">
            <v>43690</v>
          </cell>
          <cell r="B401">
            <v>15.6</v>
          </cell>
        </row>
        <row r="402">
          <cell r="A402">
            <v>43691</v>
          </cell>
          <cell r="B402">
            <v>10.7</v>
          </cell>
        </row>
        <row r="403">
          <cell r="A403">
            <v>43693</v>
          </cell>
          <cell r="B403">
            <v>-4.3</v>
          </cell>
        </row>
        <row r="404">
          <cell r="A404">
            <v>43696</v>
          </cell>
          <cell r="B404">
            <v>-19.600000000000001</v>
          </cell>
        </row>
        <row r="405">
          <cell r="A405">
            <v>43697</v>
          </cell>
          <cell r="B405">
            <v>5.6</v>
          </cell>
        </row>
        <row r="406">
          <cell r="A406">
            <v>43698</v>
          </cell>
          <cell r="B406">
            <v>41.4</v>
          </cell>
        </row>
        <row r="407">
          <cell r="A407">
            <v>43699</v>
          </cell>
          <cell r="B407">
            <v>60</v>
          </cell>
        </row>
        <row r="408">
          <cell r="A408">
            <v>43700</v>
          </cell>
          <cell r="B408">
            <v>71.400000000000006</v>
          </cell>
        </row>
        <row r="409">
          <cell r="A409">
            <v>43703</v>
          </cell>
          <cell r="B409">
            <v>12.8</v>
          </cell>
        </row>
        <row r="410">
          <cell r="A410">
            <v>43704</v>
          </cell>
          <cell r="B410">
            <v>32.9</v>
          </cell>
        </row>
        <row r="411">
          <cell r="A411">
            <v>43705</v>
          </cell>
          <cell r="B411">
            <v>-17.7</v>
          </cell>
        </row>
        <row r="412">
          <cell r="A412">
            <v>43706</v>
          </cell>
          <cell r="B412">
            <v>22.3</v>
          </cell>
        </row>
        <row r="413">
          <cell r="A413">
            <v>43707</v>
          </cell>
          <cell r="B413">
            <v>-1.2</v>
          </cell>
        </row>
        <row r="414">
          <cell r="A414">
            <v>43710</v>
          </cell>
          <cell r="B414">
            <v>50.7</v>
          </cell>
        </row>
        <row r="415">
          <cell r="A415">
            <v>43711</v>
          </cell>
          <cell r="B415">
            <v>-38.700000000000003</v>
          </cell>
        </row>
        <row r="416">
          <cell r="A416">
            <v>43712</v>
          </cell>
          <cell r="B416">
            <v>17.100000000000001</v>
          </cell>
        </row>
        <row r="417">
          <cell r="A417">
            <v>43713</v>
          </cell>
          <cell r="B417">
            <v>33.799999999999997</v>
          </cell>
        </row>
        <row r="418">
          <cell r="A418">
            <v>43714</v>
          </cell>
          <cell r="B418">
            <v>-26.5</v>
          </cell>
        </row>
        <row r="419">
          <cell r="A419">
            <v>43717</v>
          </cell>
          <cell r="B419">
            <v>-3.8</v>
          </cell>
        </row>
        <row r="420">
          <cell r="A420">
            <v>43718</v>
          </cell>
          <cell r="B420">
            <v>-15.9</v>
          </cell>
        </row>
        <row r="421">
          <cell r="A421">
            <v>43719</v>
          </cell>
          <cell r="B421">
            <v>-6.5</v>
          </cell>
        </row>
        <row r="422">
          <cell r="A422">
            <v>43724</v>
          </cell>
          <cell r="B422">
            <v>76.7</v>
          </cell>
        </row>
        <row r="423">
          <cell r="A423">
            <v>43725</v>
          </cell>
          <cell r="B423">
            <v>-18.2</v>
          </cell>
        </row>
        <row r="424">
          <cell r="A424">
            <v>43726</v>
          </cell>
          <cell r="B424">
            <v>23.5</v>
          </cell>
        </row>
        <row r="425">
          <cell r="A425">
            <v>43727</v>
          </cell>
          <cell r="B425">
            <v>-7.7</v>
          </cell>
        </row>
        <row r="426">
          <cell r="A426">
            <v>43728</v>
          </cell>
          <cell r="B426">
            <v>-5.5</v>
          </cell>
        </row>
        <row r="427">
          <cell r="A427">
            <v>43731</v>
          </cell>
          <cell r="B427">
            <v>44.8</v>
          </cell>
        </row>
        <row r="428">
          <cell r="A428">
            <v>43732</v>
          </cell>
          <cell r="B428">
            <v>-21</v>
          </cell>
        </row>
        <row r="429">
          <cell r="A429">
            <v>43733</v>
          </cell>
          <cell r="B429">
            <v>9.9</v>
          </cell>
        </row>
        <row r="430">
          <cell r="A430">
            <v>43734</v>
          </cell>
          <cell r="B430">
            <v>0</v>
          </cell>
        </row>
        <row r="431">
          <cell r="A431">
            <v>43735</v>
          </cell>
          <cell r="B431">
            <v>-26.4</v>
          </cell>
        </row>
        <row r="432">
          <cell r="A432">
            <v>43738</v>
          </cell>
          <cell r="B432">
            <v>28.8</v>
          </cell>
        </row>
        <row r="433">
          <cell r="A433">
            <v>43739</v>
          </cell>
          <cell r="B433">
            <v>85.4</v>
          </cell>
        </row>
        <row r="434">
          <cell r="A434">
            <v>43740</v>
          </cell>
          <cell r="B434">
            <v>39.5</v>
          </cell>
        </row>
        <row r="435">
          <cell r="A435">
            <v>43742</v>
          </cell>
          <cell r="B435">
            <v>64.099999999999994</v>
          </cell>
        </row>
        <row r="436">
          <cell r="A436">
            <v>43745</v>
          </cell>
          <cell r="B436">
            <v>6.4</v>
          </cell>
        </row>
        <row r="437">
          <cell r="A437">
            <v>43746</v>
          </cell>
          <cell r="B437">
            <v>6.7</v>
          </cell>
        </row>
        <row r="438">
          <cell r="A438">
            <v>43748</v>
          </cell>
          <cell r="B438">
            <v>25.7</v>
          </cell>
        </row>
        <row r="439">
          <cell r="A439">
            <v>43749</v>
          </cell>
          <cell r="B439">
            <v>39.1</v>
          </cell>
        </row>
        <row r="440">
          <cell r="A440">
            <v>43752</v>
          </cell>
          <cell r="B440">
            <v>9.4</v>
          </cell>
        </row>
        <row r="441">
          <cell r="A441">
            <v>43753</v>
          </cell>
          <cell r="B441">
            <v>-5.9</v>
          </cell>
        </row>
        <row r="442">
          <cell r="A442">
            <v>43754</v>
          </cell>
          <cell r="B442">
            <v>11.6</v>
          </cell>
        </row>
        <row r="443">
          <cell r="A443">
            <v>43755</v>
          </cell>
          <cell r="B443">
            <v>44.9</v>
          </cell>
        </row>
        <row r="444">
          <cell r="A444">
            <v>43756</v>
          </cell>
          <cell r="B444">
            <v>27.2</v>
          </cell>
        </row>
        <row r="445">
          <cell r="A445">
            <v>43759</v>
          </cell>
          <cell r="B445">
            <v>59.7</v>
          </cell>
        </row>
        <row r="446">
          <cell r="A446">
            <v>43760</v>
          </cell>
          <cell r="B446">
            <v>-23.9</v>
          </cell>
        </row>
        <row r="447">
          <cell r="A447">
            <v>43761</v>
          </cell>
          <cell r="B447">
            <v>-23.4</v>
          </cell>
        </row>
        <row r="448">
          <cell r="A448">
            <v>43762</v>
          </cell>
          <cell r="B448">
            <v>-10.3</v>
          </cell>
        </row>
        <row r="449">
          <cell r="A449">
            <v>43763</v>
          </cell>
          <cell r="B449">
            <v>-28.3</v>
          </cell>
        </row>
        <row r="450">
          <cell r="A450">
            <v>43766</v>
          </cell>
          <cell r="B450">
            <v>79.7</v>
          </cell>
        </row>
        <row r="451">
          <cell r="A451">
            <v>43767</v>
          </cell>
          <cell r="B451">
            <v>-43.4</v>
          </cell>
        </row>
        <row r="452">
          <cell r="A452">
            <v>43768</v>
          </cell>
          <cell r="B452">
            <v>12.4</v>
          </cell>
        </row>
        <row r="453">
          <cell r="A453">
            <v>43769</v>
          </cell>
          <cell r="B453">
            <v>41.3</v>
          </cell>
        </row>
        <row r="454">
          <cell r="A454">
            <v>43770</v>
          </cell>
          <cell r="B454">
            <v>25.6</v>
          </cell>
        </row>
        <row r="455">
          <cell r="A455">
            <v>43773</v>
          </cell>
          <cell r="B455">
            <v>33.299999999999997</v>
          </cell>
        </row>
        <row r="456">
          <cell r="A456">
            <v>43774</v>
          </cell>
          <cell r="B456">
            <v>32.6</v>
          </cell>
        </row>
        <row r="457">
          <cell r="A457">
            <v>43775</v>
          </cell>
          <cell r="B457">
            <v>-37.5</v>
          </cell>
        </row>
        <row r="458">
          <cell r="A458">
            <v>43776</v>
          </cell>
          <cell r="B458">
            <v>-53.4</v>
          </cell>
        </row>
        <row r="459">
          <cell r="A459">
            <v>43777</v>
          </cell>
          <cell r="B459">
            <v>-5.6</v>
          </cell>
        </row>
        <row r="460">
          <cell r="A460">
            <v>43780</v>
          </cell>
          <cell r="B460">
            <v>-12.5</v>
          </cell>
        </row>
        <row r="461">
          <cell r="A461">
            <v>43781</v>
          </cell>
          <cell r="B461">
            <v>39</v>
          </cell>
        </row>
        <row r="462">
          <cell r="A462">
            <v>43782</v>
          </cell>
          <cell r="B462">
            <v>52</v>
          </cell>
        </row>
        <row r="463">
          <cell r="A463">
            <v>43783</v>
          </cell>
          <cell r="B463">
            <v>-73.400000000000006</v>
          </cell>
        </row>
        <row r="464">
          <cell r="A464">
            <v>43784</v>
          </cell>
          <cell r="B464">
            <v>20.8</v>
          </cell>
        </row>
        <row r="465">
          <cell r="A465">
            <v>43787</v>
          </cell>
          <cell r="B465">
            <v>6.4</v>
          </cell>
        </row>
        <row r="466">
          <cell r="A466">
            <v>43788</v>
          </cell>
          <cell r="B466">
            <v>33.6</v>
          </cell>
        </row>
        <row r="467">
          <cell r="A467">
            <v>43789</v>
          </cell>
          <cell r="B467">
            <v>4.8</v>
          </cell>
        </row>
        <row r="468">
          <cell r="A468">
            <v>43790</v>
          </cell>
          <cell r="B468">
            <v>-7</v>
          </cell>
        </row>
        <row r="469">
          <cell r="A469">
            <v>43791</v>
          </cell>
          <cell r="B469">
            <v>-36</v>
          </cell>
        </row>
        <row r="470">
          <cell r="A470">
            <v>43794</v>
          </cell>
          <cell r="B470">
            <v>11</v>
          </cell>
        </row>
        <row r="471">
          <cell r="A471">
            <v>43795</v>
          </cell>
          <cell r="B471">
            <v>45</v>
          </cell>
        </row>
        <row r="472">
          <cell r="A472">
            <v>43796</v>
          </cell>
          <cell r="B472">
            <v>-22.8</v>
          </cell>
        </row>
        <row r="473">
          <cell r="A473">
            <v>43797</v>
          </cell>
          <cell r="B473">
            <v>-15.8</v>
          </cell>
        </row>
        <row r="474">
          <cell r="A474">
            <v>43798</v>
          </cell>
          <cell r="B474">
            <v>-56.3</v>
          </cell>
        </row>
        <row r="475">
          <cell r="A475">
            <v>43801</v>
          </cell>
          <cell r="B475">
            <v>74.8</v>
          </cell>
        </row>
        <row r="476">
          <cell r="A476">
            <v>43802</v>
          </cell>
          <cell r="B476">
            <v>9.3000000000000007</v>
          </cell>
        </row>
        <row r="477">
          <cell r="A477">
            <v>43803</v>
          </cell>
          <cell r="B477">
            <v>12.9</v>
          </cell>
        </row>
        <row r="478">
          <cell r="A478">
            <v>43804</v>
          </cell>
          <cell r="B478">
            <v>-38</v>
          </cell>
        </row>
        <row r="479">
          <cell r="A479">
            <v>43805</v>
          </cell>
          <cell r="B479">
            <v>20.5</v>
          </cell>
        </row>
        <row r="480">
          <cell r="A480">
            <v>43808</v>
          </cell>
          <cell r="B480">
            <v>35.1</v>
          </cell>
        </row>
        <row r="481">
          <cell r="A481">
            <v>43809</v>
          </cell>
          <cell r="B481">
            <v>-26.5</v>
          </cell>
        </row>
        <row r="482">
          <cell r="A482">
            <v>43810</v>
          </cell>
          <cell r="B482">
            <v>1.6</v>
          </cell>
        </row>
        <row r="483">
          <cell r="A483">
            <v>43811</v>
          </cell>
          <cell r="B483">
            <v>-24.2</v>
          </cell>
        </row>
        <row r="484">
          <cell r="A484">
            <v>43812</v>
          </cell>
          <cell r="B484">
            <v>68.099999999999994</v>
          </cell>
        </row>
        <row r="485">
          <cell r="A485">
            <v>43815</v>
          </cell>
          <cell r="B485">
            <v>-27</v>
          </cell>
        </row>
        <row r="486">
          <cell r="A486">
            <v>43816</v>
          </cell>
          <cell r="B486">
            <v>27.2</v>
          </cell>
        </row>
        <row r="487">
          <cell r="A487">
            <v>43817</v>
          </cell>
          <cell r="B487">
            <v>15.6</v>
          </cell>
        </row>
        <row r="488">
          <cell r="A488">
            <v>43818</v>
          </cell>
          <cell r="B488">
            <v>19.2</v>
          </cell>
        </row>
        <row r="489">
          <cell r="A489">
            <v>43819</v>
          </cell>
          <cell r="B489">
            <v>-65.3</v>
          </cell>
        </row>
        <row r="490">
          <cell r="A490">
            <v>43822</v>
          </cell>
          <cell r="B490">
            <v>8.4</v>
          </cell>
        </row>
        <row r="491">
          <cell r="A491">
            <v>43823</v>
          </cell>
          <cell r="B491">
            <v>-6.3</v>
          </cell>
        </row>
        <row r="492">
          <cell r="A492">
            <v>43825</v>
          </cell>
          <cell r="B492">
            <v>38.4</v>
          </cell>
        </row>
        <row r="493">
          <cell r="A493">
            <v>43826</v>
          </cell>
          <cell r="B493">
            <v>-12.2</v>
          </cell>
        </row>
        <row r="494">
          <cell r="A494">
            <v>43829</v>
          </cell>
          <cell r="B494">
            <v>-17.100000000000001</v>
          </cell>
        </row>
        <row r="495">
          <cell r="A495">
            <v>43832</v>
          </cell>
          <cell r="B495">
            <v>-6.6</v>
          </cell>
        </row>
        <row r="496">
          <cell r="A496">
            <v>43833</v>
          </cell>
          <cell r="B496">
            <v>-5.8</v>
          </cell>
        </row>
        <row r="497">
          <cell r="A497">
            <v>43836</v>
          </cell>
          <cell r="B497">
            <v>-3.6</v>
          </cell>
        </row>
        <row r="498">
          <cell r="A498">
            <v>43837</v>
          </cell>
          <cell r="B498">
            <v>36</v>
          </cell>
        </row>
        <row r="499">
          <cell r="A499">
            <v>43838</v>
          </cell>
          <cell r="B499">
            <v>-39.6</v>
          </cell>
        </row>
        <row r="500">
          <cell r="A500">
            <v>43839</v>
          </cell>
          <cell r="B500">
            <v>-31</v>
          </cell>
        </row>
        <row r="501">
          <cell r="A501">
            <v>43840</v>
          </cell>
          <cell r="B501">
            <v>-2.1</v>
          </cell>
        </row>
        <row r="502">
          <cell r="A502">
            <v>43843</v>
          </cell>
          <cell r="B502">
            <v>-64</v>
          </cell>
        </row>
        <row r="503">
          <cell r="A503">
            <v>43844</v>
          </cell>
          <cell r="B503">
            <v>-10.6</v>
          </cell>
        </row>
        <row r="504">
          <cell r="A504">
            <v>43845</v>
          </cell>
          <cell r="B504">
            <v>-14.1</v>
          </cell>
        </row>
        <row r="505">
          <cell r="A505">
            <v>43846</v>
          </cell>
          <cell r="B505">
            <v>-58.6</v>
          </cell>
        </row>
        <row r="506">
          <cell r="A506">
            <v>43847</v>
          </cell>
          <cell r="B506">
            <v>118.5</v>
          </cell>
        </row>
        <row r="507">
          <cell r="A507">
            <v>43850</v>
          </cell>
          <cell r="B507">
            <v>-17.7</v>
          </cell>
        </row>
        <row r="508">
          <cell r="A508">
            <v>43851</v>
          </cell>
          <cell r="B508">
            <v>16.7</v>
          </cell>
        </row>
        <row r="509">
          <cell r="A509">
            <v>43852</v>
          </cell>
          <cell r="B509">
            <v>28.1</v>
          </cell>
        </row>
        <row r="510">
          <cell r="A510">
            <v>43853</v>
          </cell>
          <cell r="B510">
            <v>28.5</v>
          </cell>
        </row>
        <row r="511">
          <cell r="A511">
            <v>43858</v>
          </cell>
          <cell r="B511">
            <v>-26.5</v>
          </cell>
        </row>
        <row r="512">
          <cell r="A512">
            <v>43859</v>
          </cell>
          <cell r="B512">
            <v>43.5</v>
          </cell>
        </row>
        <row r="513">
          <cell r="A513">
            <v>43860</v>
          </cell>
          <cell r="B513">
            <v>71</v>
          </cell>
        </row>
        <row r="514">
          <cell r="A514">
            <v>43861</v>
          </cell>
          <cell r="B514">
            <v>-66.5</v>
          </cell>
        </row>
        <row r="515">
          <cell r="A515">
            <v>43864</v>
          </cell>
          <cell r="B515">
            <v>3.8</v>
          </cell>
        </row>
        <row r="516">
          <cell r="A516">
            <v>43865</v>
          </cell>
          <cell r="B516">
            <v>7.1</v>
          </cell>
        </row>
        <row r="517">
          <cell r="A517">
            <v>43866</v>
          </cell>
          <cell r="B517">
            <v>26.2</v>
          </cell>
        </row>
        <row r="518">
          <cell r="A518">
            <v>43867</v>
          </cell>
          <cell r="B518">
            <v>40.4</v>
          </cell>
        </row>
        <row r="519">
          <cell r="A519">
            <v>43868</v>
          </cell>
          <cell r="B519">
            <v>48</v>
          </cell>
        </row>
        <row r="520">
          <cell r="A520">
            <v>43871</v>
          </cell>
          <cell r="B520">
            <v>-59.1</v>
          </cell>
        </row>
        <row r="521">
          <cell r="A521">
            <v>43872</v>
          </cell>
          <cell r="B521">
            <v>-30</v>
          </cell>
        </row>
        <row r="522">
          <cell r="A522">
            <v>43873</v>
          </cell>
          <cell r="B522">
            <v>-54.7</v>
          </cell>
        </row>
        <row r="523">
          <cell r="A523">
            <v>43874</v>
          </cell>
          <cell r="B523">
            <v>16.8</v>
          </cell>
        </row>
        <row r="524">
          <cell r="A524">
            <v>43875</v>
          </cell>
          <cell r="B524">
            <v>-40.799999999999997</v>
          </cell>
        </row>
        <row r="525">
          <cell r="A525">
            <v>43878</v>
          </cell>
          <cell r="B525">
            <v>41.5</v>
          </cell>
        </row>
        <row r="526">
          <cell r="A526">
            <v>43879</v>
          </cell>
          <cell r="B526">
            <v>29.1</v>
          </cell>
        </row>
        <row r="527">
          <cell r="A527">
            <v>43880</v>
          </cell>
          <cell r="B527">
            <v>-27.2</v>
          </cell>
        </row>
        <row r="528">
          <cell r="A528">
            <v>43881</v>
          </cell>
          <cell r="B528">
            <v>-42.4</v>
          </cell>
        </row>
        <row r="529">
          <cell r="A529">
            <v>43882</v>
          </cell>
          <cell r="B529">
            <v>27.7</v>
          </cell>
        </row>
        <row r="530">
          <cell r="A530">
            <v>43885</v>
          </cell>
          <cell r="B530">
            <v>-19.8</v>
          </cell>
        </row>
        <row r="531">
          <cell r="A531">
            <v>43886</v>
          </cell>
          <cell r="B531">
            <v>-92.6</v>
          </cell>
        </row>
        <row r="532">
          <cell r="A532">
            <v>43887</v>
          </cell>
          <cell r="B532">
            <v>10.5</v>
          </cell>
        </row>
        <row r="533">
          <cell r="A533">
            <v>43888</v>
          </cell>
          <cell r="B533">
            <v>30.6</v>
          </cell>
        </row>
        <row r="534">
          <cell r="A534">
            <v>43889</v>
          </cell>
          <cell r="B534">
            <v>79.599999999999994</v>
          </cell>
        </row>
        <row r="535">
          <cell r="A535">
            <v>43892</v>
          </cell>
          <cell r="B535">
            <v>28.3</v>
          </cell>
        </row>
        <row r="536">
          <cell r="A536">
            <v>43893</v>
          </cell>
          <cell r="B536">
            <v>32.4</v>
          </cell>
        </row>
        <row r="537">
          <cell r="A537">
            <v>43894</v>
          </cell>
          <cell r="B537">
            <v>32.5</v>
          </cell>
        </row>
        <row r="538">
          <cell r="A538">
            <v>43895</v>
          </cell>
          <cell r="B538">
            <v>-4.4000000000000004</v>
          </cell>
        </row>
        <row r="539">
          <cell r="A539">
            <v>43896</v>
          </cell>
          <cell r="B539">
            <v>42.8</v>
          </cell>
        </row>
        <row r="540">
          <cell r="A540">
            <v>43899</v>
          </cell>
          <cell r="B540">
            <v>-63.5</v>
          </cell>
        </row>
        <row r="541">
          <cell r="A541">
            <v>43900</v>
          </cell>
          <cell r="B541">
            <v>35.5</v>
          </cell>
        </row>
        <row r="542">
          <cell r="A542">
            <v>43901</v>
          </cell>
          <cell r="B542">
            <v>-56.9</v>
          </cell>
        </row>
        <row r="543">
          <cell r="A543">
            <v>43902</v>
          </cell>
          <cell r="B543">
            <v>52.2</v>
          </cell>
        </row>
        <row r="544">
          <cell r="A544">
            <v>43903</v>
          </cell>
          <cell r="B544">
            <v>147.1</v>
          </cell>
        </row>
        <row r="545">
          <cell r="A545">
            <v>43906</v>
          </cell>
          <cell r="B545">
            <v>88.3</v>
          </cell>
        </row>
        <row r="546">
          <cell r="A546">
            <v>43907</v>
          </cell>
          <cell r="B546">
            <v>-97.3</v>
          </cell>
        </row>
        <row r="547">
          <cell r="A547">
            <v>43908</v>
          </cell>
          <cell r="B547">
            <v>2.6</v>
          </cell>
        </row>
        <row r="548">
          <cell r="A548">
            <v>43909</v>
          </cell>
          <cell r="B548">
            <v>100.8</v>
          </cell>
        </row>
        <row r="549">
          <cell r="A549">
            <v>43910</v>
          </cell>
          <cell r="B549">
            <v>91.3</v>
          </cell>
        </row>
        <row r="550">
          <cell r="A550">
            <v>43913</v>
          </cell>
          <cell r="B550">
            <v>71.2</v>
          </cell>
        </row>
        <row r="551">
          <cell r="A551">
            <v>43914</v>
          </cell>
          <cell r="B551">
            <v>84.8</v>
          </cell>
        </row>
        <row r="552">
          <cell r="A552">
            <v>43915</v>
          </cell>
          <cell r="B552">
            <v>42.4</v>
          </cell>
        </row>
        <row r="553">
          <cell r="A553">
            <v>43916</v>
          </cell>
          <cell r="B553">
            <v>77.5</v>
          </cell>
        </row>
        <row r="554">
          <cell r="A554">
            <v>43917</v>
          </cell>
          <cell r="B554">
            <v>-38.4</v>
          </cell>
        </row>
        <row r="555">
          <cell r="A555">
            <v>43920</v>
          </cell>
          <cell r="B555">
            <v>-79.5</v>
          </cell>
        </row>
        <row r="556">
          <cell r="A556">
            <v>43921</v>
          </cell>
          <cell r="B556">
            <v>24</v>
          </cell>
        </row>
        <row r="557">
          <cell r="A557">
            <v>43922</v>
          </cell>
          <cell r="B557">
            <v>6</v>
          </cell>
        </row>
        <row r="558">
          <cell r="A558">
            <v>43923</v>
          </cell>
          <cell r="B558">
            <v>-102.3</v>
          </cell>
        </row>
        <row r="559">
          <cell r="A559">
            <v>43924</v>
          </cell>
          <cell r="B559">
            <v>-42</v>
          </cell>
        </row>
        <row r="560">
          <cell r="A560">
            <v>43927</v>
          </cell>
          <cell r="B560">
            <v>25.9</v>
          </cell>
        </row>
        <row r="561">
          <cell r="A561">
            <v>43928</v>
          </cell>
          <cell r="B561">
            <v>-9.6999999999999993</v>
          </cell>
        </row>
        <row r="562">
          <cell r="A562">
            <v>43929</v>
          </cell>
          <cell r="B562">
            <v>7.9</v>
          </cell>
        </row>
        <row r="563">
          <cell r="A563">
            <v>43930</v>
          </cell>
          <cell r="B563">
            <v>-70.599999999999994</v>
          </cell>
        </row>
        <row r="564">
          <cell r="A564">
            <v>43931</v>
          </cell>
          <cell r="B564">
            <v>14.2</v>
          </cell>
        </row>
        <row r="565">
          <cell r="A565">
            <v>43934</v>
          </cell>
          <cell r="B565">
            <v>-22.8</v>
          </cell>
        </row>
        <row r="566">
          <cell r="A566">
            <v>43935</v>
          </cell>
          <cell r="B566">
            <v>-20.7</v>
          </cell>
        </row>
        <row r="567">
          <cell r="A567">
            <v>43937</v>
          </cell>
          <cell r="B567">
            <v>-10.6</v>
          </cell>
        </row>
        <row r="568">
          <cell r="A568">
            <v>43938</v>
          </cell>
          <cell r="B568">
            <v>-15.2</v>
          </cell>
        </row>
        <row r="569">
          <cell r="A569">
            <v>43941</v>
          </cell>
          <cell r="B569">
            <v>-21.6</v>
          </cell>
        </row>
        <row r="570">
          <cell r="A570">
            <v>43942</v>
          </cell>
          <cell r="B570">
            <v>-63.3</v>
          </cell>
        </row>
        <row r="571">
          <cell r="A571">
            <v>43943</v>
          </cell>
          <cell r="B571">
            <v>26.7</v>
          </cell>
        </row>
        <row r="572">
          <cell r="A572">
            <v>43944</v>
          </cell>
          <cell r="B572">
            <v>-18.399999999999999</v>
          </cell>
        </row>
        <row r="573">
          <cell r="A573">
            <v>43945</v>
          </cell>
          <cell r="B573">
            <v>-28.3</v>
          </cell>
        </row>
        <row r="574">
          <cell r="A574">
            <v>43948</v>
          </cell>
          <cell r="B574">
            <v>-2</v>
          </cell>
        </row>
        <row r="575">
          <cell r="A575">
            <v>43949</v>
          </cell>
          <cell r="B575">
            <v>-7.2</v>
          </cell>
        </row>
        <row r="576">
          <cell r="A576">
            <v>43950</v>
          </cell>
          <cell r="B576">
            <v>20.399999999999999</v>
          </cell>
        </row>
        <row r="577">
          <cell r="A577">
            <v>43955</v>
          </cell>
          <cell r="B577">
            <v>-23.4</v>
          </cell>
        </row>
        <row r="578">
          <cell r="A578">
            <v>43957</v>
          </cell>
          <cell r="B578">
            <v>12.7</v>
          </cell>
        </row>
        <row r="579">
          <cell r="A579">
            <v>43958</v>
          </cell>
          <cell r="B579">
            <v>-0.5</v>
          </cell>
        </row>
        <row r="580">
          <cell r="A580">
            <v>43959</v>
          </cell>
          <cell r="B580">
            <v>-13.9</v>
          </cell>
        </row>
        <row r="581">
          <cell r="A581">
            <v>43962</v>
          </cell>
          <cell r="B581">
            <v>19.3</v>
          </cell>
        </row>
        <row r="582">
          <cell r="A582">
            <v>43963</v>
          </cell>
          <cell r="B582">
            <v>-33.4</v>
          </cell>
        </row>
        <row r="583">
          <cell r="A583">
            <v>43964</v>
          </cell>
          <cell r="B583">
            <v>22</v>
          </cell>
        </row>
        <row r="584">
          <cell r="A584">
            <v>43965</v>
          </cell>
          <cell r="B584">
            <v>-40.299999999999997</v>
          </cell>
        </row>
        <row r="585">
          <cell r="A585">
            <v>43966</v>
          </cell>
          <cell r="B585">
            <v>-9.3000000000000007</v>
          </cell>
        </row>
        <row r="586">
          <cell r="A586">
            <v>43969</v>
          </cell>
          <cell r="B586">
            <v>22.6</v>
          </cell>
        </row>
        <row r="587">
          <cell r="A587">
            <v>43970</v>
          </cell>
          <cell r="B587">
            <v>-9.4</v>
          </cell>
        </row>
        <row r="588">
          <cell r="A588">
            <v>43971</v>
          </cell>
          <cell r="B588">
            <v>33.1</v>
          </cell>
        </row>
        <row r="589">
          <cell r="A589">
            <v>43972</v>
          </cell>
          <cell r="B589">
            <v>37.799999999999997</v>
          </cell>
        </row>
        <row r="590">
          <cell r="A590">
            <v>43973</v>
          </cell>
          <cell r="B590">
            <v>42.9</v>
          </cell>
        </row>
        <row r="591">
          <cell r="A591">
            <v>43976</v>
          </cell>
          <cell r="B591">
            <v>35.9</v>
          </cell>
        </row>
        <row r="592">
          <cell r="A592">
            <v>43977</v>
          </cell>
          <cell r="B592">
            <v>3.2</v>
          </cell>
        </row>
        <row r="593">
          <cell r="A593">
            <v>43978</v>
          </cell>
          <cell r="B593">
            <v>-17.100000000000001</v>
          </cell>
        </row>
        <row r="594">
          <cell r="A594">
            <v>43979</v>
          </cell>
          <cell r="B594">
            <v>30.2</v>
          </cell>
        </row>
        <row r="595">
          <cell r="A595">
            <v>43980</v>
          </cell>
          <cell r="B595">
            <v>6.1</v>
          </cell>
        </row>
        <row r="596">
          <cell r="A596">
            <v>43983</v>
          </cell>
          <cell r="B596">
            <v>-47</v>
          </cell>
        </row>
        <row r="597">
          <cell r="A597">
            <v>43984</v>
          </cell>
          <cell r="B597">
            <v>56.2</v>
          </cell>
        </row>
        <row r="598">
          <cell r="A598">
            <v>43985</v>
          </cell>
          <cell r="B598">
            <v>19.399999999999999</v>
          </cell>
        </row>
        <row r="599">
          <cell r="A599">
            <v>43986</v>
          </cell>
          <cell r="B599">
            <v>-78</v>
          </cell>
        </row>
        <row r="600">
          <cell r="A600">
            <v>43987</v>
          </cell>
          <cell r="B600">
            <v>-55.2</v>
          </cell>
        </row>
        <row r="601">
          <cell r="A601">
            <v>43990</v>
          </cell>
          <cell r="B601">
            <v>-8.1999999999999993</v>
          </cell>
        </row>
        <row r="602">
          <cell r="A602">
            <v>43991</v>
          </cell>
          <cell r="B602">
            <v>-57.3</v>
          </cell>
        </row>
        <row r="603">
          <cell r="A603">
            <v>43992</v>
          </cell>
          <cell r="B603">
            <v>6</v>
          </cell>
        </row>
        <row r="604">
          <cell r="A604">
            <v>43993</v>
          </cell>
          <cell r="B604">
            <v>3.6</v>
          </cell>
        </row>
        <row r="605">
          <cell r="A605">
            <v>43994</v>
          </cell>
          <cell r="B605">
            <v>-62.8</v>
          </cell>
        </row>
        <row r="606">
          <cell r="A606">
            <v>43997</v>
          </cell>
          <cell r="B606">
            <v>3</v>
          </cell>
        </row>
        <row r="607">
          <cell r="A607">
            <v>43998</v>
          </cell>
          <cell r="B607">
            <v>-38.6</v>
          </cell>
        </row>
        <row r="608">
          <cell r="A608">
            <v>43999</v>
          </cell>
          <cell r="B608">
            <v>8.8000000000000007</v>
          </cell>
        </row>
        <row r="609">
          <cell r="A609">
            <v>44000</v>
          </cell>
          <cell r="B609">
            <v>45.5</v>
          </cell>
        </row>
        <row r="610">
          <cell r="A610">
            <v>44001</v>
          </cell>
          <cell r="B610">
            <v>99.5</v>
          </cell>
        </row>
        <row r="611">
          <cell r="A611">
            <v>44004</v>
          </cell>
          <cell r="B611">
            <v>7.8</v>
          </cell>
        </row>
        <row r="612">
          <cell r="A612">
            <v>44005</v>
          </cell>
          <cell r="B612">
            <v>-49.5</v>
          </cell>
        </row>
        <row r="613">
          <cell r="A613">
            <v>44006</v>
          </cell>
          <cell r="B613">
            <v>31.1</v>
          </cell>
        </row>
        <row r="614">
          <cell r="A614">
            <v>44007</v>
          </cell>
          <cell r="B614">
            <v>11.3</v>
          </cell>
        </row>
        <row r="615">
          <cell r="A615">
            <v>44008</v>
          </cell>
          <cell r="B615">
            <v>-4</v>
          </cell>
        </row>
        <row r="616">
          <cell r="A616">
            <v>44011</v>
          </cell>
          <cell r="B616">
            <v>19.3</v>
          </cell>
        </row>
        <row r="617">
          <cell r="A617">
            <v>44012</v>
          </cell>
          <cell r="B617">
            <v>-31.2</v>
          </cell>
        </row>
        <row r="618">
          <cell r="A618">
            <v>44013</v>
          </cell>
          <cell r="B618">
            <v>-7.2</v>
          </cell>
        </row>
        <row r="619">
          <cell r="A619">
            <v>44014</v>
          </cell>
          <cell r="B619">
            <v>17.100000000000001</v>
          </cell>
        </row>
        <row r="620">
          <cell r="A620">
            <v>44015</v>
          </cell>
          <cell r="B620">
            <v>10.4</v>
          </cell>
        </row>
        <row r="621">
          <cell r="A621">
            <v>44018</v>
          </cell>
          <cell r="B621">
            <v>2.2000000000000002</v>
          </cell>
        </row>
        <row r="622">
          <cell r="A622">
            <v>44019</v>
          </cell>
          <cell r="B622">
            <v>9</v>
          </cell>
        </row>
        <row r="623">
          <cell r="A623">
            <v>44020</v>
          </cell>
          <cell r="B623">
            <v>-3</v>
          </cell>
        </row>
        <row r="624">
          <cell r="A624">
            <v>44021</v>
          </cell>
          <cell r="B624">
            <v>7.2</v>
          </cell>
        </row>
        <row r="625">
          <cell r="A625">
            <v>44022</v>
          </cell>
          <cell r="B625">
            <v>-13.2</v>
          </cell>
        </row>
        <row r="626">
          <cell r="A626">
            <v>44025</v>
          </cell>
          <cell r="B626">
            <v>4.9000000000000004</v>
          </cell>
        </row>
        <row r="627">
          <cell r="A627">
            <v>44026</v>
          </cell>
          <cell r="B627">
            <v>0.8</v>
          </cell>
        </row>
        <row r="628">
          <cell r="A628">
            <v>44027</v>
          </cell>
          <cell r="B628">
            <v>-21</v>
          </cell>
        </row>
        <row r="629">
          <cell r="A629">
            <v>44028</v>
          </cell>
          <cell r="B629">
            <v>-31.3</v>
          </cell>
        </row>
        <row r="630">
          <cell r="A630">
            <v>44029</v>
          </cell>
          <cell r="B630">
            <v>-5.9</v>
          </cell>
        </row>
        <row r="631">
          <cell r="A631">
            <v>44032</v>
          </cell>
          <cell r="B631">
            <v>-12.1</v>
          </cell>
        </row>
        <row r="632">
          <cell r="A632">
            <v>44033</v>
          </cell>
          <cell r="B632">
            <v>1</v>
          </cell>
        </row>
        <row r="633">
          <cell r="A633">
            <v>44034</v>
          </cell>
          <cell r="B633">
            <v>-58.2</v>
          </cell>
        </row>
        <row r="634">
          <cell r="A634">
            <v>44035</v>
          </cell>
          <cell r="B634">
            <v>37.200000000000003</v>
          </cell>
        </row>
        <row r="635">
          <cell r="A635">
            <v>44036</v>
          </cell>
          <cell r="B635">
            <v>8</v>
          </cell>
        </row>
        <row r="636">
          <cell r="A636">
            <v>44039</v>
          </cell>
          <cell r="B636">
            <v>-4.7</v>
          </cell>
        </row>
        <row r="637">
          <cell r="A637">
            <v>44040</v>
          </cell>
          <cell r="B637">
            <v>-2.4</v>
          </cell>
        </row>
        <row r="638">
          <cell r="A638">
            <v>44041</v>
          </cell>
          <cell r="B638">
            <v>-27.4</v>
          </cell>
        </row>
        <row r="639">
          <cell r="A639">
            <v>44042</v>
          </cell>
          <cell r="B639">
            <v>31</v>
          </cell>
        </row>
        <row r="640">
          <cell r="A640">
            <v>44043</v>
          </cell>
          <cell r="B640">
            <v>-3.1</v>
          </cell>
        </row>
        <row r="641">
          <cell r="A641">
            <v>44046</v>
          </cell>
          <cell r="B641">
            <v>-6.9</v>
          </cell>
        </row>
        <row r="642">
          <cell r="A642">
            <v>44047</v>
          </cell>
          <cell r="B642">
            <v>-5.2</v>
          </cell>
        </row>
        <row r="643">
          <cell r="A643">
            <v>44048</v>
          </cell>
          <cell r="B643">
            <v>-15.9</v>
          </cell>
        </row>
        <row r="644">
          <cell r="A644">
            <v>44049</v>
          </cell>
          <cell r="B644">
            <v>-55.3</v>
          </cell>
        </row>
        <row r="645">
          <cell r="A645">
            <v>44050</v>
          </cell>
          <cell r="B645">
            <v>-8.4</v>
          </cell>
        </row>
        <row r="646">
          <cell r="A646">
            <v>44053</v>
          </cell>
          <cell r="B646">
            <v>23.5</v>
          </cell>
        </row>
        <row r="647">
          <cell r="A647">
            <v>44054</v>
          </cell>
          <cell r="B647">
            <v>-9</v>
          </cell>
        </row>
        <row r="648">
          <cell r="A648">
            <v>44055</v>
          </cell>
          <cell r="B648">
            <v>15.7</v>
          </cell>
        </row>
        <row r="649">
          <cell r="A649">
            <v>44056</v>
          </cell>
          <cell r="B649">
            <v>-16</v>
          </cell>
        </row>
        <row r="650">
          <cell r="A650">
            <v>44057</v>
          </cell>
          <cell r="B650">
            <v>23</v>
          </cell>
        </row>
        <row r="651">
          <cell r="A651">
            <v>44061</v>
          </cell>
          <cell r="B651">
            <v>34.200000000000003</v>
          </cell>
        </row>
        <row r="652">
          <cell r="A652">
            <v>44062</v>
          </cell>
          <cell r="B652">
            <v>-38.6</v>
          </cell>
        </row>
        <row r="653">
          <cell r="A653">
            <v>44063</v>
          </cell>
          <cell r="B653">
            <v>8</v>
          </cell>
        </row>
        <row r="654">
          <cell r="A654">
            <v>44064</v>
          </cell>
          <cell r="B654">
            <v>-66.599999999999994</v>
          </cell>
        </row>
        <row r="655">
          <cell r="A655">
            <v>44067</v>
          </cell>
          <cell r="B655">
            <v>45</v>
          </cell>
        </row>
        <row r="656">
          <cell r="A656">
            <v>44068</v>
          </cell>
          <cell r="B656">
            <v>-19.7</v>
          </cell>
        </row>
        <row r="657">
          <cell r="A657">
            <v>44069</v>
          </cell>
          <cell r="B657">
            <v>-2.8</v>
          </cell>
        </row>
        <row r="658">
          <cell r="A658">
            <v>44070</v>
          </cell>
          <cell r="B658">
            <v>-34</v>
          </cell>
        </row>
        <row r="659">
          <cell r="A659">
            <v>44071</v>
          </cell>
          <cell r="B659">
            <v>26.1</v>
          </cell>
        </row>
        <row r="660">
          <cell r="A660">
            <v>44074</v>
          </cell>
          <cell r="B660">
            <v>32.1</v>
          </cell>
        </row>
        <row r="661">
          <cell r="A661">
            <v>44075</v>
          </cell>
          <cell r="B661">
            <v>4.5</v>
          </cell>
        </row>
        <row r="662">
          <cell r="A662">
            <v>44076</v>
          </cell>
          <cell r="B662">
            <v>51.8</v>
          </cell>
        </row>
        <row r="663">
          <cell r="A663">
            <v>44077</v>
          </cell>
          <cell r="B663">
            <v>31</v>
          </cell>
        </row>
        <row r="664">
          <cell r="A664">
            <v>44078</v>
          </cell>
          <cell r="B664">
            <v>49.2</v>
          </cell>
        </row>
        <row r="665">
          <cell r="A665">
            <v>44081</v>
          </cell>
          <cell r="B665">
            <v>-3.4</v>
          </cell>
        </row>
        <row r="666">
          <cell r="A666">
            <v>44082</v>
          </cell>
          <cell r="B666">
            <v>-27</v>
          </cell>
        </row>
        <row r="667">
          <cell r="A667">
            <v>44083</v>
          </cell>
          <cell r="B667">
            <v>30.7</v>
          </cell>
        </row>
        <row r="668">
          <cell r="A668">
            <v>44084</v>
          </cell>
          <cell r="B668">
            <v>-11.6</v>
          </cell>
        </row>
        <row r="669">
          <cell r="A669">
            <v>44085</v>
          </cell>
          <cell r="B669">
            <v>16</v>
          </cell>
        </row>
        <row r="670">
          <cell r="A670">
            <v>44088</v>
          </cell>
          <cell r="B670">
            <v>-8.4</v>
          </cell>
        </row>
        <row r="671">
          <cell r="A671">
            <v>44089</v>
          </cell>
          <cell r="B671">
            <v>-13.9</v>
          </cell>
        </row>
        <row r="672">
          <cell r="A672">
            <v>44090</v>
          </cell>
          <cell r="B672">
            <v>-3</v>
          </cell>
        </row>
        <row r="673">
          <cell r="A673">
            <v>44091</v>
          </cell>
          <cell r="B673">
            <v>-6.2</v>
          </cell>
        </row>
        <row r="674">
          <cell r="A674">
            <v>44092</v>
          </cell>
          <cell r="B674">
            <v>29.8</v>
          </cell>
        </row>
        <row r="675">
          <cell r="A675">
            <v>44095</v>
          </cell>
          <cell r="B675">
            <v>34.9</v>
          </cell>
        </row>
        <row r="676">
          <cell r="A676">
            <v>44096</v>
          </cell>
          <cell r="B676">
            <v>19</v>
          </cell>
        </row>
        <row r="677">
          <cell r="A677">
            <v>44097</v>
          </cell>
          <cell r="B677">
            <v>14.4</v>
          </cell>
        </row>
        <row r="678">
          <cell r="A678">
            <v>44098</v>
          </cell>
          <cell r="B678">
            <v>-28.8</v>
          </cell>
        </row>
        <row r="679">
          <cell r="A679">
            <v>44099</v>
          </cell>
          <cell r="B679">
            <v>-28</v>
          </cell>
        </row>
        <row r="680">
          <cell r="A680">
            <v>44102</v>
          </cell>
          <cell r="B680">
            <v>-28.2</v>
          </cell>
        </row>
        <row r="681">
          <cell r="A681">
            <v>44103</v>
          </cell>
          <cell r="B681">
            <v>10.8</v>
          </cell>
        </row>
        <row r="682">
          <cell r="A682">
            <v>44109</v>
          </cell>
          <cell r="B682">
            <v>-2.4</v>
          </cell>
        </row>
        <row r="683">
          <cell r="A683">
            <v>44110</v>
          </cell>
          <cell r="B683">
            <v>-25.4</v>
          </cell>
        </row>
        <row r="684">
          <cell r="A684">
            <v>44111</v>
          </cell>
          <cell r="B684">
            <v>12.3</v>
          </cell>
        </row>
        <row r="685">
          <cell r="A685">
            <v>44112</v>
          </cell>
          <cell r="B685">
            <v>-24.3</v>
          </cell>
        </row>
        <row r="686">
          <cell r="A686">
            <v>44116</v>
          </cell>
          <cell r="B686">
            <v>-26.2</v>
          </cell>
        </row>
        <row r="687">
          <cell r="A687">
            <v>44117</v>
          </cell>
          <cell r="B687">
            <v>-3.2</v>
          </cell>
        </row>
        <row r="688">
          <cell r="A688">
            <v>44118</v>
          </cell>
          <cell r="B688">
            <v>-26.9</v>
          </cell>
        </row>
        <row r="689">
          <cell r="A689">
            <v>44119</v>
          </cell>
          <cell r="B689">
            <v>26.3</v>
          </cell>
        </row>
        <row r="690">
          <cell r="A690">
            <v>44120</v>
          </cell>
          <cell r="B690">
            <v>20.2</v>
          </cell>
        </row>
        <row r="691">
          <cell r="A691">
            <v>44123</v>
          </cell>
          <cell r="B691">
            <v>26.4</v>
          </cell>
        </row>
        <row r="692">
          <cell r="A692">
            <v>44124</v>
          </cell>
          <cell r="B692">
            <v>-18.899999999999999</v>
          </cell>
        </row>
        <row r="693">
          <cell r="A693">
            <v>44125</v>
          </cell>
          <cell r="B693">
            <v>31.5</v>
          </cell>
        </row>
        <row r="694">
          <cell r="A694">
            <v>44126</v>
          </cell>
          <cell r="B694">
            <v>-3.6</v>
          </cell>
        </row>
        <row r="695">
          <cell r="A695">
            <v>44127</v>
          </cell>
          <cell r="B695">
            <v>20.100000000000001</v>
          </cell>
        </row>
        <row r="696">
          <cell r="A696">
            <v>44130</v>
          </cell>
          <cell r="B696">
            <v>-12.7</v>
          </cell>
        </row>
        <row r="697">
          <cell r="A697">
            <v>44131</v>
          </cell>
          <cell r="B697">
            <v>-28.8</v>
          </cell>
        </row>
        <row r="698">
          <cell r="A698">
            <v>44132</v>
          </cell>
          <cell r="B698">
            <v>-12</v>
          </cell>
        </row>
        <row r="699">
          <cell r="A699">
            <v>44133</v>
          </cell>
          <cell r="B699">
            <v>13.5</v>
          </cell>
        </row>
        <row r="700">
          <cell r="A700">
            <v>44134</v>
          </cell>
          <cell r="B700">
            <v>2.8</v>
          </cell>
        </row>
        <row r="701">
          <cell r="A701">
            <v>44137</v>
          </cell>
          <cell r="B701">
            <v>13.8</v>
          </cell>
        </row>
        <row r="702">
          <cell r="A702">
            <v>44138</v>
          </cell>
          <cell r="B702">
            <v>-27.4</v>
          </cell>
        </row>
        <row r="703">
          <cell r="A703">
            <v>44139</v>
          </cell>
          <cell r="B703">
            <v>-34.799999999999997</v>
          </cell>
        </row>
        <row r="704">
          <cell r="A704">
            <v>44140</v>
          </cell>
          <cell r="B704">
            <v>22.6</v>
          </cell>
        </row>
        <row r="705">
          <cell r="A705">
            <v>44141</v>
          </cell>
          <cell r="B705">
            <v>-7.2</v>
          </cell>
        </row>
        <row r="706">
          <cell r="A706">
            <v>44144</v>
          </cell>
          <cell r="B706">
            <v>-12.1</v>
          </cell>
        </row>
        <row r="707">
          <cell r="A707">
            <v>44145</v>
          </cell>
          <cell r="B707">
            <v>48</v>
          </cell>
        </row>
        <row r="708">
          <cell r="A708">
            <v>44146</v>
          </cell>
          <cell r="B708">
            <v>-25.2</v>
          </cell>
        </row>
        <row r="709">
          <cell r="A709">
            <v>44147</v>
          </cell>
          <cell r="B709">
            <v>-21.1</v>
          </cell>
        </row>
        <row r="710">
          <cell r="A710">
            <v>44148</v>
          </cell>
          <cell r="B710">
            <v>33.9</v>
          </cell>
        </row>
        <row r="711">
          <cell r="A711">
            <v>44151</v>
          </cell>
          <cell r="B711">
            <v>1.8</v>
          </cell>
        </row>
        <row r="712">
          <cell r="A712">
            <v>44152</v>
          </cell>
          <cell r="B712">
            <v>-35.200000000000003</v>
          </cell>
        </row>
        <row r="713">
          <cell r="A713">
            <v>44153</v>
          </cell>
          <cell r="B713">
            <v>-18.600000000000001</v>
          </cell>
        </row>
        <row r="714">
          <cell r="A714">
            <v>44154</v>
          </cell>
          <cell r="B714">
            <v>-17.2</v>
          </cell>
        </row>
        <row r="715">
          <cell r="A715">
            <v>44155</v>
          </cell>
          <cell r="B715">
            <v>35.4</v>
          </cell>
        </row>
        <row r="716">
          <cell r="A716">
            <v>44158</v>
          </cell>
          <cell r="B716">
            <v>24.5</v>
          </cell>
        </row>
        <row r="717">
          <cell r="A717">
            <v>44159</v>
          </cell>
          <cell r="B717">
            <v>4.3</v>
          </cell>
        </row>
        <row r="718">
          <cell r="A718">
            <v>44160</v>
          </cell>
          <cell r="B718">
            <v>27</v>
          </cell>
        </row>
        <row r="719">
          <cell r="A719">
            <v>44161</v>
          </cell>
          <cell r="B719">
            <v>-30.5</v>
          </cell>
        </row>
        <row r="720">
          <cell r="A720">
            <v>44162</v>
          </cell>
          <cell r="B720">
            <v>-23.4</v>
          </cell>
        </row>
        <row r="721">
          <cell r="A721">
            <v>44165</v>
          </cell>
          <cell r="B721">
            <v>-11.8</v>
          </cell>
        </row>
        <row r="722">
          <cell r="A722">
            <v>44166</v>
          </cell>
          <cell r="B722">
            <v>15.9</v>
          </cell>
        </row>
        <row r="723">
          <cell r="A723">
            <v>44167</v>
          </cell>
          <cell r="B723">
            <v>-11.1</v>
          </cell>
        </row>
        <row r="724">
          <cell r="A724">
            <v>44168</v>
          </cell>
          <cell r="B724">
            <v>-10.199999999999999</v>
          </cell>
        </row>
        <row r="725">
          <cell r="A725">
            <v>44169</v>
          </cell>
          <cell r="B725">
            <v>6</v>
          </cell>
        </row>
        <row r="726">
          <cell r="A726">
            <v>44172</v>
          </cell>
          <cell r="B726">
            <v>15</v>
          </cell>
        </row>
        <row r="727">
          <cell r="A727">
            <v>44173</v>
          </cell>
          <cell r="B727">
            <v>-31.2</v>
          </cell>
        </row>
        <row r="728">
          <cell r="A728">
            <v>44174</v>
          </cell>
          <cell r="B728">
            <v>2</v>
          </cell>
        </row>
        <row r="729">
          <cell r="A729">
            <v>44175</v>
          </cell>
          <cell r="B729">
            <v>24</v>
          </cell>
        </row>
        <row r="730">
          <cell r="A730">
            <v>44176</v>
          </cell>
          <cell r="B730">
            <v>-31.2</v>
          </cell>
        </row>
        <row r="731">
          <cell r="A731">
            <v>44179</v>
          </cell>
          <cell r="B731">
            <v>-4</v>
          </cell>
        </row>
        <row r="732">
          <cell r="A732">
            <v>44180</v>
          </cell>
          <cell r="B732">
            <v>39.6</v>
          </cell>
        </row>
        <row r="733">
          <cell r="A733">
            <v>44181</v>
          </cell>
          <cell r="B733">
            <v>21.4</v>
          </cell>
        </row>
        <row r="734">
          <cell r="A734">
            <v>44182</v>
          </cell>
          <cell r="B734">
            <v>45</v>
          </cell>
        </row>
        <row r="735">
          <cell r="A735">
            <v>44183</v>
          </cell>
          <cell r="B735">
            <v>0.9</v>
          </cell>
        </row>
        <row r="736">
          <cell r="A736">
            <v>44186</v>
          </cell>
          <cell r="B736">
            <v>43.6</v>
          </cell>
        </row>
        <row r="737">
          <cell r="A737">
            <v>44187</v>
          </cell>
          <cell r="B737">
            <v>39.6</v>
          </cell>
        </row>
        <row r="738">
          <cell r="A738">
            <v>44188</v>
          </cell>
          <cell r="B738">
            <v>3.2</v>
          </cell>
        </row>
        <row r="739">
          <cell r="A739">
            <v>44189</v>
          </cell>
          <cell r="B739">
            <v>18.8</v>
          </cell>
        </row>
        <row r="740">
          <cell r="A740">
            <v>44193</v>
          </cell>
          <cell r="B740">
            <v>18.600000000000001</v>
          </cell>
        </row>
        <row r="741">
          <cell r="A741">
            <v>44194</v>
          </cell>
          <cell r="B741">
            <v>29.3</v>
          </cell>
        </row>
        <row r="742">
          <cell r="A742">
            <v>44195</v>
          </cell>
          <cell r="B742">
            <v>7.4</v>
          </cell>
        </row>
        <row r="743">
          <cell r="A743">
            <v>44200</v>
          </cell>
          <cell r="B743">
            <v>-22.4</v>
          </cell>
        </row>
        <row r="744">
          <cell r="A744">
            <v>44201</v>
          </cell>
          <cell r="B744">
            <v>42.2</v>
          </cell>
        </row>
        <row r="745">
          <cell r="A745">
            <v>44202</v>
          </cell>
          <cell r="B745">
            <v>-35.1</v>
          </cell>
        </row>
        <row r="746">
          <cell r="A746">
            <v>44203</v>
          </cell>
          <cell r="B746">
            <v>-41.4</v>
          </cell>
        </row>
        <row r="747">
          <cell r="A747">
            <v>44204</v>
          </cell>
          <cell r="B747">
            <v>-5</v>
          </cell>
        </row>
        <row r="748">
          <cell r="A748">
            <v>44207</v>
          </cell>
          <cell r="B748">
            <v>43</v>
          </cell>
        </row>
        <row r="749">
          <cell r="A749">
            <v>44208</v>
          </cell>
          <cell r="B749">
            <v>-5.7</v>
          </cell>
        </row>
        <row r="750">
          <cell r="A750">
            <v>44209</v>
          </cell>
          <cell r="B750">
            <v>-6.8</v>
          </cell>
        </row>
        <row r="751">
          <cell r="A751">
            <v>44210</v>
          </cell>
          <cell r="B751">
            <v>9.1999999999999993</v>
          </cell>
        </row>
        <row r="752">
          <cell r="A752">
            <v>44211</v>
          </cell>
          <cell r="B752">
            <v>-11.9</v>
          </cell>
        </row>
        <row r="753">
          <cell r="A753">
            <v>44214</v>
          </cell>
          <cell r="B753">
            <v>-8.4</v>
          </cell>
        </row>
        <row r="754">
          <cell r="A754">
            <v>44215</v>
          </cell>
          <cell r="B754">
            <v>-18.8</v>
          </cell>
        </row>
        <row r="755">
          <cell r="A755">
            <v>44216</v>
          </cell>
          <cell r="B755">
            <v>18</v>
          </cell>
        </row>
        <row r="756">
          <cell r="A756">
            <v>44217</v>
          </cell>
          <cell r="B756">
            <v>17.100000000000001</v>
          </cell>
        </row>
        <row r="757">
          <cell r="A757">
            <v>44218</v>
          </cell>
          <cell r="B757">
            <v>25.8</v>
          </cell>
        </row>
        <row r="758">
          <cell r="A758">
            <v>44221</v>
          </cell>
          <cell r="B758">
            <v>1.1000000000000001</v>
          </cell>
        </row>
        <row r="759">
          <cell r="A759">
            <v>44222</v>
          </cell>
          <cell r="B759">
            <v>-17.8</v>
          </cell>
        </row>
        <row r="760">
          <cell r="A760">
            <v>44223</v>
          </cell>
          <cell r="B760">
            <v>-19.2</v>
          </cell>
        </row>
        <row r="761">
          <cell r="A761">
            <v>44224</v>
          </cell>
          <cell r="B761">
            <v>-16</v>
          </cell>
        </row>
        <row r="762">
          <cell r="A762">
            <v>44225</v>
          </cell>
          <cell r="B762">
            <v>21</v>
          </cell>
        </row>
        <row r="763">
          <cell r="A763">
            <v>44228</v>
          </cell>
          <cell r="B763">
            <v>-0.1</v>
          </cell>
        </row>
        <row r="764">
          <cell r="A764">
            <v>44229</v>
          </cell>
          <cell r="B764">
            <v>2.8</v>
          </cell>
        </row>
        <row r="765">
          <cell r="A765">
            <v>44230</v>
          </cell>
          <cell r="B765">
            <v>-26.8</v>
          </cell>
        </row>
        <row r="766">
          <cell r="A766">
            <v>44231</v>
          </cell>
          <cell r="B766">
            <v>8.1999999999999993</v>
          </cell>
        </row>
        <row r="767">
          <cell r="A767">
            <v>44232</v>
          </cell>
          <cell r="B767">
            <v>53.9</v>
          </cell>
        </row>
        <row r="768">
          <cell r="A768">
            <v>44235</v>
          </cell>
          <cell r="B768">
            <v>3</v>
          </cell>
        </row>
        <row r="769">
          <cell r="A769">
            <v>44236</v>
          </cell>
          <cell r="B769">
            <v>-24.8</v>
          </cell>
        </row>
        <row r="770">
          <cell r="A770">
            <v>44237</v>
          </cell>
          <cell r="B770">
            <v>-11.6</v>
          </cell>
        </row>
        <row r="771">
          <cell r="A771">
            <v>44242</v>
          </cell>
          <cell r="B771">
            <v>-7.4</v>
          </cell>
        </row>
        <row r="772">
          <cell r="A772">
            <v>44243</v>
          </cell>
          <cell r="B772">
            <v>-18.600000000000001</v>
          </cell>
        </row>
        <row r="773">
          <cell r="A773">
            <v>44244</v>
          </cell>
          <cell r="B773">
            <v>-12.7</v>
          </cell>
        </row>
        <row r="774">
          <cell r="A774">
            <v>44245</v>
          </cell>
          <cell r="B774">
            <v>-11.7</v>
          </cell>
        </row>
        <row r="775">
          <cell r="A775">
            <v>44246</v>
          </cell>
          <cell r="B775">
            <v>24.7</v>
          </cell>
        </row>
        <row r="776">
          <cell r="A776">
            <v>44249</v>
          </cell>
          <cell r="B776">
            <v>21.9</v>
          </cell>
        </row>
        <row r="777">
          <cell r="A777">
            <v>44250</v>
          </cell>
          <cell r="B777">
            <v>4</v>
          </cell>
        </row>
        <row r="778">
          <cell r="A778">
            <v>44251</v>
          </cell>
          <cell r="B778">
            <v>20.6</v>
          </cell>
        </row>
        <row r="779">
          <cell r="A779">
            <v>44252</v>
          </cell>
          <cell r="B779">
            <v>26.2</v>
          </cell>
        </row>
        <row r="780">
          <cell r="A780">
            <v>44253</v>
          </cell>
          <cell r="B780">
            <v>18.100000000000001</v>
          </cell>
        </row>
        <row r="781">
          <cell r="A781">
            <v>44257</v>
          </cell>
          <cell r="B781">
            <v>10.3</v>
          </cell>
        </row>
        <row r="782">
          <cell r="A782">
            <v>44258</v>
          </cell>
          <cell r="B782">
            <v>-17.100000000000001</v>
          </cell>
        </row>
        <row r="783">
          <cell r="A783">
            <v>44259</v>
          </cell>
          <cell r="B783">
            <v>-42</v>
          </cell>
        </row>
        <row r="784">
          <cell r="A784">
            <v>44260</v>
          </cell>
          <cell r="B784">
            <v>4.4000000000000004</v>
          </cell>
        </row>
        <row r="785">
          <cell r="A785">
            <v>44263</v>
          </cell>
          <cell r="B785">
            <v>-12.8</v>
          </cell>
        </row>
        <row r="786">
          <cell r="A786">
            <v>44264</v>
          </cell>
          <cell r="B786">
            <v>-94.7</v>
          </cell>
        </row>
        <row r="787">
          <cell r="A787">
            <v>44265</v>
          </cell>
          <cell r="B787">
            <v>75.7</v>
          </cell>
        </row>
        <row r="788">
          <cell r="A788">
            <v>44266</v>
          </cell>
          <cell r="B788">
            <v>-92.7</v>
          </cell>
        </row>
        <row r="789">
          <cell r="A789">
            <v>44267</v>
          </cell>
          <cell r="B789">
            <v>16.2</v>
          </cell>
        </row>
        <row r="790">
          <cell r="A790">
            <v>44270</v>
          </cell>
          <cell r="B790">
            <v>-59.1</v>
          </cell>
        </row>
        <row r="791">
          <cell r="A791">
            <v>44271</v>
          </cell>
          <cell r="B791">
            <v>-24.9</v>
          </cell>
        </row>
        <row r="792">
          <cell r="A792">
            <v>44272</v>
          </cell>
          <cell r="B792">
            <v>16.7</v>
          </cell>
        </row>
        <row r="793">
          <cell r="A793">
            <v>44273</v>
          </cell>
          <cell r="B793">
            <v>-38.1</v>
          </cell>
        </row>
        <row r="794">
          <cell r="A794">
            <v>44274</v>
          </cell>
          <cell r="B794">
            <v>-66.3</v>
          </cell>
        </row>
        <row r="795">
          <cell r="A795">
            <v>44277</v>
          </cell>
          <cell r="B795">
            <v>35.6</v>
          </cell>
        </row>
        <row r="796">
          <cell r="A796">
            <v>44278</v>
          </cell>
          <cell r="B796">
            <v>-36.799999999999997</v>
          </cell>
        </row>
        <row r="797">
          <cell r="A797">
            <v>44279</v>
          </cell>
          <cell r="B797">
            <v>-21.1</v>
          </cell>
        </row>
        <row r="798">
          <cell r="A798">
            <v>44280</v>
          </cell>
          <cell r="B798">
            <v>-25.2</v>
          </cell>
        </row>
        <row r="799">
          <cell r="A799">
            <v>44281</v>
          </cell>
          <cell r="B799">
            <v>-27.1</v>
          </cell>
        </row>
        <row r="800">
          <cell r="A800">
            <v>44284</v>
          </cell>
          <cell r="B800">
            <v>22.7</v>
          </cell>
        </row>
        <row r="801">
          <cell r="A801">
            <v>44285</v>
          </cell>
          <cell r="B801">
            <v>4</v>
          </cell>
        </row>
        <row r="802">
          <cell r="A802">
            <v>44286</v>
          </cell>
          <cell r="B802">
            <v>68.400000000000006</v>
          </cell>
        </row>
        <row r="803">
          <cell r="A803">
            <v>44287</v>
          </cell>
          <cell r="B803">
            <v>-31.3</v>
          </cell>
        </row>
        <row r="804">
          <cell r="A804">
            <v>44288</v>
          </cell>
          <cell r="B804">
            <v>-8</v>
          </cell>
        </row>
        <row r="805">
          <cell r="A805">
            <v>44291</v>
          </cell>
          <cell r="B805">
            <v>-27.8</v>
          </cell>
        </row>
        <row r="806">
          <cell r="A806">
            <v>44292</v>
          </cell>
          <cell r="B806">
            <v>14.8</v>
          </cell>
        </row>
        <row r="807">
          <cell r="A807">
            <v>44293</v>
          </cell>
          <cell r="B807">
            <v>-19.8</v>
          </cell>
        </row>
        <row r="808">
          <cell r="A808">
            <v>44294</v>
          </cell>
          <cell r="B808">
            <v>38.700000000000003</v>
          </cell>
        </row>
        <row r="809">
          <cell r="A809">
            <v>44295</v>
          </cell>
          <cell r="B809">
            <v>-34.5</v>
          </cell>
        </row>
        <row r="810">
          <cell r="A810">
            <v>44298</v>
          </cell>
          <cell r="B810">
            <v>15.4</v>
          </cell>
        </row>
        <row r="811">
          <cell r="A811">
            <v>44299</v>
          </cell>
          <cell r="B811">
            <v>-3.4</v>
          </cell>
        </row>
        <row r="812">
          <cell r="A812">
            <v>44300</v>
          </cell>
          <cell r="B812">
            <v>-40.799999999999997</v>
          </cell>
        </row>
        <row r="813">
          <cell r="A813">
            <v>44301</v>
          </cell>
          <cell r="B813">
            <v>28.1</v>
          </cell>
        </row>
        <row r="814">
          <cell r="A814">
            <v>44302</v>
          </cell>
          <cell r="B814">
            <v>15.4</v>
          </cell>
        </row>
        <row r="815">
          <cell r="A815">
            <v>44305</v>
          </cell>
          <cell r="B815">
            <v>25.6</v>
          </cell>
        </row>
        <row r="816">
          <cell r="A816">
            <v>44306</v>
          </cell>
          <cell r="B816">
            <v>1.7</v>
          </cell>
        </row>
        <row r="817">
          <cell r="A817">
            <v>44307</v>
          </cell>
          <cell r="B817">
            <v>-1.2</v>
          </cell>
        </row>
        <row r="818">
          <cell r="A818">
            <v>44308</v>
          </cell>
          <cell r="B818">
            <v>-33.5</v>
          </cell>
        </row>
        <row r="819">
          <cell r="A819">
            <v>44309</v>
          </cell>
          <cell r="B819">
            <v>26.4</v>
          </cell>
        </row>
        <row r="820">
          <cell r="A820">
            <v>44312</v>
          </cell>
          <cell r="B820">
            <v>6.5</v>
          </cell>
        </row>
        <row r="821">
          <cell r="A821">
            <v>44313</v>
          </cell>
          <cell r="B821">
            <v>17.3</v>
          </cell>
        </row>
        <row r="822">
          <cell r="A822">
            <v>44314</v>
          </cell>
          <cell r="B822">
            <v>48.4</v>
          </cell>
        </row>
        <row r="823">
          <cell r="A823">
            <v>44315</v>
          </cell>
          <cell r="B823">
            <v>16.7</v>
          </cell>
        </row>
        <row r="824">
          <cell r="A824">
            <v>44316</v>
          </cell>
          <cell r="B824">
            <v>-16.3</v>
          </cell>
        </row>
        <row r="825">
          <cell r="A825">
            <v>44319</v>
          </cell>
          <cell r="B825">
            <v>-42.3</v>
          </cell>
        </row>
        <row r="826">
          <cell r="A826">
            <v>44320</v>
          </cell>
          <cell r="B826">
            <v>-10.8</v>
          </cell>
        </row>
        <row r="827">
          <cell r="A827">
            <v>44322</v>
          </cell>
          <cell r="B827">
            <v>-15.6</v>
          </cell>
        </row>
        <row r="828">
          <cell r="A828">
            <v>44323</v>
          </cell>
          <cell r="B828">
            <v>14.8</v>
          </cell>
        </row>
        <row r="829">
          <cell r="A829">
            <v>44326</v>
          </cell>
          <cell r="B829">
            <v>-14</v>
          </cell>
        </row>
        <row r="830">
          <cell r="A830">
            <v>44327</v>
          </cell>
          <cell r="B830">
            <v>-13.2</v>
          </cell>
        </row>
        <row r="831">
          <cell r="A831">
            <v>44328</v>
          </cell>
          <cell r="B831">
            <v>-13.4</v>
          </cell>
        </row>
        <row r="832">
          <cell r="A832">
            <v>44329</v>
          </cell>
          <cell r="B832">
            <v>-10.9</v>
          </cell>
        </row>
        <row r="833">
          <cell r="A833">
            <v>44330</v>
          </cell>
          <cell r="B833">
            <v>-28.1</v>
          </cell>
        </row>
        <row r="834">
          <cell r="A834">
            <v>44333</v>
          </cell>
          <cell r="B834">
            <v>7.1</v>
          </cell>
        </row>
        <row r="835">
          <cell r="A835">
            <v>44334</v>
          </cell>
          <cell r="B835">
            <v>3.5</v>
          </cell>
        </row>
        <row r="836">
          <cell r="A836">
            <v>44336</v>
          </cell>
          <cell r="B836">
            <v>-26.5</v>
          </cell>
        </row>
        <row r="837">
          <cell r="A837">
            <v>44337</v>
          </cell>
          <cell r="B837">
            <v>9</v>
          </cell>
        </row>
        <row r="838">
          <cell r="A838">
            <v>44340</v>
          </cell>
          <cell r="B838">
            <v>11.4</v>
          </cell>
        </row>
        <row r="839">
          <cell r="A839">
            <v>44341</v>
          </cell>
          <cell r="B839">
            <v>-12.2</v>
          </cell>
        </row>
        <row r="840">
          <cell r="A840">
            <v>44342</v>
          </cell>
          <cell r="B840">
            <v>0</v>
          </cell>
        </row>
        <row r="841">
          <cell r="A841">
            <v>44343</v>
          </cell>
          <cell r="B841">
            <v>-27.3</v>
          </cell>
        </row>
        <row r="842">
          <cell r="A842">
            <v>44344</v>
          </cell>
          <cell r="B842">
            <v>38.5</v>
          </cell>
        </row>
        <row r="843">
          <cell r="A843">
            <v>44347</v>
          </cell>
          <cell r="B843">
            <v>2.9</v>
          </cell>
        </row>
        <row r="844">
          <cell r="A844">
            <v>44348</v>
          </cell>
          <cell r="B844">
            <v>16.399999999999999</v>
          </cell>
        </row>
        <row r="845">
          <cell r="A845">
            <v>44349</v>
          </cell>
          <cell r="B845">
            <v>-5.6</v>
          </cell>
        </row>
        <row r="846">
          <cell r="A846">
            <v>44350</v>
          </cell>
          <cell r="B846">
            <v>38.200000000000003</v>
          </cell>
        </row>
        <row r="847">
          <cell r="A847">
            <v>44351</v>
          </cell>
          <cell r="B847">
            <v>-4.8</v>
          </cell>
        </row>
        <row r="848">
          <cell r="A848">
            <v>44354</v>
          </cell>
          <cell r="B848">
            <v>-12.6</v>
          </cell>
        </row>
        <row r="849">
          <cell r="A849">
            <v>44355</v>
          </cell>
          <cell r="B849">
            <v>24.4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4"/>
  <sheetViews>
    <sheetView workbookViewId="0">
      <selection activeCell="F27" sqref="F27"/>
    </sheetView>
  </sheetViews>
  <sheetFormatPr defaultRowHeight="16.5" x14ac:dyDescent="0.3"/>
  <cols>
    <col min="1" max="1" width="11.125" bestFit="1" customWidth="1"/>
    <col min="2" max="2" width="6.25" bestFit="1" customWidth="1"/>
    <col min="3" max="3" width="11.125" bestFit="1" customWidth="1"/>
    <col min="4" max="4" width="6.5" bestFit="1" customWidth="1"/>
  </cols>
  <sheetData>
    <row r="1" spans="1:4" x14ac:dyDescent="0.3">
      <c r="A1" t="s">
        <v>83</v>
      </c>
      <c r="B1" t="s">
        <v>84</v>
      </c>
      <c r="C1" t="s">
        <v>85</v>
      </c>
      <c r="D1" t="s">
        <v>86</v>
      </c>
    </row>
    <row r="2" spans="1:4" x14ac:dyDescent="0.3">
      <c r="A2" s="2">
        <v>44229</v>
      </c>
      <c r="B2">
        <v>-28</v>
      </c>
      <c r="C2" s="2">
        <v>43903</v>
      </c>
      <c r="D2">
        <v>408.30000000000553</v>
      </c>
    </row>
    <row r="3" spans="1:4" x14ac:dyDescent="0.3">
      <c r="A3" s="2">
        <v>43921</v>
      </c>
      <c r="B3">
        <v>-28.2</v>
      </c>
      <c r="C3" s="2">
        <v>43909</v>
      </c>
      <c r="D3">
        <v>177.60000000000099</v>
      </c>
    </row>
    <row r="4" spans="1:4" x14ac:dyDescent="0.3">
      <c r="A4" s="2">
        <v>44305</v>
      </c>
      <c r="B4">
        <v>-28.2</v>
      </c>
      <c r="C4" s="2">
        <v>43979</v>
      </c>
      <c r="D4">
        <v>176.0999999999996</v>
      </c>
    </row>
    <row r="5" spans="1:4" x14ac:dyDescent="0.3">
      <c r="A5" s="2">
        <v>44102</v>
      </c>
      <c r="B5">
        <v>-29.6</v>
      </c>
      <c r="C5" s="2">
        <v>43899</v>
      </c>
      <c r="D5">
        <v>145.79999999999421</v>
      </c>
    </row>
    <row r="6" spans="1:4" x14ac:dyDescent="0.3">
      <c r="A6" s="2">
        <v>43959</v>
      </c>
      <c r="B6">
        <v>-29.7</v>
      </c>
      <c r="C6" s="2">
        <v>43892</v>
      </c>
      <c r="D6">
        <v>129.50000000000159</v>
      </c>
    </row>
    <row r="7" spans="1:4" x14ac:dyDescent="0.3">
      <c r="A7" s="2">
        <v>43570</v>
      </c>
      <c r="B7">
        <v>-30</v>
      </c>
      <c r="C7" s="2">
        <v>43930</v>
      </c>
      <c r="D7">
        <v>106.3999999999993</v>
      </c>
    </row>
    <row r="8" spans="1:4" x14ac:dyDescent="0.3">
      <c r="A8" s="2">
        <v>43756</v>
      </c>
      <c r="B8">
        <v>-30.1</v>
      </c>
      <c r="C8" s="2">
        <v>43705</v>
      </c>
      <c r="D8">
        <v>99.700000000004252</v>
      </c>
    </row>
    <row r="9" spans="1:4" x14ac:dyDescent="0.3">
      <c r="A9" s="2">
        <v>43740</v>
      </c>
      <c r="B9">
        <v>-30.2</v>
      </c>
      <c r="C9" s="2">
        <v>43907</v>
      </c>
      <c r="D9">
        <v>99.099999999998545</v>
      </c>
    </row>
    <row r="10" spans="1:4" x14ac:dyDescent="0.3">
      <c r="A10" s="2">
        <v>44007</v>
      </c>
      <c r="B10">
        <v>-30.3</v>
      </c>
      <c r="C10" s="2">
        <v>43707</v>
      </c>
      <c r="D10">
        <v>97.300000000021214</v>
      </c>
    </row>
    <row r="11" spans="1:4" x14ac:dyDescent="0.3">
      <c r="A11" s="2">
        <v>43152</v>
      </c>
      <c r="B11">
        <v>-30.4</v>
      </c>
      <c r="C11" s="2">
        <v>43725</v>
      </c>
      <c r="D11">
        <v>92.399999999997817</v>
      </c>
    </row>
    <row r="12" spans="1:4" x14ac:dyDescent="0.3">
      <c r="A12" s="2">
        <v>43922</v>
      </c>
      <c r="B12">
        <v>-30.8</v>
      </c>
      <c r="C12" s="2">
        <v>43945</v>
      </c>
      <c r="D12">
        <v>87.79999999999859</v>
      </c>
    </row>
    <row r="13" spans="1:4" x14ac:dyDescent="0.3">
      <c r="A13" s="2">
        <v>43228</v>
      </c>
      <c r="B13">
        <v>-31</v>
      </c>
      <c r="C13" s="2">
        <v>43790</v>
      </c>
      <c r="D13">
        <v>85.600000000007981</v>
      </c>
    </row>
    <row r="14" spans="1:4" x14ac:dyDescent="0.3">
      <c r="A14" s="2">
        <v>43416</v>
      </c>
      <c r="B14">
        <v>-31.4</v>
      </c>
      <c r="C14" s="2">
        <v>43469</v>
      </c>
      <c r="D14">
        <v>85.500000000000398</v>
      </c>
    </row>
    <row r="15" spans="1:4" x14ac:dyDescent="0.3">
      <c r="A15" s="2">
        <v>44287</v>
      </c>
      <c r="B15">
        <v>-31.5</v>
      </c>
      <c r="C15" s="2">
        <v>43901</v>
      </c>
      <c r="D15">
        <v>85.300000000015075</v>
      </c>
    </row>
    <row r="16" spans="1:4" x14ac:dyDescent="0.3">
      <c r="A16" s="2">
        <v>43916</v>
      </c>
      <c r="B16">
        <v>-32.299999999999997</v>
      </c>
      <c r="C16" s="2">
        <v>43724</v>
      </c>
      <c r="D16">
        <v>84.899999999998954</v>
      </c>
    </row>
    <row r="17" spans="1:4" x14ac:dyDescent="0.3">
      <c r="A17" s="2">
        <v>43865</v>
      </c>
      <c r="B17">
        <v>-32.5</v>
      </c>
      <c r="C17" s="2">
        <v>43847</v>
      </c>
      <c r="D17">
        <v>83.100000000018781</v>
      </c>
    </row>
    <row r="18" spans="1:4" x14ac:dyDescent="0.3">
      <c r="A18" s="2">
        <v>43887</v>
      </c>
      <c r="B18">
        <v>-32.700000000000003</v>
      </c>
      <c r="C18" s="2">
        <v>43739</v>
      </c>
      <c r="D18">
        <v>82.600000000005025</v>
      </c>
    </row>
    <row r="19" spans="1:4" x14ac:dyDescent="0.3">
      <c r="A19" s="2">
        <v>43593</v>
      </c>
      <c r="B19">
        <v>-32.799999999999997</v>
      </c>
      <c r="C19" s="2">
        <v>43943</v>
      </c>
      <c r="D19">
        <v>81.800000000006889</v>
      </c>
    </row>
    <row r="20" spans="1:4" x14ac:dyDescent="0.3">
      <c r="A20" s="2">
        <v>44083</v>
      </c>
      <c r="B20">
        <v>-32.9</v>
      </c>
      <c r="C20" s="2">
        <v>43977</v>
      </c>
      <c r="D20">
        <v>79.000000000002046</v>
      </c>
    </row>
    <row r="21" spans="1:4" x14ac:dyDescent="0.3">
      <c r="A21" s="2">
        <v>44132</v>
      </c>
      <c r="B21">
        <v>-32.9</v>
      </c>
      <c r="C21" s="2">
        <v>43980</v>
      </c>
      <c r="D21">
        <v>78.09999999998638</v>
      </c>
    </row>
    <row r="22" spans="1:4" x14ac:dyDescent="0.3">
      <c r="A22" s="2">
        <v>43648</v>
      </c>
      <c r="B22">
        <v>-33.1</v>
      </c>
      <c r="C22" s="2">
        <v>43130</v>
      </c>
      <c r="D22">
        <v>77.800000000004843</v>
      </c>
    </row>
    <row r="23" spans="1:4" x14ac:dyDescent="0.3">
      <c r="A23" s="2">
        <v>43706</v>
      </c>
      <c r="B23">
        <v>-33.1</v>
      </c>
      <c r="C23" s="2">
        <v>43370</v>
      </c>
      <c r="D23">
        <v>77.399999999995828</v>
      </c>
    </row>
    <row r="24" spans="1:4" x14ac:dyDescent="0.3">
      <c r="A24" s="2">
        <v>43175</v>
      </c>
      <c r="B24">
        <v>-33.200000000000003</v>
      </c>
      <c r="C24" s="2">
        <v>44075</v>
      </c>
      <c r="D24">
        <v>75.699999999989132</v>
      </c>
    </row>
    <row r="25" spans="1:4" x14ac:dyDescent="0.3">
      <c r="A25" s="2">
        <v>43178</v>
      </c>
      <c r="B25">
        <v>-33.4</v>
      </c>
      <c r="C25" s="2">
        <v>43748</v>
      </c>
      <c r="D25">
        <v>74.399999999999977</v>
      </c>
    </row>
    <row r="26" spans="1:4" x14ac:dyDescent="0.3">
      <c r="A26" s="2">
        <v>44082</v>
      </c>
      <c r="B26">
        <v>-33.5</v>
      </c>
      <c r="C26" s="2">
        <v>43880</v>
      </c>
      <c r="D26">
        <v>73.399999999998045</v>
      </c>
    </row>
    <row r="27" spans="1:4" x14ac:dyDescent="0.3">
      <c r="A27" s="2">
        <v>44202</v>
      </c>
      <c r="B27">
        <v>-34</v>
      </c>
      <c r="C27" s="2">
        <v>43349</v>
      </c>
      <c r="D27">
        <v>70.599999999998886</v>
      </c>
    </row>
    <row r="28" spans="1:4" x14ac:dyDescent="0.3">
      <c r="A28" s="2">
        <v>43734</v>
      </c>
      <c r="B28">
        <v>-34.6</v>
      </c>
      <c r="C28" s="2">
        <v>43774</v>
      </c>
      <c r="D28">
        <v>70.49999999998704</v>
      </c>
    </row>
    <row r="29" spans="1:4" x14ac:dyDescent="0.3">
      <c r="A29" s="2">
        <v>43846</v>
      </c>
      <c r="B29">
        <v>-34.799999999999997</v>
      </c>
      <c r="C29" s="2">
        <v>43927</v>
      </c>
      <c r="D29">
        <v>66.900000000001114</v>
      </c>
    </row>
    <row r="30" spans="1:4" x14ac:dyDescent="0.3">
      <c r="A30" s="2">
        <v>43357</v>
      </c>
      <c r="B30">
        <v>-35.200000000000003</v>
      </c>
      <c r="C30" s="2">
        <v>44098</v>
      </c>
      <c r="D30">
        <v>64.000000000001478</v>
      </c>
    </row>
    <row r="31" spans="1:4" x14ac:dyDescent="0.3">
      <c r="A31" s="2">
        <v>43105</v>
      </c>
      <c r="B31">
        <v>-35.799999999999997</v>
      </c>
      <c r="C31" s="2">
        <v>43819</v>
      </c>
      <c r="D31">
        <v>63.699999999997203</v>
      </c>
    </row>
    <row r="32" spans="1:4" x14ac:dyDescent="0.3">
      <c r="A32" s="2"/>
      <c r="C32" s="2">
        <v>43768</v>
      </c>
      <c r="D32">
        <v>61.600000000001387</v>
      </c>
    </row>
    <row r="33" spans="1:4" x14ac:dyDescent="0.3">
      <c r="A33" s="2"/>
      <c r="C33" s="2">
        <v>43699</v>
      </c>
      <c r="D33">
        <v>61.100000000004677</v>
      </c>
    </row>
    <row r="34" spans="1:4" x14ac:dyDescent="0.3">
      <c r="A34" s="2"/>
      <c r="C34" s="2">
        <v>43161</v>
      </c>
      <c r="D34">
        <v>58.499999999999368</v>
      </c>
    </row>
    <row r="35" spans="1:4" x14ac:dyDescent="0.3">
      <c r="A35" s="2"/>
      <c r="C35" s="2">
        <v>43780</v>
      </c>
      <c r="D35">
        <v>56.999999999993634</v>
      </c>
    </row>
    <row r="36" spans="1:4" x14ac:dyDescent="0.3">
      <c r="A36" s="2"/>
      <c r="C36" s="2">
        <v>43998</v>
      </c>
      <c r="D36">
        <v>56.799999999998363</v>
      </c>
    </row>
    <row r="37" spans="1:4" x14ac:dyDescent="0.3">
      <c r="A37" s="2"/>
      <c r="C37" s="2">
        <v>43893</v>
      </c>
      <c r="D37">
        <v>56.799999999989844</v>
      </c>
    </row>
    <row r="38" spans="1:4" x14ac:dyDescent="0.3">
      <c r="A38" s="2"/>
      <c r="C38" s="2">
        <v>43949</v>
      </c>
      <c r="D38">
        <v>56.600000000008777</v>
      </c>
    </row>
    <row r="39" spans="1:4" x14ac:dyDescent="0.3">
      <c r="A39" s="2"/>
      <c r="C39" s="2">
        <v>43698</v>
      </c>
      <c r="D39">
        <v>56.499999999999773</v>
      </c>
    </row>
    <row r="40" spans="1:4" x14ac:dyDescent="0.3">
      <c r="A40" s="2"/>
      <c r="C40" s="2">
        <v>44123</v>
      </c>
      <c r="D40">
        <v>56.099999999995021</v>
      </c>
    </row>
    <row r="41" spans="1:4" x14ac:dyDescent="0.3">
      <c r="A41" s="2"/>
      <c r="C41" s="2">
        <v>43629</v>
      </c>
      <c r="D41">
        <v>54.699999999999697</v>
      </c>
    </row>
    <row r="42" spans="1:4" x14ac:dyDescent="0.3">
      <c r="A42" s="2"/>
      <c r="C42" s="2">
        <v>43908</v>
      </c>
      <c r="D42">
        <v>54.399999999989753</v>
      </c>
    </row>
    <row r="43" spans="1:4" x14ac:dyDescent="0.3">
      <c r="A43" s="2"/>
      <c r="C43" s="2">
        <v>43761</v>
      </c>
      <c r="D43">
        <v>53.899999999995877</v>
      </c>
    </row>
    <row r="44" spans="1:4" x14ac:dyDescent="0.3">
      <c r="A44" s="2"/>
      <c r="C44" s="2">
        <v>43917</v>
      </c>
      <c r="D44">
        <v>53.500000000005343</v>
      </c>
    </row>
    <row r="45" spans="1:4" x14ac:dyDescent="0.3">
      <c r="A45" s="2"/>
      <c r="C45" s="2">
        <v>43840</v>
      </c>
      <c r="D45">
        <v>53.10000000001196</v>
      </c>
    </row>
    <row r="46" spans="1:4" x14ac:dyDescent="0.3">
      <c r="A46" s="2"/>
      <c r="C46" s="2">
        <v>43122</v>
      </c>
      <c r="D46">
        <v>51.400000000002422</v>
      </c>
    </row>
    <row r="47" spans="1:4" x14ac:dyDescent="0.3">
      <c r="A47" s="2"/>
      <c r="C47" s="2">
        <v>43742</v>
      </c>
      <c r="D47">
        <v>51.200000000000053</v>
      </c>
    </row>
    <row r="48" spans="1:4" x14ac:dyDescent="0.3">
      <c r="A48" s="2"/>
      <c r="C48" s="2">
        <v>44062</v>
      </c>
      <c r="D48">
        <v>50.600000000002858</v>
      </c>
    </row>
    <row r="49" spans="1:4" x14ac:dyDescent="0.3">
      <c r="A49" s="2"/>
      <c r="C49" s="2">
        <v>44273</v>
      </c>
      <c r="D49">
        <v>50.300000000005703</v>
      </c>
    </row>
    <row r="50" spans="1:4" x14ac:dyDescent="0.3">
      <c r="A50" s="2"/>
      <c r="C50" s="2">
        <v>43915</v>
      </c>
      <c r="D50">
        <v>49.399999999999977</v>
      </c>
    </row>
    <row r="51" spans="1:4" x14ac:dyDescent="0.3">
      <c r="A51" s="2"/>
      <c r="C51" s="2">
        <v>43391</v>
      </c>
      <c r="D51">
        <v>48.399999999998037</v>
      </c>
    </row>
    <row r="52" spans="1:4" x14ac:dyDescent="0.3">
      <c r="A52" s="2"/>
      <c r="C52" s="2">
        <v>43993</v>
      </c>
      <c r="D52">
        <v>48.39999999999236</v>
      </c>
    </row>
    <row r="53" spans="1:4" x14ac:dyDescent="0.3">
      <c r="A53" s="2"/>
      <c r="C53" s="2">
        <v>43473</v>
      </c>
      <c r="D53">
        <v>47.800000000002292</v>
      </c>
    </row>
    <row r="54" spans="1:4" x14ac:dyDescent="0.3">
      <c r="A54" s="2"/>
      <c r="C54" s="2">
        <v>43517</v>
      </c>
      <c r="D54">
        <v>47.800000000002292</v>
      </c>
    </row>
    <row r="55" spans="1:4" x14ac:dyDescent="0.3">
      <c r="A55" s="2"/>
      <c r="C55" s="2">
        <v>43836</v>
      </c>
      <c r="D55">
        <v>47.200000000009368</v>
      </c>
    </row>
    <row r="56" spans="1:4" x14ac:dyDescent="0.3">
      <c r="A56" s="2"/>
      <c r="C56" s="2">
        <v>43616</v>
      </c>
      <c r="D56">
        <v>46.700000000009823</v>
      </c>
    </row>
    <row r="57" spans="1:4" x14ac:dyDescent="0.3">
      <c r="A57" s="2"/>
      <c r="C57" s="2">
        <v>43805</v>
      </c>
      <c r="D57">
        <v>46.400000000005548</v>
      </c>
    </row>
    <row r="58" spans="1:4" x14ac:dyDescent="0.3">
      <c r="A58" s="2"/>
      <c r="C58" s="2">
        <v>43439</v>
      </c>
      <c r="D58">
        <v>46.399999999998442</v>
      </c>
    </row>
    <row r="59" spans="1:4" x14ac:dyDescent="0.3">
      <c r="A59" s="2"/>
      <c r="C59" s="2">
        <v>43984</v>
      </c>
      <c r="D59">
        <v>45.799999999999841</v>
      </c>
    </row>
    <row r="60" spans="1:4" x14ac:dyDescent="0.3">
      <c r="A60" s="2"/>
      <c r="C60" s="2">
        <v>43312</v>
      </c>
      <c r="D60">
        <v>45.799999999994156</v>
      </c>
    </row>
    <row r="61" spans="1:4" x14ac:dyDescent="0.3">
      <c r="A61" s="2"/>
      <c r="C61" s="2">
        <v>43955</v>
      </c>
      <c r="D61">
        <v>45.799999999988472</v>
      </c>
    </row>
    <row r="62" spans="1:4" x14ac:dyDescent="0.3">
      <c r="A62" s="2"/>
      <c r="C62" s="2">
        <v>44160</v>
      </c>
      <c r="D62">
        <v>45.600000000001728</v>
      </c>
    </row>
    <row r="63" spans="1:4" x14ac:dyDescent="0.3">
      <c r="A63" s="2"/>
      <c r="C63" s="2">
        <v>43754</v>
      </c>
      <c r="D63">
        <v>45.00000000000739</v>
      </c>
    </row>
    <row r="64" spans="1:4" x14ac:dyDescent="0.3">
      <c r="A64" s="2"/>
      <c r="C64" s="2">
        <v>43573</v>
      </c>
      <c r="D64">
        <v>44.999999999996021</v>
      </c>
    </row>
    <row r="65" spans="1:4" x14ac:dyDescent="0.3">
      <c r="A65" s="2"/>
      <c r="C65" s="2">
        <v>43929</v>
      </c>
      <c r="D65">
        <v>44.800000000009277</v>
      </c>
    </row>
    <row r="66" spans="1:4" x14ac:dyDescent="0.3">
      <c r="A66" s="2"/>
      <c r="C66" s="2">
        <v>44263</v>
      </c>
      <c r="D66">
        <v>44.799999999999329</v>
      </c>
    </row>
    <row r="67" spans="1:4" x14ac:dyDescent="0.3">
      <c r="A67" s="2"/>
      <c r="C67" s="2">
        <v>44071</v>
      </c>
      <c r="D67">
        <v>44.700000000008799</v>
      </c>
    </row>
    <row r="68" spans="1:4" x14ac:dyDescent="0.3">
      <c r="A68" s="2"/>
      <c r="C68" s="2">
        <v>44232</v>
      </c>
      <c r="D68">
        <v>44.700000000000273</v>
      </c>
    </row>
    <row r="69" spans="1:4" x14ac:dyDescent="0.3">
      <c r="A69" s="2"/>
      <c r="C69" s="2">
        <v>44146</v>
      </c>
      <c r="D69">
        <v>44.400000000001683</v>
      </c>
    </row>
    <row r="70" spans="1:4" x14ac:dyDescent="0.3">
      <c r="A70" s="2"/>
      <c r="C70" s="2">
        <v>43783</v>
      </c>
      <c r="D70">
        <v>43.899999999996453</v>
      </c>
    </row>
    <row r="71" spans="1:4" x14ac:dyDescent="0.3">
      <c r="A71" s="2"/>
      <c r="C71" s="2">
        <v>43280</v>
      </c>
      <c r="D71">
        <v>43.700000000001182</v>
      </c>
    </row>
    <row r="72" spans="1:4" x14ac:dyDescent="0.3">
      <c r="A72" s="2"/>
      <c r="C72" s="2">
        <v>44145</v>
      </c>
      <c r="D72">
        <v>43.400000000002592</v>
      </c>
    </row>
    <row r="73" spans="1:4" x14ac:dyDescent="0.3">
      <c r="A73" s="2"/>
      <c r="C73" s="2">
        <v>43888</v>
      </c>
      <c r="D73">
        <v>43.000000000003517</v>
      </c>
    </row>
    <row r="74" spans="1:4" x14ac:dyDescent="0.3">
      <c r="A74" s="2"/>
      <c r="C74" s="2">
        <v>44078</v>
      </c>
      <c r="D74">
        <v>42.700000000002092</v>
      </c>
    </row>
    <row r="75" spans="1:4" x14ac:dyDescent="0.3">
      <c r="A75" s="2"/>
      <c r="C75" s="2">
        <v>43816</v>
      </c>
      <c r="D75">
        <v>42.599999999987403</v>
      </c>
    </row>
    <row r="76" spans="1:4" x14ac:dyDescent="0.3">
      <c r="A76" s="2"/>
      <c r="C76" s="2">
        <v>43355</v>
      </c>
      <c r="D76">
        <v>41.900000000003963</v>
      </c>
    </row>
    <row r="77" spans="1:4" x14ac:dyDescent="0.3">
      <c r="A77" s="2"/>
      <c r="C77" s="2">
        <v>43985</v>
      </c>
      <c r="D77">
        <v>41.799999999989268</v>
      </c>
    </row>
    <row r="78" spans="1:4" x14ac:dyDescent="0.3">
      <c r="A78" s="2"/>
      <c r="C78" s="2">
        <v>43664</v>
      </c>
      <c r="D78">
        <v>41.500000000007731</v>
      </c>
    </row>
    <row r="79" spans="1:4" x14ac:dyDescent="0.3">
      <c r="A79" s="2"/>
      <c r="C79" s="2">
        <v>44307</v>
      </c>
      <c r="D79">
        <v>41.199999999999193</v>
      </c>
    </row>
    <row r="80" spans="1:4" x14ac:dyDescent="0.3">
      <c r="A80" s="2"/>
      <c r="C80" s="2">
        <v>43158</v>
      </c>
      <c r="D80">
        <v>39.799999999998192</v>
      </c>
    </row>
    <row r="81" spans="1:4" x14ac:dyDescent="0.3">
      <c r="A81" s="2"/>
      <c r="C81" s="2">
        <v>44286</v>
      </c>
      <c r="D81">
        <v>39.599999999997237</v>
      </c>
    </row>
    <row r="82" spans="1:4" x14ac:dyDescent="0.3">
      <c r="A82" s="2"/>
      <c r="C82" s="2">
        <v>43237</v>
      </c>
      <c r="D82">
        <v>39.599999999995823</v>
      </c>
    </row>
    <row r="83" spans="1:4" x14ac:dyDescent="0.3">
      <c r="A83" s="2"/>
      <c r="C83" s="2">
        <v>44309</v>
      </c>
      <c r="D83">
        <v>39.599999999995823</v>
      </c>
    </row>
    <row r="84" spans="1:4" x14ac:dyDescent="0.3">
      <c r="A84" s="2"/>
      <c r="C84" s="2">
        <v>44253</v>
      </c>
      <c r="D84">
        <v>39.099999999999113</v>
      </c>
    </row>
    <row r="85" spans="1:4" x14ac:dyDescent="0.3">
      <c r="A85" s="2"/>
      <c r="C85" s="2">
        <v>43773</v>
      </c>
      <c r="D85">
        <v>38.699999999994361</v>
      </c>
    </row>
    <row r="86" spans="1:4" x14ac:dyDescent="0.3">
      <c r="A86" s="2"/>
      <c r="C86" s="2">
        <v>44063</v>
      </c>
      <c r="D86">
        <v>38.40000000000714</v>
      </c>
    </row>
    <row r="87" spans="1:4" x14ac:dyDescent="0.3">
      <c r="A87" s="2"/>
      <c r="C87" s="2">
        <v>43613</v>
      </c>
      <c r="D87">
        <v>37.800000000004268</v>
      </c>
    </row>
    <row r="88" spans="1:4" x14ac:dyDescent="0.3">
      <c r="A88" s="2"/>
      <c r="C88" s="2">
        <v>44148</v>
      </c>
      <c r="D88">
        <v>37.199999999998568</v>
      </c>
    </row>
    <row r="89" spans="1:4" x14ac:dyDescent="0.3">
      <c r="A89" s="2"/>
      <c r="C89" s="2">
        <v>43200</v>
      </c>
      <c r="D89">
        <v>37.000000000001883</v>
      </c>
    </row>
    <row r="90" spans="1:4" x14ac:dyDescent="0.3">
      <c r="A90" s="2"/>
      <c r="C90" s="2">
        <v>43676</v>
      </c>
      <c r="D90">
        <v>36.599999999998538</v>
      </c>
    </row>
    <row r="91" spans="1:4" x14ac:dyDescent="0.3">
      <c r="A91" s="2"/>
      <c r="C91" s="2">
        <v>44249</v>
      </c>
      <c r="D91">
        <v>36.400000000011801</v>
      </c>
    </row>
    <row r="92" spans="1:4" x14ac:dyDescent="0.3">
      <c r="A92" s="2"/>
      <c r="C92" s="2">
        <v>43193</v>
      </c>
      <c r="D92">
        <v>36.400000000003267</v>
      </c>
    </row>
    <row r="93" spans="1:4" x14ac:dyDescent="0.3">
      <c r="A93" s="2"/>
      <c r="C93" s="2">
        <v>43913</v>
      </c>
      <c r="D93">
        <v>36.400000000003267</v>
      </c>
    </row>
    <row r="94" spans="1:4" x14ac:dyDescent="0.3">
      <c r="A94" s="2"/>
      <c r="C94" s="2">
        <v>43454</v>
      </c>
      <c r="D94">
        <v>35.799999999998988</v>
      </c>
    </row>
    <row r="95" spans="1:4" x14ac:dyDescent="0.3">
      <c r="A95" s="2"/>
      <c r="C95" s="2">
        <v>44043</v>
      </c>
      <c r="D95">
        <v>35.700000000002767</v>
      </c>
    </row>
    <row r="96" spans="1:4" x14ac:dyDescent="0.3">
      <c r="A96" s="2"/>
      <c r="C96" s="2">
        <v>44011</v>
      </c>
      <c r="D96">
        <v>35.600000000002296</v>
      </c>
    </row>
    <row r="97" spans="3:4" x14ac:dyDescent="0.3">
      <c r="C97" s="2">
        <v>43419</v>
      </c>
      <c r="D97">
        <v>35.500000000001819</v>
      </c>
    </row>
    <row r="98" spans="3:4" x14ac:dyDescent="0.3">
      <c r="C98" s="2">
        <v>43755</v>
      </c>
      <c r="D98">
        <v>34.900000000010323</v>
      </c>
    </row>
    <row r="99" spans="3:4" x14ac:dyDescent="0.3">
      <c r="C99" s="2">
        <v>43230</v>
      </c>
      <c r="D99">
        <v>34.799999999998477</v>
      </c>
    </row>
    <row r="100" spans="3:4" x14ac:dyDescent="0.3">
      <c r="C100" s="2">
        <v>43126</v>
      </c>
      <c r="D100">
        <v>34.799999999997063</v>
      </c>
    </row>
    <row r="101" spans="3:4" x14ac:dyDescent="0.3">
      <c r="C101" s="2">
        <v>43363</v>
      </c>
      <c r="D101">
        <v>34.699999999996578</v>
      </c>
    </row>
    <row r="102" spans="3:4" x14ac:dyDescent="0.3">
      <c r="C102" s="2">
        <v>44260</v>
      </c>
      <c r="D102">
        <v>34.600000000003213</v>
      </c>
    </row>
    <row r="103" spans="3:4" x14ac:dyDescent="0.3">
      <c r="C103" s="2">
        <v>43399</v>
      </c>
      <c r="D103">
        <v>34.599999999998943</v>
      </c>
    </row>
    <row r="104" spans="3:4" x14ac:dyDescent="0.3">
      <c r="C104" s="2">
        <v>43551</v>
      </c>
      <c r="D104">
        <v>34.599999999991837</v>
      </c>
    </row>
    <row r="105" spans="3:4" x14ac:dyDescent="0.3">
      <c r="C105" s="2">
        <v>43286</v>
      </c>
      <c r="D105">
        <v>34.500000000002728</v>
      </c>
    </row>
    <row r="106" spans="3:4" x14ac:dyDescent="0.3">
      <c r="C106" s="2">
        <v>43259</v>
      </c>
      <c r="D106">
        <v>34.500000000001307</v>
      </c>
    </row>
    <row r="107" spans="3:4" x14ac:dyDescent="0.3">
      <c r="C107" s="2">
        <v>43222</v>
      </c>
      <c r="D107">
        <v>34.199999999997033</v>
      </c>
    </row>
    <row r="108" spans="3:4" x14ac:dyDescent="0.3">
      <c r="C108" s="2">
        <v>43685</v>
      </c>
      <c r="D108">
        <v>33.600000000004123</v>
      </c>
    </row>
    <row r="109" spans="3:4" x14ac:dyDescent="0.3">
      <c r="C109" s="2">
        <v>43745</v>
      </c>
      <c r="D109">
        <v>33.199999999996521</v>
      </c>
    </row>
    <row r="110" spans="3:4" x14ac:dyDescent="0.3">
      <c r="C110" s="2">
        <v>44074</v>
      </c>
      <c r="D110">
        <v>32.800000000008822</v>
      </c>
    </row>
    <row r="111" spans="3:4" x14ac:dyDescent="0.3">
      <c r="C111" s="2">
        <v>43138</v>
      </c>
      <c r="D111">
        <v>32.500000000000277</v>
      </c>
    </row>
    <row r="112" spans="3:4" x14ac:dyDescent="0.3">
      <c r="C112" s="2">
        <v>43788</v>
      </c>
      <c r="D112">
        <v>32.299999999995073</v>
      </c>
    </row>
    <row r="113" spans="3:4" x14ac:dyDescent="0.3">
      <c r="C113" s="2">
        <v>43628</v>
      </c>
      <c r="D113">
        <v>32.200000000005957</v>
      </c>
    </row>
    <row r="114" spans="3:4" x14ac:dyDescent="0.3">
      <c r="C114" s="2">
        <v>43287</v>
      </c>
      <c r="D114">
        <v>32.100000000001216</v>
      </c>
    </row>
    <row r="115" spans="3:4" x14ac:dyDescent="0.3">
      <c r="C115" s="2">
        <v>44033</v>
      </c>
      <c r="D115">
        <v>31.600000000003089</v>
      </c>
    </row>
    <row r="116" spans="3:4" x14ac:dyDescent="0.3">
      <c r="C116" s="2">
        <v>43878</v>
      </c>
      <c r="D116">
        <v>31.399999999996449</v>
      </c>
    </row>
    <row r="117" spans="3:4" x14ac:dyDescent="0.3">
      <c r="C117" s="2">
        <v>43825</v>
      </c>
      <c r="D117">
        <v>31.099999999995021</v>
      </c>
    </row>
    <row r="118" spans="3:4" x14ac:dyDescent="0.3">
      <c r="C118" s="2">
        <v>43712</v>
      </c>
      <c r="D118">
        <v>30.999999999991701</v>
      </c>
    </row>
    <row r="119" spans="3:4" x14ac:dyDescent="0.3">
      <c r="C119" s="2">
        <v>43795</v>
      </c>
      <c r="D119">
        <v>30.500000000000679</v>
      </c>
    </row>
    <row r="120" spans="3:4" x14ac:dyDescent="0.3">
      <c r="C120" s="2">
        <v>44259</v>
      </c>
      <c r="D120">
        <v>30.400000000001629</v>
      </c>
    </row>
    <row r="121" spans="3:4" x14ac:dyDescent="0.3">
      <c r="C121" s="2">
        <v>43753</v>
      </c>
      <c r="D121">
        <v>30.399999999997359</v>
      </c>
    </row>
    <row r="122" spans="3:4" x14ac:dyDescent="0.3">
      <c r="C122" s="2">
        <v>43308</v>
      </c>
      <c r="D122">
        <v>30.200000000006359</v>
      </c>
    </row>
    <row r="123" spans="3:4" x14ac:dyDescent="0.3">
      <c r="C123" s="2">
        <v>43606</v>
      </c>
      <c r="D123">
        <v>29.999999999995449</v>
      </c>
    </row>
    <row r="124" spans="3:4" x14ac:dyDescent="0.3">
      <c r="C124" s="2">
        <v>44054</v>
      </c>
      <c r="D124">
        <v>29.59999999999923</v>
      </c>
    </row>
    <row r="125" spans="3:4" x14ac:dyDescent="0.3">
      <c r="C125" s="2">
        <v>43801</v>
      </c>
      <c r="D125">
        <v>29.199999999997321</v>
      </c>
    </row>
    <row r="126" spans="3:4" x14ac:dyDescent="0.3">
      <c r="C126" s="2">
        <v>43553</v>
      </c>
      <c r="D126">
        <v>28.800000000006779</v>
      </c>
    </row>
    <row r="127" spans="3:4" x14ac:dyDescent="0.3">
      <c r="C127" s="2">
        <v>44057</v>
      </c>
      <c r="D127">
        <v>28.799999999998249</v>
      </c>
    </row>
    <row r="128" spans="3:4" x14ac:dyDescent="0.3">
      <c r="C128" s="2">
        <v>43299</v>
      </c>
      <c r="D128">
        <v>28.599999999998719</v>
      </c>
    </row>
    <row r="129" spans="3:4" x14ac:dyDescent="0.3">
      <c r="C129" s="2">
        <v>43621</v>
      </c>
      <c r="D129">
        <v>28.2999999999987</v>
      </c>
    </row>
    <row r="130" spans="3:4" x14ac:dyDescent="0.3">
      <c r="C130" s="2">
        <v>43434</v>
      </c>
      <c r="D130">
        <v>27.49999999999773</v>
      </c>
    </row>
    <row r="131" spans="3:4" x14ac:dyDescent="0.3">
      <c r="C131" s="2">
        <v>43375</v>
      </c>
      <c r="D131">
        <v>27.399999999997249</v>
      </c>
    </row>
    <row r="132" spans="3:4" x14ac:dyDescent="0.3">
      <c r="C132" s="2">
        <v>43804</v>
      </c>
      <c r="D132">
        <v>27.399999999997249</v>
      </c>
    </row>
    <row r="133" spans="3:4" x14ac:dyDescent="0.3">
      <c r="C133" s="2">
        <v>43634</v>
      </c>
      <c r="D133">
        <v>26.899999999989181</v>
      </c>
    </row>
    <row r="134" spans="3:4" x14ac:dyDescent="0.3">
      <c r="C134" s="2">
        <v>44028</v>
      </c>
      <c r="D134">
        <v>26.800000000008591</v>
      </c>
    </row>
    <row r="135" spans="3:4" x14ac:dyDescent="0.3">
      <c r="C135" s="2">
        <v>43497</v>
      </c>
      <c r="D135">
        <v>26.69999999999817</v>
      </c>
    </row>
    <row r="136" spans="3:4" x14ac:dyDescent="0.3">
      <c r="C136" s="2">
        <v>44182</v>
      </c>
      <c r="D136">
        <v>26.000000000007621</v>
      </c>
    </row>
    <row r="137" spans="3:4" x14ac:dyDescent="0.3">
      <c r="C137" s="2">
        <v>43697</v>
      </c>
      <c r="D137">
        <v>25.99999999999341</v>
      </c>
    </row>
    <row r="138" spans="3:4" x14ac:dyDescent="0.3">
      <c r="C138" s="2">
        <v>44039</v>
      </c>
      <c r="D138">
        <v>25.800000000009501</v>
      </c>
    </row>
    <row r="139" spans="3:4" x14ac:dyDescent="0.3">
      <c r="C139" s="2">
        <v>43760</v>
      </c>
      <c r="D139">
        <v>25.49999999998818</v>
      </c>
    </row>
    <row r="140" spans="3:4" x14ac:dyDescent="0.3">
      <c r="C140" s="2">
        <v>43938</v>
      </c>
      <c r="D140">
        <v>25.200000000000951</v>
      </c>
    </row>
    <row r="141" spans="3:4" x14ac:dyDescent="0.3">
      <c r="C141" s="2">
        <v>43700</v>
      </c>
      <c r="D141">
        <v>25.19999999998106</v>
      </c>
    </row>
    <row r="142" spans="3:4" x14ac:dyDescent="0.3">
      <c r="C142" s="2">
        <v>43174</v>
      </c>
      <c r="D142">
        <v>25.09999999999906</v>
      </c>
    </row>
    <row r="143" spans="3:4" x14ac:dyDescent="0.3">
      <c r="C143" s="2">
        <v>43523</v>
      </c>
      <c r="D143">
        <v>25.000000000002839</v>
      </c>
    </row>
    <row r="144" spans="3:4" x14ac:dyDescent="0.3">
      <c r="C144" s="2">
        <v>43935</v>
      </c>
      <c r="D144">
        <v>24.799999999999049</v>
      </c>
    </row>
    <row r="145" spans="3:4" x14ac:dyDescent="0.3">
      <c r="C145" s="2">
        <v>43189</v>
      </c>
      <c r="D145">
        <v>24.599999999999511</v>
      </c>
    </row>
    <row r="146" spans="3:4" x14ac:dyDescent="0.3">
      <c r="C146" s="2">
        <v>44294</v>
      </c>
      <c r="D146">
        <v>24.599999999996669</v>
      </c>
    </row>
    <row r="147" spans="3:4" x14ac:dyDescent="0.3">
      <c r="C147" s="2">
        <v>43990</v>
      </c>
      <c r="D147">
        <v>24.59999999998956</v>
      </c>
    </row>
    <row r="148" spans="3:4" x14ac:dyDescent="0.3">
      <c r="C148" s="2">
        <v>43136</v>
      </c>
      <c r="D148">
        <v>24.400000000001398</v>
      </c>
    </row>
    <row r="149" spans="3:4" x14ac:dyDescent="0.3">
      <c r="C149" s="2">
        <v>44081</v>
      </c>
      <c r="D149">
        <v>24.19999999999618</v>
      </c>
    </row>
    <row r="150" spans="3:4" x14ac:dyDescent="0.3">
      <c r="C150" s="2">
        <v>44195</v>
      </c>
      <c r="D150">
        <v>24.100000000004229</v>
      </c>
    </row>
    <row r="151" spans="3:4" x14ac:dyDescent="0.3">
      <c r="C151" s="2">
        <v>43223</v>
      </c>
      <c r="D151">
        <v>24.000000000000909</v>
      </c>
    </row>
    <row r="152" spans="3:4" x14ac:dyDescent="0.3">
      <c r="C152" s="2">
        <v>44250</v>
      </c>
      <c r="D152">
        <v>23.999999999992379</v>
      </c>
    </row>
    <row r="153" spans="3:4" x14ac:dyDescent="0.3">
      <c r="C153" s="2">
        <v>43775</v>
      </c>
      <c r="D153">
        <v>23.80000000001132</v>
      </c>
    </row>
    <row r="154" spans="3:4" x14ac:dyDescent="0.3">
      <c r="C154" s="2">
        <v>44076</v>
      </c>
      <c r="D154">
        <v>23.800000000005639</v>
      </c>
    </row>
    <row r="155" spans="3:4" x14ac:dyDescent="0.3">
      <c r="C155" s="2">
        <v>43647</v>
      </c>
      <c r="D155">
        <v>23.799999999997109</v>
      </c>
    </row>
    <row r="156" spans="3:4" x14ac:dyDescent="0.3">
      <c r="C156" s="2">
        <v>44169</v>
      </c>
      <c r="D156">
        <v>23.500000000007049</v>
      </c>
    </row>
    <row r="157" spans="3:4" x14ac:dyDescent="0.3">
      <c r="C157" s="2">
        <v>44209</v>
      </c>
      <c r="D157">
        <v>23.499999999998519</v>
      </c>
    </row>
    <row r="158" spans="3:4" x14ac:dyDescent="0.3">
      <c r="C158" s="2">
        <v>43564</v>
      </c>
      <c r="D158">
        <v>23.40000000000089</v>
      </c>
    </row>
    <row r="159" spans="3:4" x14ac:dyDescent="0.3">
      <c r="C159" s="2">
        <v>43812</v>
      </c>
      <c r="D159">
        <v>23.300000000003251</v>
      </c>
    </row>
    <row r="160" spans="3:4" x14ac:dyDescent="0.3">
      <c r="C160" s="2">
        <v>44055</v>
      </c>
      <c r="D160">
        <v>23.000000000004661</v>
      </c>
    </row>
    <row r="161" spans="3:4" x14ac:dyDescent="0.3">
      <c r="C161" s="2">
        <v>43488</v>
      </c>
      <c r="D161">
        <v>22.999999999997559</v>
      </c>
    </row>
    <row r="162" spans="3:4" x14ac:dyDescent="0.3">
      <c r="C162" s="2">
        <v>43129</v>
      </c>
      <c r="D162">
        <v>22.70000000000039</v>
      </c>
    </row>
    <row r="163" spans="3:4" x14ac:dyDescent="0.3">
      <c r="C163" s="2">
        <v>43396</v>
      </c>
      <c r="D163">
        <v>22.600000000002751</v>
      </c>
    </row>
    <row r="164" spans="3:4" x14ac:dyDescent="0.3">
      <c r="C164" s="2">
        <v>43889</v>
      </c>
      <c r="D164">
        <v>22.59999999998854</v>
      </c>
    </row>
    <row r="165" spans="3:4" x14ac:dyDescent="0.3">
      <c r="C165" s="2">
        <v>43263</v>
      </c>
      <c r="D165">
        <v>22.499999999993751</v>
      </c>
    </row>
    <row r="166" spans="3:4" x14ac:dyDescent="0.3">
      <c r="C166" s="2">
        <v>43440</v>
      </c>
      <c r="D166">
        <v>22.099999999994679</v>
      </c>
    </row>
    <row r="167" spans="3:4" x14ac:dyDescent="0.3">
      <c r="C167" s="2">
        <v>43710</v>
      </c>
      <c r="D167">
        <v>21.80000000000177</v>
      </c>
    </row>
    <row r="168" spans="3:4" x14ac:dyDescent="0.3">
      <c r="C168" s="2">
        <v>43503</v>
      </c>
      <c r="D168">
        <v>21.799999999996089</v>
      </c>
    </row>
    <row r="169" spans="3:4" x14ac:dyDescent="0.3">
      <c r="C169" s="2">
        <v>43510</v>
      </c>
      <c r="D169">
        <v>21.7000000000013</v>
      </c>
    </row>
    <row r="170" spans="3:4" x14ac:dyDescent="0.3">
      <c r="C170" s="2">
        <v>43256</v>
      </c>
      <c r="D170">
        <v>21.699999999997029</v>
      </c>
    </row>
    <row r="171" spans="3:4" x14ac:dyDescent="0.3">
      <c r="C171" s="2">
        <v>43719</v>
      </c>
      <c r="D171">
        <v>21.500000000008871</v>
      </c>
    </row>
    <row r="172" spans="3:4" x14ac:dyDescent="0.3">
      <c r="C172" s="2">
        <v>44029</v>
      </c>
      <c r="D172">
        <v>21.30000000000507</v>
      </c>
    </row>
    <row r="173" spans="3:4" x14ac:dyDescent="0.3">
      <c r="C173" s="2">
        <v>43490</v>
      </c>
      <c r="D173">
        <v>21.200000000001751</v>
      </c>
    </row>
    <row r="174" spans="3:4" x14ac:dyDescent="0.3">
      <c r="C174" s="2">
        <v>44236</v>
      </c>
      <c r="D174">
        <v>21.199999999998909</v>
      </c>
    </row>
    <row r="175" spans="3:4" x14ac:dyDescent="0.3">
      <c r="C175" s="2">
        <v>44265</v>
      </c>
      <c r="D175">
        <v>21.199999999993221</v>
      </c>
    </row>
    <row r="176" spans="3:4" x14ac:dyDescent="0.3">
      <c r="C176" s="2">
        <v>43392</v>
      </c>
      <c r="D176">
        <v>21.09999999999701</v>
      </c>
    </row>
    <row r="177" spans="3:4" x14ac:dyDescent="0.3">
      <c r="C177" s="2">
        <v>43427</v>
      </c>
      <c r="D177">
        <v>20.899999999998901</v>
      </c>
    </row>
    <row r="178" spans="3:4" x14ac:dyDescent="0.3">
      <c r="C178" s="2">
        <v>43336</v>
      </c>
      <c r="D178">
        <v>20.800000000004101</v>
      </c>
    </row>
    <row r="179" spans="3:4" x14ac:dyDescent="0.3">
      <c r="C179" s="2">
        <v>43238</v>
      </c>
      <c r="D179">
        <v>20.799999999999841</v>
      </c>
    </row>
    <row r="180" spans="3:4" x14ac:dyDescent="0.3">
      <c r="C180" s="2">
        <v>43811</v>
      </c>
      <c r="D180">
        <v>20.79999999998563</v>
      </c>
    </row>
    <row r="181" spans="3:4" x14ac:dyDescent="0.3">
      <c r="C181" s="2">
        <v>43787</v>
      </c>
      <c r="D181">
        <v>20.700000000002209</v>
      </c>
    </row>
    <row r="182" spans="3:4" x14ac:dyDescent="0.3">
      <c r="C182" s="2">
        <v>43563</v>
      </c>
      <c r="D182">
        <v>20.699999999996521</v>
      </c>
    </row>
    <row r="183" spans="3:4" x14ac:dyDescent="0.3">
      <c r="C183" s="2">
        <v>43236</v>
      </c>
      <c r="D183">
        <v>20.500000000001251</v>
      </c>
    </row>
    <row r="184" spans="3:4" x14ac:dyDescent="0.3">
      <c r="C184" s="2">
        <v>43390</v>
      </c>
      <c r="D184">
        <v>20.400000000003619</v>
      </c>
    </row>
    <row r="185" spans="3:4" x14ac:dyDescent="0.3">
      <c r="C185" s="2">
        <v>44180</v>
      </c>
      <c r="D185">
        <v>20.300000000003141</v>
      </c>
    </row>
    <row r="186" spans="3:4" x14ac:dyDescent="0.3">
      <c r="C186" s="2">
        <v>43711</v>
      </c>
      <c r="D186">
        <v>20.29999999999745</v>
      </c>
    </row>
    <row r="187" spans="3:4" x14ac:dyDescent="0.3">
      <c r="C187" s="2">
        <v>43895</v>
      </c>
      <c r="D187">
        <v>20.20000000001119</v>
      </c>
    </row>
    <row r="188" spans="3:4" x14ac:dyDescent="0.3">
      <c r="C188" s="2">
        <v>44189</v>
      </c>
      <c r="D188">
        <v>20.000000000001709</v>
      </c>
    </row>
    <row r="189" spans="3:4" x14ac:dyDescent="0.3">
      <c r="C189" s="2">
        <v>44001</v>
      </c>
      <c r="D189">
        <v>19.99999999999886</v>
      </c>
    </row>
    <row r="190" spans="3:4" x14ac:dyDescent="0.3">
      <c r="C190" s="2">
        <v>44091</v>
      </c>
      <c r="D190">
        <v>19.999999999996021</v>
      </c>
    </row>
    <row r="191" spans="3:4" x14ac:dyDescent="0.3">
      <c r="C191" s="2">
        <v>43976</v>
      </c>
      <c r="D191">
        <v>19.900000000006909</v>
      </c>
    </row>
    <row r="192" spans="3:4" x14ac:dyDescent="0.3">
      <c r="C192" s="2">
        <v>43838</v>
      </c>
      <c r="D192">
        <v>19.80000000000928</v>
      </c>
    </row>
    <row r="193" spans="3:4" x14ac:dyDescent="0.3">
      <c r="C193" s="2">
        <v>44084</v>
      </c>
      <c r="D193">
        <v>19.500000000013529</v>
      </c>
    </row>
    <row r="194" spans="3:4" x14ac:dyDescent="0.3">
      <c r="C194" s="2">
        <v>43343</v>
      </c>
      <c r="D194">
        <v>19.400000000004521</v>
      </c>
    </row>
    <row r="195" spans="3:4" x14ac:dyDescent="0.3">
      <c r="C195" s="2">
        <v>43843</v>
      </c>
      <c r="D195">
        <v>19.39999999999316</v>
      </c>
    </row>
    <row r="196" spans="3:4" x14ac:dyDescent="0.3">
      <c r="C196" s="2">
        <v>44064</v>
      </c>
      <c r="D196">
        <v>19.300000000001209</v>
      </c>
    </row>
    <row r="197" spans="3:4" x14ac:dyDescent="0.3">
      <c r="C197" s="2">
        <v>43868</v>
      </c>
      <c r="D197">
        <v>19.199999999997889</v>
      </c>
    </row>
    <row r="198" spans="3:4" x14ac:dyDescent="0.3">
      <c r="C198" s="2">
        <v>44026</v>
      </c>
      <c r="D198">
        <v>19.100000000003089</v>
      </c>
    </row>
    <row r="199" spans="3:4" x14ac:dyDescent="0.3">
      <c r="C199" s="2">
        <v>43906</v>
      </c>
      <c r="D199">
        <v>19.10000000000025</v>
      </c>
    </row>
    <row r="200" spans="3:4" x14ac:dyDescent="0.3">
      <c r="C200" s="2">
        <v>43448</v>
      </c>
      <c r="D200">
        <v>18.999999999998352</v>
      </c>
    </row>
    <row r="201" spans="3:4" x14ac:dyDescent="0.3">
      <c r="C201" s="2">
        <v>44162</v>
      </c>
      <c r="D201">
        <v>18.900000000002141</v>
      </c>
    </row>
    <row r="202" spans="3:4" x14ac:dyDescent="0.3">
      <c r="C202" s="2">
        <v>43277</v>
      </c>
      <c r="D202">
        <v>18.7999999999974</v>
      </c>
    </row>
    <row r="203" spans="3:4" x14ac:dyDescent="0.3">
      <c r="C203" s="2">
        <v>43472</v>
      </c>
      <c r="D203">
        <v>18.7000000000026</v>
      </c>
    </row>
    <row r="204" spans="3:4" x14ac:dyDescent="0.3">
      <c r="C204" s="2">
        <v>44228</v>
      </c>
      <c r="D204">
        <v>18.699999999995502</v>
      </c>
    </row>
    <row r="205" spans="3:4" x14ac:dyDescent="0.3">
      <c r="C205" s="2">
        <v>43325</v>
      </c>
      <c r="D205">
        <v>18.500000000000231</v>
      </c>
    </row>
    <row r="206" spans="3:4" x14ac:dyDescent="0.3">
      <c r="C206" s="2">
        <v>43284</v>
      </c>
      <c r="D206">
        <v>18.400000000001171</v>
      </c>
    </row>
    <row r="207" spans="3:4" x14ac:dyDescent="0.3">
      <c r="C207" s="2">
        <v>43543</v>
      </c>
      <c r="D207">
        <v>18.400000000001171</v>
      </c>
    </row>
    <row r="208" spans="3:4" x14ac:dyDescent="0.3">
      <c r="C208" s="2">
        <v>43859</v>
      </c>
      <c r="D208">
        <v>18.299999999999269</v>
      </c>
    </row>
    <row r="209" spans="3:4" x14ac:dyDescent="0.3">
      <c r="C209" s="2">
        <v>43151</v>
      </c>
      <c r="D209">
        <v>18.299999999993592</v>
      </c>
    </row>
    <row r="210" spans="3:4" x14ac:dyDescent="0.3">
      <c r="C210" s="2">
        <v>43305</v>
      </c>
      <c r="D210">
        <v>18.199999999998791</v>
      </c>
    </row>
    <row r="211" spans="3:4" x14ac:dyDescent="0.3">
      <c r="C211" s="2">
        <v>43971</v>
      </c>
      <c r="D211">
        <v>18.10000000000116</v>
      </c>
    </row>
    <row r="212" spans="3:4" x14ac:dyDescent="0.3">
      <c r="C212" s="2">
        <v>43270</v>
      </c>
      <c r="D212">
        <v>18.099999999998321</v>
      </c>
    </row>
    <row r="213" spans="3:4" x14ac:dyDescent="0.3">
      <c r="C213" s="2">
        <v>44225</v>
      </c>
      <c r="D213">
        <v>18.00000000000637</v>
      </c>
    </row>
    <row r="214" spans="3:4" x14ac:dyDescent="0.3">
      <c r="C214" s="2">
        <v>43882</v>
      </c>
      <c r="D214">
        <v>17.99999999999784</v>
      </c>
    </row>
    <row r="215" spans="3:4" x14ac:dyDescent="0.3">
      <c r="C215" s="2">
        <v>43679</v>
      </c>
      <c r="D215">
        <v>17.89999999999452</v>
      </c>
    </row>
    <row r="216" spans="3:4" x14ac:dyDescent="0.3">
      <c r="C216" s="2">
        <v>44151</v>
      </c>
      <c r="D216">
        <v>17.799999999999731</v>
      </c>
    </row>
    <row r="217" spans="3:4" x14ac:dyDescent="0.3">
      <c r="C217" s="2">
        <v>44193</v>
      </c>
      <c r="D217">
        <v>17.69999999999072</v>
      </c>
    </row>
    <row r="218" spans="3:4" x14ac:dyDescent="0.3">
      <c r="C218" s="2">
        <v>44103</v>
      </c>
      <c r="D218">
        <v>17.600000000018671</v>
      </c>
    </row>
    <row r="219" spans="3:4" x14ac:dyDescent="0.3">
      <c r="C219" s="2">
        <v>43250</v>
      </c>
      <c r="D219">
        <v>17.59999999999167</v>
      </c>
    </row>
    <row r="220" spans="3:4" x14ac:dyDescent="0.3">
      <c r="C220" s="2">
        <v>43763</v>
      </c>
      <c r="D220">
        <v>17.400000000017709</v>
      </c>
    </row>
    <row r="221" spans="3:4" x14ac:dyDescent="0.3">
      <c r="C221" s="2">
        <v>43474</v>
      </c>
      <c r="D221">
        <v>17.3999999999964</v>
      </c>
    </row>
    <row r="222" spans="3:4" x14ac:dyDescent="0.3">
      <c r="C222" s="2">
        <v>44218</v>
      </c>
      <c r="D222">
        <v>17.399999999994979</v>
      </c>
    </row>
    <row r="223" spans="3:4" x14ac:dyDescent="0.3">
      <c r="C223" s="2">
        <v>43661</v>
      </c>
      <c r="D223">
        <v>17.20000000000255</v>
      </c>
    </row>
    <row r="224" spans="3:4" x14ac:dyDescent="0.3">
      <c r="C224" s="2">
        <v>44246</v>
      </c>
      <c r="D224">
        <v>17.19999999999402</v>
      </c>
    </row>
    <row r="225" spans="3:4" x14ac:dyDescent="0.3">
      <c r="C225" s="2">
        <v>43123</v>
      </c>
      <c r="D225">
        <v>17.000000000000171</v>
      </c>
    </row>
    <row r="226" spans="3:4" x14ac:dyDescent="0.3">
      <c r="C226" s="2">
        <v>43704</v>
      </c>
      <c r="D226">
        <v>16.999999999998749</v>
      </c>
    </row>
    <row r="227" spans="3:4" x14ac:dyDescent="0.3">
      <c r="C227" s="2">
        <v>43479</v>
      </c>
      <c r="D227">
        <v>16.999999999997328</v>
      </c>
    </row>
    <row r="228" spans="3:4" x14ac:dyDescent="0.3">
      <c r="C228" s="2">
        <v>43549</v>
      </c>
      <c r="D228">
        <v>16.800000000003479</v>
      </c>
    </row>
    <row r="229" spans="3:4" x14ac:dyDescent="0.3">
      <c r="C229" s="2">
        <v>43356</v>
      </c>
      <c r="D229">
        <v>16.699999999994471</v>
      </c>
    </row>
    <row r="230" spans="3:4" x14ac:dyDescent="0.3">
      <c r="C230" s="2">
        <v>43224</v>
      </c>
      <c r="D230">
        <v>16.400000000000151</v>
      </c>
    </row>
    <row r="231" spans="3:4" x14ac:dyDescent="0.3">
      <c r="C231" s="2">
        <v>44154</v>
      </c>
      <c r="D231">
        <v>16.300000000006779</v>
      </c>
    </row>
    <row r="232" spans="3:4" x14ac:dyDescent="0.3">
      <c r="C232" s="2">
        <v>43809</v>
      </c>
      <c r="D232">
        <v>16.000000000002501</v>
      </c>
    </row>
    <row r="233" spans="3:4" x14ac:dyDescent="0.3">
      <c r="C233" s="2">
        <v>43297</v>
      </c>
      <c r="D233">
        <v>15.999999999999661</v>
      </c>
    </row>
    <row r="234" spans="3:4" x14ac:dyDescent="0.3">
      <c r="C234" s="2">
        <v>43872</v>
      </c>
      <c r="D234">
        <v>15.89999999999918</v>
      </c>
    </row>
    <row r="235" spans="3:4" x14ac:dyDescent="0.3">
      <c r="C235" s="2">
        <v>44096</v>
      </c>
      <c r="D235">
        <v>15.80000000000723</v>
      </c>
    </row>
    <row r="236" spans="3:4" x14ac:dyDescent="0.3">
      <c r="C236" s="2">
        <v>43495</v>
      </c>
      <c r="D236">
        <v>15.80000000000013</v>
      </c>
    </row>
    <row r="237" spans="3:4" x14ac:dyDescent="0.3">
      <c r="C237" s="2">
        <v>43852</v>
      </c>
      <c r="D237">
        <v>15.699999999995381</v>
      </c>
    </row>
    <row r="238" spans="3:4" x14ac:dyDescent="0.3">
      <c r="C238" s="2">
        <v>43665</v>
      </c>
      <c r="D238">
        <v>15.5999999999807</v>
      </c>
    </row>
    <row r="239" spans="3:4" x14ac:dyDescent="0.3">
      <c r="C239" s="2">
        <v>44257</v>
      </c>
      <c r="D239">
        <v>15.500000000002959</v>
      </c>
    </row>
    <row r="240" spans="3:4" x14ac:dyDescent="0.3">
      <c r="C240" s="2">
        <v>43749</v>
      </c>
      <c r="D240">
        <v>15.499999999991591</v>
      </c>
    </row>
    <row r="241" spans="3:4" x14ac:dyDescent="0.3">
      <c r="C241" s="2">
        <v>43635</v>
      </c>
      <c r="D241">
        <v>15.40000000000248</v>
      </c>
    </row>
    <row r="242" spans="3:4" x14ac:dyDescent="0.3">
      <c r="C242" s="2">
        <v>43900</v>
      </c>
      <c r="D242">
        <v>15.39999999999964</v>
      </c>
    </row>
    <row r="243" spans="3:4" x14ac:dyDescent="0.3">
      <c r="C243" s="2">
        <v>43669</v>
      </c>
      <c r="D243">
        <v>15.300000000007691</v>
      </c>
    </row>
    <row r="244" spans="3:4" x14ac:dyDescent="0.3">
      <c r="C244" s="2">
        <v>44061</v>
      </c>
      <c r="D244">
        <v>15.199999999993</v>
      </c>
    </row>
    <row r="245" spans="3:4" x14ac:dyDescent="0.3">
      <c r="C245" s="2">
        <v>43453</v>
      </c>
      <c r="D245">
        <v>15.199999999991579</v>
      </c>
    </row>
    <row r="246" spans="3:4" x14ac:dyDescent="0.3">
      <c r="C246" s="2">
        <v>44077</v>
      </c>
      <c r="D246">
        <v>15.199999999987311</v>
      </c>
    </row>
    <row r="247" spans="3:4" x14ac:dyDescent="0.3">
      <c r="C247" s="2">
        <v>43978</v>
      </c>
      <c r="D247">
        <v>15.100000000012409</v>
      </c>
    </row>
    <row r="248" spans="3:4" x14ac:dyDescent="0.3">
      <c r="C248" s="2">
        <v>43433</v>
      </c>
      <c r="D248">
        <v>15.000000000003411</v>
      </c>
    </row>
    <row r="249" spans="3:4" x14ac:dyDescent="0.3">
      <c r="C249" s="2">
        <v>44027</v>
      </c>
      <c r="D249">
        <v>15.00000000000057</v>
      </c>
    </row>
    <row r="250" spans="3:4" x14ac:dyDescent="0.3">
      <c r="C250" s="2">
        <v>44119</v>
      </c>
      <c r="D250">
        <v>14.90000000000293</v>
      </c>
    </row>
    <row r="251" spans="3:4" x14ac:dyDescent="0.3">
      <c r="C251" s="2">
        <v>43186</v>
      </c>
      <c r="D251">
        <v>14.700000000000561</v>
      </c>
    </row>
    <row r="252" spans="3:4" x14ac:dyDescent="0.3">
      <c r="C252" s="2">
        <v>43210</v>
      </c>
      <c r="D252">
        <v>14.700000000000561</v>
      </c>
    </row>
    <row r="253" spans="3:4" x14ac:dyDescent="0.3">
      <c r="C253" s="2">
        <v>43837</v>
      </c>
      <c r="D253">
        <v>14.600000000010031</v>
      </c>
    </row>
    <row r="254" spans="3:4" x14ac:dyDescent="0.3">
      <c r="C254" s="2">
        <v>43451</v>
      </c>
      <c r="D254">
        <v>14.499999999998179</v>
      </c>
    </row>
    <row r="255" spans="3:4" x14ac:dyDescent="0.3">
      <c r="C255" s="2">
        <v>43914</v>
      </c>
      <c r="D255">
        <v>14.40000000000623</v>
      </c>
    </row>
    <row r="256" spans="3:4" x14ac:dyDescent="0.3">
      <c r="C256" s="2">
        <v>43290</v>
      </c>
      <c r="D256">
        <v>14.400000000000549</v>
      </c>
    </row>
    <row r="257" spans="3:4" x14ac:dyDescent="0.3">
      <c r="C257" s="2">
        <v>43103</v>
      </c>
      <c r="D257">
        <v>14.3999999999977</v>
      </c>
    </row>
    <row r="258" spans="3:4" x14ac:dyDescent="0.3">
      <c r="C258" s="2">
        <v>43983</v>
      </c>
      <c r="D258">
        <v>14.39999999999486</v>
      </c>
    </row>
    <row r="259" spans="3:4" x14ac:dyDescent="0.3">
      <c r="C259" s="2">
        <v>44214</v>
      </c>
      <c r="D259">
        <v>14.30000000000291</v>
      </c>
    </row>
    <row r="260" spans="3:4" x14ac:dyDescent="0.3">
      <c r="C260" s="2">
        <v>43339</v>
      </c>
      <c r="D260">
        <v>14.29999999999723</v>
      </c>
    </row>
    <row r="261" spans="3:4" x14ac:dyDescent="0.3">
      <c r="C261" s="2">
        <v>43615</v>
      </c>
      <c r="D261">
        <v>13.999999999998639</v>
      </c>
    </row>
    <row r="262" spans="3:4" x14ac:dyDescent="0.3">
      <c r="C262" s="2">
        <v>44244</v>
      </c>
      <c r="D262">
        <v>13.999999999998639</v>
      </c>
    </row>
    <row r="263" spans="3:4" x14ac:dyDescent="0.3">
      <c r="C263" s="2">
        <v>43536</v>
      </c>
      <c r="D263">
        <v>13.999999999997209</v>
      </c>
    </row>
    <row r="264" spans="3:4" x14ac:dyDescent="0.3">
      <c r="C264" s="2">
        <v>43550</v>
      </c>
      <c r="D264">
        <v>13.99999999999295</v>
      </c>
    </row>
    <row r="265" spans="3:4" x14ac:dyDescent="0.3">
      <c r="C265" s="2">
        <v>43962</v>
      </c>
      <c r="D265">
        <v>13.800000000000519</v>
      </c>
    </row>
    <row r="266" spans="3:4" x14ac:dyDescent="0.3">
      <c r="C266" s="2">
        <v>44097</v>
      </c>
      <c r="D266">
        <v>13.40000000001567</v>
      </c>
    </row>
    <row r="267" spans="3:4" x14ac:dyDescent="0.3">
      <c r="C267" s="2">
        <v>43802</v>
      </c>
      <c r="D267">
        <v>13.400000000001461</v>
      </c>
    </row>
    <row r="268" spans="3:4" x14ac:dyDescent="0.3">
      <c r="C268" s="2">
        <v>43377</v>
      </c>
      <c r="D268">
        <v>13.30000000000382</v>
      </c>
    </row>
    <row r="269" spans="3:4" x14ac:dyDescent="0.3">
      <c r="C269" s="2">
        <v>43447</v>
      </c>
      <c r="D269">
        <v>13.29999999999956</v>
      </c>
    </row>
    <row r="270" spans="3:4" x14ac:dyDescent="0.3">
      <c r="C270" s="2">
        <v>43781</v>
      </c>
      <c r="D270">
        <v>13.299999999992449</v>
      </c>
    </row>
    <row r="271" spans="3:4" x14ac:dyDescent="0.3">
      <c r="C271" s="2">
        <v>43112</v>
      </c>
      <c r="D271">
        <v>13.099999999995759</v>
      </c>
    </row>
    <row r="272" spans="3:4" x14ac:dyDescent="0.3">
      <c r="C272" s="2">
        <v>43602</v>
      </c>
      <c r="D272">
        <v>12.999999999999551</v>
      </c>
    </row>
    <row r="273" spans="3:4" x14ac:dyDescent="0.3">
      <c r="C273" s="2">
        <v>43420</v>
      </c>
      <c r="D273">
        <v>12.9999999999967</v>
      </c>
    </row>
    <row r="274" spans="3:4" x14ac:dyDescent="0.3">
      <c r="C274" s="2">
        <v>43592</v>
      </c>
      <c r="D274">
        <v>12.9999999999967</v>
      </c>
    </row>
    <row r="275" spans="3:4" x14ac:dyDescent="0.3">
      <c r="C275" s="2">
        <v>44181</v>
      </c>
      <c r="D275">
        <v>12.9999999999967</v>
      </c>
    </row>
    <row r="276" spans="3:4" x14ac:dyDescent="0.3">
      <c r="C276" s="2">
        <v>43144</v>
      </c>
      <c r="D276">
        <v>12.90000000000191</v>
      </c>
    </row>
    <row r="277" spans="3:4" x14ac:dyDescent="0.3">
      <c r="C277" s="2">
        <v>43425</v>
      </c>
      <c r="D277">
        <v>12.80000000000285</v>
      </c>
    </row>
    <row r="278" spans="3:4" x14ac:dyDescent="0.3">
      <c r="C278" s="2">
        <v>43524</v>
      </c>
      <c r="D278">
        <v>12.80000000000001</v>
      </c>
    </row>
    <row r="279" spans="3:4" x14ac:dyDescent="0.3">
      <c r="C279" s="2">
        <v>43487</v>
      </c>
      <c r="D279">
        <v>12.79999999999859</v>
      </c>
    </row>
    <row r="280" spans="3:4" x14ac:dyDescent="0.3">
      <c r="C280" s="2">
        <v>43822</v>
      </c>
      <c r="D280">
        <v>12.799999999992909</v>
      </c>
    </row>
    <row r="281" spans="3:4" x14ac:dyDescent="0.3">
      <c r="C281" s="2">
        <v>43655</v>
      </c>
      <c r="D281">
        <v>12.599999999997641</v>
      </c>
    </row>
    <row r="282" spans="3:4" x14ac:dyDescent="0.3">
      <c r="C282" s="2">
        <v>44088</v>
      </c>
      <c r="D282">
        <v>12.400000000002359</v>
      </c>
    </row>
    <row r="283" spans="3:4" x14ac:dyDescent="0.3">
      <c r="C283" s="2">
        <v>43119</v>
      </c>
      <c r="D283">
        <v>12.399999999999521</v>
      </c>
    </row>
    <row r="284" spans="3:4" x14ac:dyDescent="0.3">
      <c r="C284" s="2">
        <v>44284</v>
      </c>
      <c r="D284">
        <v>12.399999999999521</v>
      </c>
    </row>
    <row r="285" spans="3:4" x14ac:dyDescent="0.3">
      <c r="C285" s="2">
        <v>44090</v>
      </c>
      <c r="D285">
        <v>12.39999999999668</v>
      </c>
    </row>
    <row r="286" spans="3:4" x14ac:dyDescent="0.3">
      <c r="C286" s="2">
        <v>43403</v>
      </c>
      <c r="D286">
        <v>12.29999999999905</v>
      </c>
    </row>
    <row r="287" spans="3:4" x14ac:dyDescent="0.3">
      <c r="C287" s="2">
        <v>43538</v>
      </c>
      <c r="D287">
        <v>12.19999999999999</v>
      </c>
    </row>
    <row r="288" spans="3:4" x14ac:dyDescent="0.3">
      <c r="C288" s="2">
        <v>43139</v>
      </c>
      <c r="D288">
        <v>12.19999999999715</v>
      </c>
    </row>
    <row r="289" spans="3:4" x14ac:dyDescent="0.3">
      <c r="C289" s="2">
        <v>43333</v>
      </c>
      <c r="D289">
        <v>12.099999999999509</v>
      </c>
    </row>
    <row r="290" spans="3:4" x14ac:dyDescent="0.3">
      <c r="C290" s="2">
        <v>43291</v>
      </c>
      <c r="D290">
        <v>11.99999999999903</v>
      </c>
    </row>
    <row r="291" spans="3:4" x14ac:dyDescent="0.3">
      <c r="C291" s="2">
        <v>43446</v>
      </c>
      <c r="D291">
        <v>11.99999999999903</v>
      </c>
    </row>
    <row r="292" spans="3:4" x14ac:dyDescent="0.3">
      <c r="C292" s="2">
        <v>43516</v>
      </c>
      <c r="D292">
        <v>11.99999999999903</v>
      </c>
    </row>
    <row r="293" spans="3:4" x14ac:dyDescent="0.3">
      <c r="C293" s="2">
        <v>43437</v>
      </c>
      <c r="D293">
        <v>11.800000000000921</v>
      </c>
    </row>
    <row r="294" spans="3:4" x14ac:dyDescent="0.3">
      <c r="C294" s="2">
        <v>43529</v>
      </c>
      <c r="D294">
        <v>11.7999999999995</v>
      </c>
    </row>
    <row r="295" spans="3:4" x14ac:dyDescent="0.3">
      <c r="C295" s="2">
        <v>43124</v>
      </c>
      <c r="D295">
        <v>11.599999999999969</v>
      </c>
    </row>
    <row r="296" spans="3:4" x14ac:dyDescent="0.3">
      <c r="C296" s="2">
        <v>43329</v>
      </c>
      <c r="D296">
        <v>11.599999999999969</v>
      </c>
    </row>
    <row r="297" spans="3:4" x14ac:dyDescent="0.3">
      <c r="C297" s="2">
        <v>44179</v>
      </c>
      <c r="D297">
        <v>11.59999999999286</v>
      </c>
    </row>
    <row r="298" spans="3:4" x14ac:dyDescent="0.3">
      <c r="C298" s="2">
        <v>43164</v>
      </c>
      <c r="D298">
        <v>11.50000000000375</v>
      </c>
    </row>
    <row r="299" spans="3:4" x14ac:dyDescent="0.3">
      <c r="C299" s="2">
        <v>43406</v>
      </c>
      <c r="D299">
        <v>11.500000000000909</v>
      </c>
    </row>
    <row r="300" spans="3:4" x14ac:dyDescent="0.3">
      <c r="C300" s="2">
        <v>43185</v>
      </c>
      <c r="D300">
        <v>11.299999999999949</v>
      </c>
    </row>
    <row r="301" spans="3:4" x14ac:dyDescent="0.3">
      <c r="C301" s="2">
        <v>43703</v>
      </c>
      <c r="D301">
        <v>11.200000000008</v>
      </c>
    </row>
    <row r="302" spans="3:4" x14ac:dyDescent="0.3">
      <c r="C302" s="2">
        <v>44221</v>
      </c>
      <c r="D302">
        <v>11.10000000000753</v>
      </c>
    </row>
    <row r="303" spans="3:4" x14ac:dyDescent="0.3">
      <c r="C303" s="2">
        <v>44188</v>
      </c>
      <c r="D303">
        <v>10.900000000003731</v>
      </c>
    </row>
    <row r="304" spans="3:4" x14ac:dyDescent="0.3">
      <c r="C304" s="2">
        <v>44021</v>
      </c>
      <c r="D304">
        <v>10.899999999995201</v>
      </c>
    </row>
    <row r="305" spans="3:4" x14ac:dyDescent="0.3">
      <c r="C305" s="2">
        <v>43244</v>
      </c>
      <c r="D305">
        <v>10.799999999997571</v>
      </c>
    </row>
    <row r="306" spans="3:4" x14ac:dyDescent="0.3">
      <c r="C306" s="2">
        <v>43334</v>
      </c>
      <c r="D306">
        <v>10.79999999999472</v>
      </c>
    </row>
    <row r="307" spans="3:4" x14ac:dyDescent="0.3">
      <c r="C307" s="2">
        <v>43864</v>
      </c>
      <c r="D307">
        <v>10.49999999999898</v>
      </c>
    </row>
    <row r="308" spans="3:4" x14ac:dyDescent="0.3">
      <c r="C308" s="2">
        <v>43265</v>
      </c>
      <c r="D308">
        <v>10.499999999997559</v>
      </c>
    </row>
    <row r="309" spans="3:4" x14ac:dyDescent="0.3">
      <c r="C309" s="2">
        <v>43642</v>
      </c>
      <c r="D309">
        <v>10.49999999998761</v>
      </c>
    </row>
    <row r="310" spans="3:4" x14ac:dyDescent="0.3">
      <c r="C310" s="2">
        <v>43285</v>
      </c>
      <c r="D310">
        <v>10.299999999996601</v>
      </c>
    </row>
    <row r="311" spans="3:4" x14ac:dyDescent="0.3">
      <c r="C311" s="2">
        <v>43934</v>
      </c>
      <c r="D311">
        <v>10.29999999999518</v>
      </c>
    </row>
    <row r="312" spans="3:4" x14ac:dyDescent="0.3">
      <c r="C312" s="2">
        <v>43220</v>
      </c>
      <c r="D312">
        <v>10.199999999998971</v>
      </c>
    </row>
    <row r="313" spans="3:4" x14ac:dyDescent="0.3">
      <c r="C313" s="2">
        <v>43217</v>
      </c>
      <c r="D313">
        <v>10.099999999999911</v>
      </c>
    </row>
    <row r="314" spans="3:4" x14ac:dyDescent="0.3">
      <c r="C314" s="2">
        <v>43395</v>
      </c>
      <c r="D314">
        <v>10.000000000000851</v>
      </c>
    </row>
    <row r="315" spans="3:4" x14ac:dyDescent="0.3">
      <c r="C315" s="2">
        <v>43301</v>
      </c>
      <c r="D315">
        <v>9.9000000000003752</v>
      </c>
    </row>
    <row r="316" spans="3:4" x14ac:dyDescent="0.3">
      <c r="C316" s="2">
        <v>43245</v>
      </c>
      <c r="D316">
        <v>9.8000000000070031</v>
      </c>
    </row>
    <row r="317" spans="3:4" x14ac:dyDescent="0.3">
      <c r="C317" s="2">
        <v>44173</v>
      </c>
      <c r="D317">
        <v>9.6999999999923148</v>
      </c>
    </row>
    <row r="318" spans="3:4" x14ac:dyDescent="0.3">
      <c r="C318" s="2">
        <v>44120</v>
      </c>
      <c r="D318">
        <v>9.5999999999975216</v>
      </c>
    </row>
    <row r="319" spans="3:4" x14ac:dyDescent="0.3">
      <c r="C319" s="2">
        <v>43321</v>
      </c>
      <c r="D319">
        <v>9.5999999999961005</v>
      </c>
    </row>
    <row r="320" spans="3:4" x14ac:dyDescent="0.3">
      <c r="C320" s="2">
        <v>43733</v>
      </c>
      <c r="D320">
        <v>9.4999999999998863</v>
      </c>
    </row>
    <row r="321" spans="3:4" x14ac:dyDescent="0.3">
      <c r="C321" s="2">
        <v>44124</v>
      </c>
      <c r="D321">
        <v>9.4000000000107775</v>
      </c>
    </row>
    <row r="322" spans="3:4" x14ac:dyDescent="0.3">
      <c r="C322" s="2">
        <v>43417</v>
      </c>
      <c r="D322">
        <v>9.4000000000065143</v>
      </c>
    </row>
    <row r="323" spans="3:4" x14ac:dyDescent="0.3">
      <c r="C323" s="2">
        <v>44041</v>
      </c>
      <c r="D323">
        <v>9.3999999999937245</v>
      </c>
    </row>
    <row r="324" spans="3:4" x14ac:dyDescent="0.3">
      <c r="C324" s="2">
        <v>43278</v>
      </c>
      <c r="D324">
        <v>9.3000000000003524</v>
      </c>
    </row>
    <row r="325" spans="3:4" x14ac:dyDescent="0.3">
      <c r="C325" s="2">
        <v>43140</v>
      </c>
      <c r="D325">
        <v>9.2999999999975103</v>
      </c>
    </row>
    <row r="326" spans="3:4" x14ac:dyDescent="0.3">
      <c r="C326" s="2">
        <v>44166</v>
      </c>
      <c r="D326">
        <v>9.2000000000069804</v>
      </c>
    </row>
    <row r="327" spans="3:4" x14ac:dyDescent="0.3">
      <c r="C327" s="2">
        <v>43249</v>
      </c>
      <c r="D327">
        <v>9.2000000000027171</v>
      </c>
    </row>
    <row r="328" spans="3:4" x14ac:dyDescent="0.3">
      <c r="C328" s="2">
        <v>43671</v>
      </c>
      <c r="D328">
        <v>9.1999999999984539</v>
      </c>
    </row>
    <row r="329" spans="3:4" x14ac:dyDescent="0.3">
      <c r="C329" s="2">
        <v>44092</v>
      </c>
      <c r="D329">
        <v>9.0000000000088676</v>
      </c>
    </row>
    <row r="330" spans="3:4" x14ac:dyDescent="0.3">
      <c r="C330" s="2">
        <v>43194</v>
      </c>
      <c r="D330">
        <v>8.99999999999892</v>
      </c>
    </row>
    <row r="331" spans="3:4" x14ac:dyDescent="0.3">
      <c r="C331" s="2">
        <v>43266</v>
      </c>
      <c r="D331">
        <v>8.8999999999998636</v>
      </c>
    </row>
    <row r="332" spans="3:4" x14ac:dyDescent="0.3">
      <c r="C332" s="2">
        <v>43132</v>
      </c>
      <c r="D332">
        <v>8.8999999999941792</v>
      </c>
    </row>
    <row r="333" spans="3:4" x14ac:dyDescent="0.3">
      <c r="C333" s="2">
        <v>43276</v>
      </c>
      <c r="D333">
        <v>8.8000000000050704</v>
      </c>
    </row>
    <row r="334" spans="3:4" x14ac:dyDescent="0.3">
      <c r="C334" s="2">
        <v>43588</v>
      </c>
      <c r="D334">
        <v>8.8000000000022283</v>
      </c>
    </row>
    <row r="335" spans="3:4" x14ac:dyDescent="0.3">
      <c r="C335" s="2">
        <v>43202</v>
      </c>
      <c r="D335">
        <v>8.7999999999993861</v>
      </c>
    </row>
    <row r="336" spans="3:4" x14ac:dyDescent="0.3">
      <c r="C336" s="2">
        <v>43235</v>
      </c>
      <c r="D336">
        <v>8.799999999997965</v>
      </c>
    </row>
    <row r="337" spans="3:4" x14ac:dyDescent="0.3">
      <c r="C337" s="2">
        <v>43860</v>
      </c>
      <c r="D337">
        <v>8.7999999999937017</v>
      </c>
    </row>
    <row r="338" spans="3:4" x14ac:dyDescent="0.3">
      <c r="C338" s="2">
        <v>43560</v>
      </c>
      <c r="D338">
        <v>8.7000000000131195</v>
      </c>
    </row>
    <row r="339" spans="3:4" x14ac:dyDescent="0.3">
      <c r="C339" s="2">
        <v>43117</v>
      </c>
      <c r="D339">
        <v>8.6999999999989086</v>
      </c>
    </row>
    <row r="340" spans="3:4" x14ac:dyDescent="0.3">
      <c r="C340" s="2">
        <v>44279</v>
      </c>
      <c r="D340">
        <v>8.6999999999974875</v>
      </c>
    </row>
    <row r="341" spans="3:4" x14ac:dyDescent="0.3">
      <c r="C341" s="2">
        <v>43486</v>
      </c>
      <c r="D341">
        <v>8.5000000000064801</v>
      </c>
    </row>
    <row r="342" spans="3:4" x14ac:dyDescent="0.3">
      <c r="C342" s="2">
        <v>43683</v>
      </c>
      <c r="D342">
        <v>8.4999999999894271</v>
      </c>
    </row>
    <row r="343" spans="3:4" x14ac:dyDescent="0.3">
      <c r="C343" s="2">
        <v>43578</v>
      </c>
      <c r="D343">
        <v>8.3999999999988972</v>
      </c>
    </row>
    <row r="344" spans="3:4" x14ac:dyDescent="0.3">
      <c r="C344" s="2">
        <v>43125</v>
      </c>
      <c r="D344">
        <v>8.2999999999984198</v>
      </c>
    </row>
    <row r="345" spans="3:4" x14ac:dyDescent="0.3">
      <c r="C345" s="2">
        <v>43986</v>
      </c>
      <c r="D345">
        <v>8.2999999999969987</v>
      </c>
    </row>
    <row r="346" spans="3:4" x14ac:dyDescent="0.3">
      <c r="C346" s="2">
        <v>43322</v>
      </c>
      <c r="D346">
        <v>8.1999999999965212</v>
      </c>
    </row>
    <row r="347" spans="3:4" x14ac:dyDescent="0.3">
      <c r="C347" s="2">
        <v>43766</v>
      </c>
      <c r="D347">
        <v>7.8999999999865622</v>
      </c>
    </row>
    <row r="348" spans="3:4" x14ac:dyDescent="0.3">
      <c r="C348" s="2">
        <v>43118</v>
      </c>
      <c r="D348">
        <v>7.8000000000045588</v>
      </c>
    </row>
    <row r="349" spans="3:4" x14ac:dyDescent="0.3">
      <c r="C349" s="2">
        <v>43690</v>
      </c>
      <c r="D349">
        <v>7.6000000000021828</v>
      </c>
    </row>
    <row r="350" spans="3:4" x14ac:dyDescent="0.3">
      <c r="C350" s="2">
        <v>43350</v>
      </c>
      <c r="D350">
        <v>7.6000000000007617</v>
      </c>
    </row>
    <row r="351" spans="3:4" x14ac:dyDescent="0.3">
      <c r="C351" s="2">
        <v>43614</v>
      </c>
      <c r="D351">
        <v>7.5999999999993406</v>
      </c>
    </row>
    <row r="352" spans="3:4" x14ac:dyDescent="0.3">
      <c r="C352" s="2">
        <v>43808</v>
      </c>
      <c r="D352">
        <v>7.5000000000045466</v>
      </c>
    </row>
    <row r="353" spans="3:4" x14ac:dyDescent="0.3">
      <c r="C353" s="2">
        <v>43735</v>
      </c>
      <c r="D353">
        <v>7.4000000000069122</v>
      </c>
    </row>
    <row r="354" spans="3:4" x14ac:dyDescent="0.3">
      <c r="C354" s="2">
        <v>44095</v>
      </c>
      <c r="D354">
        <v>7.2000000000059572</v>
      </c>
    </row>
    <row r="355" spans="3:4" x14ac:dyDescent="0.3">
      <c r="C355" s="2">
        <v>44201</v>
      </c>
      <c r="D355">
        <v>7.0999999999884267</v>
      </c>
    </row>
    <row r="356" spans="3:4" x14ac:dyDescent="0.3">
      <c r="C356" s="2">
        <v>43214</v>
      </c>
      <c r="D356">
        <v>7.000000000000739</v>
      </c>
    </row>
    <row r="357" spans="3:4" x14ac:dyDescent="0.3">
      <c r="C357" s="2">
        <v>43853</v>
      </c>
      <c r="D357">
        <v>6.7000000000064119</v>
      </c>
    </row>
    <row r="358" spans="3:4" x14ac:dyDescent="0.3">
      <c r="C358" s="2">
        <v>43508</v>
      </c>
      <c r="D358">
        <v>6.7000000000049909</v>
      </c>
    </row>
    <row r="359" spans="3:4" x14ac:dyDescent="0.3">
      <c r="C359" s="2">
        <v>43353</v>
      </c>
      <c r="D359">
        <v>6.7000000000021487</v>
      </c>
    </row>
    <row r="360" spans="3:4" x14ac:dyDescent="0.3">
      <c r="C360" s="2">
        <v>43608</v>
      </c>
      <c r="D360">
        <v>6.6999999999978854</v>
      </c>
    </row>
    <row r="361" spans="3:4" x14ac:dyDescent="0.3">
      <c r="C361" s="2">
        <v>43539</v>
      </c>
      <c r="D361">
        <v>6.6999999999964643</v>
      </c>
    </row>
    <row r="362" spans="3:4" x14ac:dyDescent="0.3">
      <c r="C362" s="2">
        <v>44110</v>
      </c>
      <c r="D362">
        <v>6.6000000000116188</v>
      </c>
    </row>
    <row r="363" spans="3:4" x14ac:dyDescent="0.3">
      <c r="C363" s="2">
        <v>43746</v>
      </c>
      <c r="D363">
        <v>6.6000000000030923</v>
      </c>
    </row>
    <row r="364" spans="3:4" x14ac:dyDescent="0.3">
      <c r="C364" s="2">
        <v>44187</v>
      </c>
      <c r="D364">
        <v>6.6000000000030923</v>
      </c>
    </row>
    <row r="365" spans="3:4" x14ac:dyDescent="0.3">
      <c r="C365" s="2">
        <v>43234</v>
      </c>
      <c r="D365">
        <v>6.6000000000016712</v>
      </c>
    </row>
    <row r="366" spans="3:4" x14ac:dyDescent="0.3">
      <c r="C366" s="2">
        <v>43196</v>
      </c>
      <c r="D366">
        <v>6.599999999998829</v>
      </c>
    </row>
    <row r="367" spans="3:4" x14ac:dyDescent="0.3">
      <c r="C367" s="2">
        <v>43619</v>
      </c>
      <c r="D367">
        <v>6.5999999999974079</v>
      </c>
    </row>
    <row r="368" spans="3:4" x14ac:dyDescent="0.3">
      <c r="C368" s="2">
        <v>43557</v>
      </c>
      <c r="D368">
        <v>6.5999999999917236</v>
      </c>
    </row>
    <row r="369" spans="3:4" x14ac:dyDescent="0.3">
      <c r="C369" s="2">
        <v>43657</v>
      </c>
      <c r="D369">
        <v>6.4000000000078217</v>
      </c>
    </row>
    <row r="370" spans="3:4" x14ac:dyDescent="0.3">
      <c r="C370" s="2">
        <v>43810</v>
      </c>
      <c r="D370">
        <v>6.4000000000049786</v>
      </c>
    </row>
    <row r="371" spans="3:4" x14ac:dyDescent="0.3">
      <c r="C371" s="2">
        <v>43475</v>
      </c>
      <c r="D371">
        <v>6.3999999999992951</v>
      </c>
    </row>
    <row r="372" spans="3:4" x14ac:dyDescent="0.3">
      <c r="C372" s="2">
        <v>43199</v>
      </c>
      <c r="D372">
        <v>6.2999999999988177</v>
      </c>
    </row>
    <row r="373" spans="3:4" x14ac:dyDescent="0.3">
      <c r="C373" s="2">
        <v>43271</v>
      </c>
      <c r="D373">
        <v>6.2000000000011823</v>
      </c>
    </row>
    <row r="374" spans="3:4" x14ac:dyDescent="0.3">
      <c r="C374" s="2">
        <v>43273</v>
      </c>
      <c r="D374">
        <v>6.199999999995498</v>
      </c>
    </row>
    <row r="375" spans="3:4" x14ac:dyDescent="0.3">
      <c r="C375" s="2">
        <v>43797</v>
      </c>
      <c r="D375">
        <v>6.1000000000007049</v>
      </c>
    </row>
    <row r="376" spans="3:4" x14ac:dyDescent="0.3">
      <c r="C376" s="2">
        <v>44032</v>
      </c>
      <c r="D376">
        <v>6.0000000000030704</v>
      </c>
    </row>
    <row r="377" spans="3:4" x14ac:dyDescent="0.3">
      <c r="C377" s="2">
        <v>43180</v>
      </c>
      <c r="D377">
        <v>5.8000000000021146</v>
      </c>
    </row>
    <row r="378" spans="3:4" x14ac:dyDescent="0.3">
      <c r="C378" s="2">
        <v>43678</v>
      </c>
      <c r="D378">
        <v>5.7999999999992724</v>
      </c>
    </row>
    <row r="379" spans="3:4" x14ac:dyDescent="0.3">
      <c r="C379" s="2">
        <v>44298</v>
      </c>
      <c r="D379">
        <v>5.7999999999992724</v>
      </c>
    </row>
    <row r="380" spans="3:4" x14ac:dyDescent="0.3">
      <c r="C380" s="2">
        <v>43206</v>
      </c>
      <c r="D380">
        <v>5.700000000000216</v>
      </c>
    </row>
    <row r="381" spans="3:4" x14ac:dyDescent="0.3">
      <c r="C381" s="2">
        <v>43306</v>
      </c>
      <c r="D381">
        <v>5.3999999999987844</v>
      </c>
    </row>
    <row r="382" spans="3:4" x14ac:dyDescent="0.3">
      <c r="C382" s="2">
        <v>43522</v>
      </c>
      <c r="D382">
        <v>5.2999999999997272</v>
      </c>
    </row>
    <row r="383" spans="3:4" x14ac:dyDescent="0.3">
      <c r="C383" s="2">
        <v>43209</v>
      </c>
      <c r="D383">
        <v>5.0999999999987722</v>
      </c>
    </row>
    <row r="384" spans="3:4" x14ac:dyDescent="0.3">
      <c r="C384" s="2">
        <v>43972</v>
      </c>
      <c r="D384">
        <v>5.0000000000011369</v>
      </c>
    </row>
    <row r="385" spans="3:4" x14ac:dyDescent="0.3">
      <c r="C385" s="2">
        <v>43314</v>
      </c>
      <c r="D385">
        <v>4.9999999999982947</v>
      </c>
    </row>
    <row r="386" spans="3:4" x14ac:dyDescent="0.3">
      <c r="C386" s="2">
        <v>43784</v>
      </c>
      <c r="D386">
        <v>4.8000000000087084</v>
      </c>
    </row>
    <row r="387" spans="3:4" x14ac:dyDescent="0.3">
      <c r="C387" s="2">
        <v>43644</v>
      </c>
      <c r="D387">
        <v>4.7000000000082309</v>
      </c>
    </row>
    <row r="388" spans="3:4" x14ac:dyDescent="0.3">
      <c r="C388" s="2">
        <v>43627</v>
      </c>
      <c r="D388">
        <v>4.6000000000105956</v>
      </c>
    </row>
    <row r="389" spans="3:4" x14ac:dyDescent="0.3">
      <c r="C389" s="2">
        <v>44152</v>
      </c>
      <c r="D389">
        <v>4.6000000000077534</v>
      </c>
    </row>
    <row r="390" spans="3:4" x14ac:dyDescent="0.3">
      <c r="C390" s="2">
        <v>44231</v>
      </c>
      <c r="D390">
        <v>4.6000000000020691</v>
      </c>
    </row>
    <row r="391" spans="3:4" x14ac:dyDescent="0.3">
      <c r="C391" s="2">
        <v>44035</v>
      </c>
      <c r="D391">
        <v>4.500000000007276</v>
      </c>
    </row>
    <row r="392" spans="3:4" x14ac:dyDescent="0.3">
      <c r="C392" s="2">
        <v>43378</v>
      </c>
      <c r="D392">
        <v>4.399999999998272</v>
      </c>
    </row>
    <row r="393" spans="3:4" x14ac:dyDescent="0.3">
      <c r="C393" s="2">
        <v>44050</v>
      </c>
      <c r="D393">
        <v>4.399999999998272</v>
      </c>
    </row>
    <row r="394" spans="3:4" x14ac:dyDescent="0.3">
      <c r="C394" s="2">
        <v>43823</v>
      </c>
      <c r="D394">
        <v>4.3000000000034788</v>
      </c>
    </row>
    <row r="395" spans="3:4" x14ac:dyDescent="0.3">
      <c r="C395" s="2">
        <v>43997</v>
      </c>
      <c r="D395">
        <v>4.2999999999949523</v>
      </c>
    </row>
    <row r="396" spans="3:4" x14ac:dyDescent="0.3">
      <c r="C396" s="2">
        <v>43732</v>
      </c>
      <c r="D396">
        <v>4.2000000000086857</v>
      </c>
    </row>
    <row r="397" spans="3:4" x14ac:dyDescent="0.3">
      <c r="C397" s="2">
        <v>43441</v>
      </c>
      <c r="D397">
        <v>4.2000000000015802</v>
      </c>
    </row>
    <row r="398" spans="3:4" x14ac:dyDescent="0.3">
      <c r="C398" s="2">
        <v>43958</v>
      </c>
      <c r="D398">
        <v>4.199999999997317</v>
      </c>
    </row>
    <row r="399" spans="3:4" x14ac:dyDescent="0.3">
      <c r="C399" s="2">
        <v>43994</v>
      </c>
      <c r="D399">
        <v>4.1000000000082082</v>
      </c>
    </row>
    <row r="400" spans="3:4" x14ac:dyDescent="0.3">
      <c r="C400" s="2">
        <v>43109</v>
      </c>
      <c r="D400">
        <v>4.0999999999982606</v>
      </c>
    </row>
    <row r="401" spans="3:4" x14ac:dyDescent="0.3">
      <c r="C401" s="2">
        <v>43587</v>
      </c>
      <c r="D401">
        <v>4.000000000013415</v>
      </c>
    </row>
    <row r="402" spans="3:4" x14ac:dyDescent="0.3">
      <c r="C402" s="2">
        <v>44186</v>
      </c>
      <c r="D402">
        <v>3.999999999996362</v>
      </c>
    </row>
    <row r="403" spans="3:4" x14ac:dyDescent="0.3">
      <c r="C403" s="2">
        <v>43181</v>
      </c>
      <c r="D403">
        <v>3.8999999999973061</v>
      </c>
    </row>
    <row r="404" spans="3:4" x14ac:dyDescent="0.3">
      <c r="C404" s="2">
        <v>43762</v>
      </c>
      <c r="D404">
        <v>3.8000000000067762</v>
      </c>
    </row>
    <row r="405" spans="3:4" x14ac:dyDescent="0.3">
      <c r="C405" s="2">
        <v>43188</v>
      </c>
      <c r="D405">
        <v>3.800000000003934</v>
      </c>
    </row>
    <row r="406" spans="3:4" x14ac:dyDescent="0.3">
      <c r="C406" s="2">
        <v>44053</v>
      </c>
      <c r="D406">
        <v>3.7000000000006139</v>
      </c>
    </row>
    <row r="407" spans="3:4" x14ac:dyDescent="0.3">
      <c r="C407" s="2">
        <v>43970</v>
      </c>
      <c r="D407">
        <v>3.6000000000086629</v>
      </c>
    </row>
    <row r="408" spans="3:4" x14ac:dyDescent="0.3">
      <c r="C408" s="2">
        <v>43340</v>
      </c>
      <c r="D408">
        <v>3.600000000001558</v>
      </c>
    </row>
    <row r="409" spans="3:4" x14ac:dyDescent="0.3">
      <c r="C409" s="2">
        <v>43532</v>
      </c>
      <c r="D409">
        <v>3.600000000001558</v>
      </c>
    </row>
    <row r="410" spans="3:4" x14ac:dyDescent="0.3">
      <c r="C410" s="2">
        <v>43881</v>
      </c>
      <c r="D410">
        <v>3.600000000000136</v>
      </c>
    </row>
    <row r="411" spans="3:4" x14ac:dyDescent="0.3">
      <c r="C411" s="2">
        <v>43426</v>
      </c>
      <c r="D411">
        <v>3.4999999999996589</v>
      </c>
    </row>
    <row r="412" spans="3:4" x14ac:dyDescent="0.3">
      <c r="C412" s="2">
        <v>44210</v>
      </c>
      <c r="D412">
        <v>3.4000000000133919</v>
      </c>
    </row>
    <row r="413" spans="3:4" x14ac:dyDescent="0.3">
      <c r="C413" s="2">
        <v>43566</v>
      </c>
      <c r="D413">
        <v>3.4000000000048658</v>
      </c>
    </row>
    <row r="414" spans="3:4" x14ac:dyDescent="0.3">
      <c r="C414" s="2">
        <v>44022</v>
      </c>
      <c r="D414">
        <v>3.2000000000124369</v>
      </c>
    </row>
    <row r="415" spans="3:4" x14ac:dyDescent="0.3">
      <c r="C415" s="2">
        <v>43346</v>
      </c>
      <c r="D415">
        <v>3.2000000000039108</v>
      </c>
    </row>
    <row r="416" spans="3:4" x14ac:dyDescent="0.3">
      <c r="C416" s="2">
        <v>43341</v>
      </c>
      <c r="D416">
        <v>3.2000000000024902</v>
      </c>
    </row>
    <row r="417" spans="3:4" x14ac:dyDescent="0.3">
      <c r="C417" s="2">
        <v>43514</v>
      </c>
      <c r="D417">
        <v>3.199999999998226</v>
      </c>
    </row>
    <row r="418" spans="3:4" x14ac:dyDescent="0.3">
      <c r="C418" s="2">
        <v>43279</v>
      </c>
      <c r="D418">
        <v>2.999999999998693</v>
      </c>
    </row>
    <row r="419" spans="3:4" x14ac:dyDescent="0.3">
      <c r="C419" s="2">
        <v>43272</v>
      </c>
      <c r="D419">
        <v>2.999999999997272</v>
      </c>
    </row>
    <row r="420" spans="3:4" x14ac:dyDescent="0.3">
      <c r="C420" s="2">
        <v>43402</v>
      </c>
      <c r="D420">
        <v>2.9000000000081632</v>
      </c>
    </row>
    <row r="421" spans="3:4" x14ac:dyDescent="0.3">
      <c r="C421" s="2">
        <v>43481</v>
      </c>
      <c r="D421">
        <v>2.9000000000010568</v>
      </c>
    </row>
    <row r="422" spans="3:4" x14ac:dyDescent="0.3">
      <c r="C422" s="2">
        <v>44237</v>
      </c>
      <c r="D422">
        <v>2.800000000010527</v>
      </c>
    </row>
    <row r="423" spans="3:4" x14ac:dyDescent="0.3">
      <c r="C423" s="2">
        <v>43374</v>
      </c>
      <c r="D423">
        <v>2.8000000000005798</v>
      </c>
    </row>
    <row r="424" spans="3:4" x14ac:dyDescent="0.3">
      <c r="C424" s="2">
        <v>43535</v>
      </c>
      <c r="D424">
        <v>2.7999999999977381</v>
      </c>
    </row>
    <row r="425" spans="3:4" x14ac:dyDescent="0.3">
      <c r="C425" s="2">
        <v>43489</v>
      </c>
      <c r="D425">
        <v>2.799999999996317</v>
      </c>
    </row>
    <row r="426" spans="3:4" x14ac:dyDescent="0.3">
      <c r="C426" s="2">
        <v>43866</v>
      </c>
      <c r="D426">
        <v>2.700000000004366</v>
      </c>
    </row>
    <row r="427" spans="3:4" x14ac:dyDescent="0.3">
      <c r="C427" s="2">
        <v>43231</v>
      </c>
      <c r="D427">
        <v>2.700000000001523</v>
      </c>
    </row>
    <row r="428" spans="3:4" x14ac:dyDescent="0.3">
      <c r="C428" s="2">
        <v>43348</v>
      </c>
      <c r="D428">
        <v>2.7000000000001019</v>
      </c>
    </row>
    <row r="429" spans="3:4" x14ac:dyDescent="0.3">
      <c r="C429" s="2">
        <v>44216</v>
      </c>
      <c r="D429">
        <v>2.6999999999958391</v>
      </c>
    </row>
    <row r="430" spans="3:4" x14ac:dyDescent="0.3">
      <c r="C430" s="2">
        <v>43630</v>
      </c>
      <c r="D430">
        <v>2.400000000008617</v>
      </c>
    </row>
    <row r="431" spans="3:4" x14ac:dyDescent="0.3">
      <c r="C431" s="2">
        <v>43552</v>
      </c>
      <c r="D431">
        <v>2.4000000000000909</v>
      </c>
    </row>
    <row r="432" spans="3:4" x14ac:dyDescent="0.3">
      <c r="C432" s="2">
        <v>43574</v>
      </c>
      <c r="D432">
        <v>2.3999999999972488</v>
      </c>
    </row>
    <row r="433" spans="3:4" x14ac:dyDescent="0.3">
      <c r="C433" s="2">
        <v>43496</v>
      </c>
      <c r="D433">
        <v>2.2000000000033988</v>
      </c>
    </row>
    <row r="434" spans="3:4" x14ac:dyDescent="0.3">
      <c r="C434" s="2">
        <v>44118</v>
      </c>
      <c r="D434">
        <v>1.9999999999896541</v>
      </c>
    </row>
    <row r="435" spans="3:4" x14ac:dyDescent="0.3">
      <c r="C435" s="2">
        <v>43577</v>
      </c>
      <c r="D435">
        <v>1.800000000000068</v>
      </c>
    </row>
    <row r="436" spans="3:4" x14ac:dyDescent="0.3">
      <c r="C436" s="2">
        <v>44312</v>
      </c>
      <c r="D436">
        <v>1.7000000000024329</v>
      </c>
    </row>
    <row r="437" spans="3:4" x14ac:dyDescent="0.3">
      <c r="C437" s="2">
        <v>43896</v>
      </c>
      <c r="D437">
        <v>1.600000000019008</v>
      </c>
    </row>
    <row r="438" spans="3:4" x14ac:dyDescent="0.3">
      <c r="C438" s="2">
        <v>43600</v>
      </c>
      <c r="D438">
        <v>1.600000000001955</v>
      </c>
    </row>
    <row r="439" spans="3:4" x14ac:dyDescent="0.3">
      <c r="C439" s="2">
        <v>43203</v>
      </c>
      <c r="D439">
        <v>1.5000000000000571</v>
      </c>
    </row>
    <row r="440" spans="3:4" x14ac:dyDescent="0.3">
      <c r="C440" s="2">
        <v>43973</v>
      </c>
      <c r="D440">
        <v>1.2999999999948391</v>
      </c>
    </row>
    <row r="441" spans="3:4" x14ac:dyDescent="0.3">
      <c r="C441" s="2">
        <v>44012</v>
      </c>
      <c r="D441">
        <v>1.2000000000114139</v>
      </c>
    </row>
    <row r="442" spans="3:4" x14ac:dyDescent="0.3">
      <c r="C442" s="2">
        <v>44036</v>
      </c>
      <c r="D442">
        <v>1.2000000000028881</v>
      </c>
    </row>
    <row r="443" spans="3:4" x14ac:dyDescent="0.3">
      <c r="C443" s="2">
        <v>44134</v>
      </c>
      <c r="D443">
        <v>1.1999999999972031</v>
      </c>
    </row>
    <row r="444" spans="3:4" x14ac:dyDescent="0.3">
      <c r="C444" s="2">
        <v>44280</v>
      </c>
      <c r="D444">
        <v>1.19999999999294</v>
      </c>
    </row>
    <row r="445" spans="3:4" x14ac:dyDescent="0.3">
      <c r="C445" s="2">
        <v>43713</v>
      </c>
      <c r="D445">
        <v>1.099999999999568</v>
      </c>
    </row>
    <row r="446" spans="3:4" x14ac:dyDescent="0.3">
      <c r="C446" s="2">
        <v>43727</v>
      </c>
      <c r="D446">
        <v>1.0999999999938841</v>
      </c>
    </row>
    <row r="447" spans="3:4" x14ac:dyDescent="0.3">
      <c r="C447" s="2">
        <v>43623</v>
      </c>
      <c r="D447">
        <v>1.0999999999881991</v>
      </c>
    </row>
    <row r="448" spans="3:4" x14ac:dyDescent="0.3">
      <c r="C448" s="2">
        <v>43424</v>
      </c>
      <c r="D448">
        <v>0.99999999999624833</v>
      </c>
    </row>
    <row r="449" spans="3:4" x14ac:dyDescent="0.3">
      <c r="C449" s="2">
        <v>43579</v>
      </c>
      <c r="D449">
        <v>0.90000000000429736</v>
      </c>
    </row>
    <row r="450" spans="3:4" x14ac:dyDescent="0.3">
      <c r="C450" s="2">
        <v>43651</v>
      </c>
      <c r="D450">
        <v>0.89999999999292868</v>
      </c>
    </row>
    <row r="451" spans="3:4" x14ac:dyDescent="0.3">
      <c r="C451" s="2">
        <v>43656</v>
      </c>
      <c r="D451">
        <v>0.80000000000666205</v>
      </c>
    </row>
    <row r="452" spans="3:4" x14ac:dyDescent="0.3">
      <c r="C452" s="2">
        <v>44274</v>
      </c>
      <c r="D452">
        <v>0.80000000000524096</v>
      </c>
    </row>
    <row r="453" spans="3:4" x14ac:dyDescent="0.3">
      <c r="C453" s="2">
        <v>43649</v>
      </c>
      <c r="D453">
        <v>0.80000000000381988</v>
      </c>
    </row>
    <row r="454" spans="3:4" x14ac:dyDescent="0.3">
      <c r="C454" s="2">
        <v>43145</v>
      </c>
      <c r="D454">
        <v>0.60000000000002274</v>
      </c>
    </row>
    <row r="455" spans="3:4" x14ac:dyDescent="0.3">
      <c r="C455" s="2">
        <v>43662</v>
      </c>
      <c r="D455">
        <v>0.50000000000522959</v>
      </c>
    </row>
    <row r="456" spans="3:4" x14ac:dyDescent="0.3">
      <c r="C456" s="2">
        <v>43759</v>
      </c>
      <c r="D456">
        <v>0.50000000000238742</v>
      </c>
    </row>
    <row r="457" spans="3:4" x14ac:dyDescent="0.3">
      <c r="C457" s="2">
        <v>43507</v>
      </c>
      <c r="D457">
        <v>0.50000000000096634</v>
      </c>
    </row>
    <row r="458" spans="3:4" x14ac:dyDescent="0.3">
      <c r="C458" s="2">
        <v>43493</v>
      </c>
      <c r="D458">
        <v>0.40000000000333102</v>
      </c>
    </row>
    <row r="459" spans="3:4" x14ac:dyDescent="0.3">
      <c r="C459" s="2">
        <v>43609</v>
      </c>
      <c r="D459">
        <v>0.40000000000190988</v>
      </c>
    </row>
    <row r="460" spans="3:4" x14ac:dyDescent="0.3">
      <c r="C460" s="2">
        <v>44046</v>
      </c>
      <c r="D460">
        <v>0.39999999999906782</v>
      </c>
    </row>
    <row r="461" spans="3:4" x14ac:dyDescent="0.3">
      <c r="C461" s="2">
        <v>44222</v>
      </c>
      <c r="D461">
        <v>0.20000000001232371</v>
      </c>
    </row>
    <row r="462" spans="3:4" x14ac:dyDescent="0.3">
      <c r="C462" s="2">
        <v>43468</v>
      </c>
      <c r="D462">
        <v>0.1000000000018986</v>
      </c>
    </row>
    <row r="463" spans="3:4" x14ac:dyDescent="0.3">
      <c r="C463" s="2">
        <v>43412</v>
      </c>
      <c r="D463">
        <v>9.9999999997635314E-2</v>
      </c>
    </row>
    <row r="464" spans="3:4" x14ac:dyDescent="0.3">
      <c r="C464" s="2">
        <v>44112</v>
      </c>
      <c r="D464">
        <v>9.9999999989108801E-2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6"/>
  <sheetViews>
    <sheetView zoomScale="85" zoomScaleNormal="85" workbookViewId="0">
      <selection activeCell="K20" sqref="K20"/>
    </sheetView>
  </sheetViews>
  <sheetFormatPr defaultRowHeight="16.5" x14ac:dyDescent="0.3"/>
  <cols>
    <col min="3" max="3" width="11.625" bestFit="1" customWidth="1"/>
  </cols>
  <sheetData>
    <row r="1" spans="1:42" x14ac:dyDescent="0.3">
      <c r="B1" t="s">
        <v>99</v>
      </c>
      <c r="C1" s="2">
        <v>43903</v>
      </c>
      <c r="D1" s="2">
        <v>43909</v>
      </c>
      <c r="E1" s="2">
        <v>43979</v>
      </c>
      <c r="F1" s="2">
        <v>43899</v>
      </c>
      <c r="G1" s="2">
        <v>43892</v>
      </c>
      <c r="H1" s="2">
        <v>43930</v>
      </c>
      <c r="I1" s="2">
        <v>43705</v>
      </c>
      <c r="J1" s="2">
        <v>43907</v>
      </c>
      <c r="K1" s="2">
        <v>43707</v>
      </c>
      <c r="L1" s="2">
        <v>43725</v>
      </c>
      <c r="M1" s="2">
        <v>43945</v>
      </c>
      <c r="N1" s="2">
        <v>43790</v>
      </c>
      <c r="O1" s="2">
        <v>43469</v>
      </c>
      <c r="P1" s="2">
        <v>43901</v>
      </c>
      <c r="Q1" s="2">
        <v>43724</v>
      </c>
      <c r="R1" s="2">
        <v>43847</v>
      </c>
      <c r="S1" s="2">
        <v>43739</v>
      </c>
      <c r="T1" s="2">
        <v>43943</v>
      </c>
      <c r="U1" s="2">
        <v>43977</v>
      </c>
      <c r="V1" s="2">
        <v>43980</v>
      </c>
      <c r="W1" s="2">
        <v>43130</v>
      </c>
      <c r="X1" s="2">
        <v>43370</v>
      </c>
      <c r="Y1" s="2">
        <v>44075</v>
      </c>
      <c r="Z1" s="2">
        <v>43748</v>
      </c>
      <c r="AA1" s="2">
        <v>43880</v>
      </c>
      <c r="AB1" s="2">
        <v>43349</v>
      </c>
      <c r="AC1" s="2">
        <v>43774</v>
      </c>
      <c r="AD1" s="2">
        <v>43927</v>
      </c>
      <c r="AE1" s="2">
        <v>44098</v>
      </c>
      <c r="AF1" s="2">
        <v>43819</v>
      </c>
      <c r="AG1" s="2">
        <v>43768</v>
      </c>
      <c r="AH1" s="2">
        <v>43699</v>
      </c>
      <c r="AI1" s="2">
        <v>43161</v>
      </c>
      <c r="AJ1" s="2">
        <v>43780</v>
      </c>
      <c r="AK1" s="2">
        <v>43998</v>
      </c>
      <c r="AL1" s="2">
        <v>43893</v>
      </c>
      <c r="AM1" s="2">
        <v>43949</v>
      </c>
      <c r="AN1" s="2">
        <v>43698</v>
      </c>
      <c r="AO1" s="2">
        <v>44123</v>
      </c>
      <c r="AP1" s="2">
        <v>43629</v>
      </c>
    </row>
    <row r="2" spans="1:42" x14ac:dyDescent="0.3">
      <c r="A2" s="4">
        <v>0.3756944444444445</v>
      </c>
      <c r="B2" s="6">
        <f>AVERAGE(C2:AP2)</f>
        <v>0.73749999999982419</v>
      </c>
      <c r="C2" s="6">
        <v>-39.500000000001002</v>
      </c>
      <c r="D2">
        <v>37.199999999998496</v>
      </c>
      <c r="E2">
        <v>0</v>
      </c>
      <c r="F2">
        <v>4.9999999999982903</v>
      </c>
      <c r="G2">
        <v>-1.09999999999956</v>
      </c>
      <c r="H2">
        <v>-4.0000000000020401</v>
      </c>
      <c r="I2">
        <v>1.5000000000014699</v>
      </c>
      <c r="J2">
        <v>-7.4999999999988596</v>
      </c>
      <c r="K2">
        <v>-1.3000000000005201</v>
      </c>
      <c r="L2">
        <v>2.0000000000010201</v>
      </c>
      <c r="M2">
        <v>7.5999999999993397</v>
      </c>
      <c r="N2">
        <v>-1.00000000000193</v>
      </c>
      <c r="O2">
        <v>7.09999999999979</v>
      </c>
      <c r="P2">
        <v>-0.90000000000429703</v>
      </c>
      <c r="Q2">
        <v>-0.100000000000477</v>
      </c>
      <c r="R2">
        <v>4.0999999999996799</v>
      </c>
      <c r="S2">
        <v>-2.1999999999991302</v>
      </c>
      <c r="T2">
        <v>-1.00000000000193</v>
      </c>
      <c r="U2">
        <v>0</v>
      </c>
      <c r="V2">
        <v>10.6999999999999</v>
      </c>
      <c r="W2">
        <v>0</v>
      </c>
      <c r="X2">
        <v>1.9999999999996001</v>
      </c>
      <c r="Y2">
        <v>8.0999999999988805</v>
      </c>
      <c r="Z2">
        <v>6.0000000000002203</v>
      </c>
      <c r="AA2">
        <v>-2.1999999999991302</v>
      </c>
      <c r="AB2">
        <v>-1.00000000000051</v>
      </c>
      <c r="AC2">
        <v>3.7000000000006099</v>
      </c>
      <c r="AD2">
        <v>-1.6999999999995901</v>
      </c>
      <c r="AE2">
        <v>0.79999999999813498</v>
      </c>
      <c r="AF2">
        <v>-3.69999999999777</v>
      </c>
      <c r="AG2">
        <v>0</v>
      </c>
      <c r="AH2">
        <v>3.90000000000156</v>
      </c>
      <c r="AI2">
        <v>1.09999999999956</v>
      </c>
      <c r="AJ2">
        <v>-0.79999999999813498</v>
      </c>
      <c r="AK2">
        <v>-3.6000000000001302</v>
      </c>
      <c r="AL2">
        <v>-2.4000000000000901</v>
      </c>
      <c r="AM2">
        <v>-2.1999999999991302</v>
      </c>
      <c r="AN2">
        <v>-0.49999999999954498</v>
      </c>
      <c r="AO2">
        <v>0.7000000000005</v>
      </c>
      <c r="AP2">
        <v>4.6999999999997</v>
      </c>
    </row>
    <row r="3" spans="1:42" x14ac:dyDescent="0.3">
      <c r="A3" s="4">
        <v>0.37638888888888888</v>
      </c>
      <c r="B3" s="6">
        <f t="shared" ref="B3:B66" si="0">AVERAGE(C3:AP3)</f>
        <v>3.8499999999998344</v>
      </c>
      <c r="C3" s="6">
        <v>-6.5000000000026104</v>
      </c>
      <c r="D3">
        <v>44.200000000000699</v>
      </c>
      <c r="E3">
        <v>-0.29999999999859001</v>
      </c>
      <c r="F3">
        <v>3.9999999999992002</v>
      </c>
      <c r="G3">
        <v>6.8999999999988404</v>
      </c>
      <c r="H3">
        <v>-1.00000000000193</v>
      </c>
      <c r="I3">
        <v>4.5000000000015898</v>
      </c>
      <c r="J3">
        <v>-5.5000000000006803</v>
      </c>
      <c r="K3">
        <v>-1.3000000000005201</v>
      </c>
      <c r="L3">
        <v>0.99999999999908995</v>
      </c>
      <c r="M3">
        <v>14.5999999999986</v>
      </c>
      <c r="N3">
        <v>1.9999999999981799</v>
      </c>
      <c r="O3">
        <v>6.0999999999992802</v>
      </c>
      <c r="P3">
        <v>-1.9000000000033801</v>
      </c>
      <c r="Q3">
        <v>1.9000000000005399</v>
      </c>
      <c r="R3">
        <v>9.1000000000008097</v>
      </c>
      <c r="S3">
        <v>-1.2000000000000399</v>
      </c>
      <c r="T3">
        <v>3.9999999999992002</v>
      </c>
      <c r="U3">
        <v>1.3999999999981501</v>
      </c>
      <c r="V3">
        <v>11.699999999998999</v>
      </c>
      <c r="W3">
        <v>3.3999999999991801</v>
      </c>
      <c r="X3">
        <v>5.9999999999988001</v>
      </c>
      <c r="Y3">
        <v>11.099999999999</v>
      </c>
      <c r="Z3">
        <v>23.000000000001801</v>
      </c>
      <c r="AA3">
        <v>0.80000000000097704</v>
      </c>
      <c r="AB3">
        <v>0.99999999999908995</v>
      </c>
      <c r="AC3">
        <v>9.7000000000008395</v>
      </c>
      <c r="AD3">
        <v>-5.6999999999987896</v>
      </c>
      <c r="AE3">
        <v>2.7999999999991498</v>
      </c>
      <c r="AF3">
        <v>-3.69999999999777</v>
      </c>
      <c r="AG3">
        <v>0</v>
      </c>
      <c r="AH3">
        <v>3.90000000000156</v>
      </c>
      <c r="AI3">
        <v>-2.89999999999963</v>
      </c>
      <c r="AJ3">
        <v>-0.79999999999813498</v>
      </c>
      <c r="AK3">
        <v>-3.6000000000001302</v>
      </c>
      <c r="AL3">
        <v>2.6000000000010401</v>
      </c>
      <c r="AM3">
        <v>1.80000000000006</v>
      </c>
      <c r="AN3">
        <v>3.4999999999996501</v>
      </c>
      <c r="AO3">
        <v>-2.2999999999996099</v>
      </c>
      <c r="AP3">
        <v>9.7000000000008395</v>
      </c>
    </row>
    <row r="4" spans="1:42" x14ac:dyDescent="0.3">
      <c r="A4" s="4">
        <v>0.37708333333333338</v>
      </c>
      <c r="B4" s="6">
        <f t="shared" si="0"/>
        <v>6.5900000000000869</v>
      </c>
      <c r="C4" s="6">
        <v>78.499999999999602</v>
      </c>
      <c r="D4">
        <v>35.200000000000301</v>
      </c>
      <c r="E4">
        <v>-3.2999999999987</v>
      </c>
      <c r="F4">
        <v>6.0000000000002203</v>
      </c>
      <c r="G4">
        <v>4.9000000000006496</v>
      </c>
      <c r="H4">
        <v>-2.0000000000010201</v>
      </c>
      <c r="I4">
        <v>5.5000000000006803</v>
      </c>
      <c r="J4">
        <v>-2.50000000000056</v>
      </c>
      <c r="K4">
        <v>0.7000000000005</v>
      </c>
      <c r="L4">
        <v>2.0000000000010201</v>
      </c>
      <c r="M4">
        <v>11.5999999999985</v>
      </c>
      <c r="N4">
        <v>-4.0000000000020401</v>
      </c>
      <c r="O4">
        <v>9.0999999999993904</v>
      </c>
      <c r="P4">
        <v>6.0999999999950196</v>
      </c>
      <c r="Q4">
        <v>-1.09999999999956</v>
      </c>
      <c r="R4">
        <v>7.09999999999979</v>
      </c>
      <c r="S4">
        <v>0.80000000000097704</v>
      </c>
      <c r="T4">
        <v>3.9999999999992002</v>
      </c>
      <c r="U4">
        <v>1.3999999999981501</v>
      </c>
      <c r="V4">
        <v>10.6999999999999</v>
      </c>
      <c r="W4">
        <v>9.3999999999993999</v>
      </c>
      <c r="X4">
        <v>5.9999999999988001</v>
      </c>
      <c r="Y4">
        <v>15.100000000001</v>
      </c>
      <c r="Z4">
        <v>18.999999999999702</v>
      </c>
      <c r="AA4">
        <v>4.8000000000001801</v>
      </c>
      <c r="AB4">
        <v>3.0000000000001101</v>
      </c>
      <c r="AC4">
        <v>9.7000000000008395</v>
      </c>
      <c r="AD4">
        <v>-6.1000000000007004</v>
      </c>
      <c r="AE4">
        <v>5.7999999999992697</v>
      </c>
      <c r="AF4">
        <v>-7.6999999999969697</v>
      </c>
      <c r="AG4">
        <v>2.0000000000010201</v>
      </c>
      <c r="AH4">
        <v>13.900000000001</v>
      </c>
      <c r="AI4">
        <v>-1.8999999999991199</v>
      </c>
      <c r="AJ4">
        <v>3.2000000000010602</v>
      </c>
      <c r="AK4">
        <v>4.4000000000011097</v>
      </c>
      <c r="AL4">
        <v>3.6000000000001302</v>
      </c>
      <c r="AM4">
        <v>9.8000000000013099</v>
      </c>
      <c r="AN4">
        <v>1.5000000000014699</v>
      </c>
      <c r="AO4">
        <v>-8.2999999999998408</v>
      </c>
      <c r="AP4">
        <v>5.70000000000163</v>
      </c>
    </row>
    <row r="5" spans="1:42" x14ac:dyDescent="0.3">
      <c r="A5" s="4">
        <v>0.37777777777777777</v>
      </c>
      <c r="B5" s="6">
        <f t="shared" si="0"/>
        <v>7.4699999999998337</v>
      </c>
      <c r="C5" s="6">
        <v>126.499999999998</v>
      </c>
      <c r="D5">
        <v>29.200000000000099</v>
      </c>
      <c r="E5">
        <v>-2.2999999999996099</v>
      </c>
      <c r="F5">
        <v>4.9999999999982903</v>
      </c>
      <c r="G5">
        <v>13.900000000001</v>
      </c>
      <c r="H5">
        <v>6.0000000000002203</v>
      </c>
      <c r="I5">
        <v>6.49999999999977</v>
      </c>
      <c r="J5">
        <v>-3.4999999999996501</v>
      </c>
      <c r="K5">
        <v>0.7000000000005</v>
      </c>
      <c r="L5">
        <v>0</v>
      </c>
      <c r="M5">
        <v>15.599999999997699</v>
      </c>
      <c r="N5">
        <v>-3.0000000000001101</v>
      </c>
      <c r="O5">
        <v>8.0999999999988805</v>
      </c>
      <c r="P5">
        <v>2.0999999999958101</v>
      </c>
      <c r="Q5">
        <v>-1.09999999999956</v>
      </c>
      <c r="R5">
        <v>13.1</v>
      </c>
      <c r="S5">
        <v>-1.2000000000000399</v>
      </c>
      <c r="T5">
        <v>6.9999999999993099</v>
      </c>
      <c r="U5">
        <v>0.39999999999906699</v>
      </c>
      <c r="V5">
        <v>11.699999999998999</v>
      </c>
      <c r="W5">
        <v>4.3999999999996904</v>
      </c>
      <c r="X5">
        <v>3.9999999999992002</v>
      </c>
      <c r="Y5">
        <v>10.0999999999999</v>
      </c>
      <c r="Z5">
        <v>14.4000000000005</v>
      </c>
      <c r="AA5">
        <v>3.8000000000010901</v>
      </c>
      <c r="AB5">
        <v>6.0000000000002203</v>
      </c>
      <c r="AC5">
        <v>13.7</v>
      </c>
      <c r="AD5">
        <v>-17.100000000002002</v>
      </c>
      <c r="AE5">
        <v>5.7999999999992697</v>
      </c>
      <c r="AF5">
        <v>-7.6999999999969697</v>
      </c>
      <c r="AG5">
        <v>3.0000000000001101</v>
      </c>
      <c r="AH5">
        <v>12.899999999999</v>
      </c>
      <c r="AI5">
        <v>-4.8999999999992303</v>
      </c>
      <c r="AJ5">
        <v>2.2000000000019702</v>
      </c>
      <c r="AK5">
        <v>5.4000000000002002</v>
      </c>
      <c r="AL5">
        <v>-1.5999999999991099</v>
      </c>
      <c r="AM5">
        <v>4.8000000000001801</v>
      </c>
      <c r="AN5">
        <v>3.4999999999996501</v>
      </c>
      <c r="AO5">
        <v>-6.2999999999988097</v>
      </c>
      <c r="AP5">
        <v>7.6999999999998101</v>
      </c>
    </row>
    <row r="6" spans="1:42" x14ac:dyDescent="0.3">
      <c r="A6" s="4">
        <v>0.37847222222222227</v>
      </c>
      <c r="B6" s="6">
        <f t="shared" si="0"/>
        <v>7.7549999999998489</v>
      </c>
      <c r="C6" s="6">
        <v>115.499999999997</v>
      </c>
      <c r="D6">
        <v>22.200000000000799</v>
      </c>
      <c r="E6">
        <v>-3.2999999999987</v>
      </c>
      <c r="F6">
        <v>2.3999999999972399</v>
      </c>
      <c r="G6">
        <v>14.9</v>
      </c>
      <c r="H6">
        <v>0</v>
      </c>
      <c r="I6">
        <v>4.5000000000015898</v>
      </c>
      <c r="J6">
        <v>-5.5000000000006803</v>
      </c>
      <c r="K6">
        <v>-0.30000000000143201</v>
      </c>
      <c r="L6">
        <v>-0.200000000003797</v>
      </c>
      <c r="M6">
        <v>15.599999999997699</v>
      </c>
      <c r="N6">
        <v>0</v>
      </c>
      <c r="O6">
        <v>7.09999999999979</v>
      </c>
      <c r="P6">
        <v>20.099999999996498</v>
      </c>
      <c r="Q6">
        <v>-2.0999999999986501</v>
      </c>
      <c r="R6">
        <v>11.099999999999</v>
      </c>
      <c r="S6">
        <v>1.80000000000006</v>
      </c>
      <c r="T6">
        <v>12.0000000000004</v>
      </c>
      <c r="U6">
        <v>3.3999999999991801</v>
      </c>
      <c r="V6">
        <v>12.6999999999981</v>
      </c>
      <c r="W6">
        <v>-0.60000000000002196</v>
      </c>
      <c r="X6">
        <v>8.99999999999892</v>
      </c>
      <c r="Y6">
        <v>14.6999999999962</v>
      </c>
      <c r="Z6">
        <v>12.400000000002301</v>
      </c>
      <c r="AA6">
        <v>4.8000000000001801</v>
      </c>
      <c r="AB6">
        <v>6.9999999999993099</v>
      </c>
      <c r="AC6">
        <v>16.700000000000099</v>
      </c>
      <c r="AD6">
        <v>-15.6999999999982</v>
      </c>
      <c r="AE6">
        <v>5.7999999999992697</v>
      </c>
      <c r="AF6">
        <v>-9.4999999999970406</v>
      </c>
      <c r="AG6">
        <v>4.0000000000020401</v>
      </c>
      <c r="AH6">
        <v>13.900000000001</v>
      </c>
      <c r="AI6">
        <v>-1.8999999999991199</v>
      </c>
      <c r="AJ6">
        <v>4.2000000000001503</v>
      </c>
      <c r="AK6">
        <v>7.4000000000012198</v>
      </c>
      <c r="AL6">
        <v>-0.59999999999718001</v>
      </c>
      <c r="AM6">
        <v>5.7999999999992697</v>
      </c>
      <c r="AN6">
        <v>1.5000000000014699</v>
      </c>
      <c r="AO6">
        <v>-7.3000000000007503</v>
      </c>
      <c r="AP6">
        <v>6.7000000000007196</v>
      </c>
    </row>
    <row r="7" spans="1:42" x14ac:dyDescent="0.3">
      <c r="A7" s="4">
        <v>0.37916666666666665</v>
      </c>
      <c r="B7" s="6">
        <f t="shared" si="0"/>
        <v>7.7099999999999609</v>
      </c>
      <c r="C7" s="6">
        <v>116.49999999999901</v>
      </c>
      <c r="D7">
        <v>20.800000000002601</v>
      </c>
      <c r="E7">
        <v>-1.3000000000005201</v>
      </c>
      <c r="F7">
        <v>4.3999999999982702</v>
      </c>
      <c r="G7">
        <v>18.899999999999199</v>
      </c>
      <c r="H7">
        <v>-10.200000000000299</v>
      </c>
      <c r="I7">
        <v>5.5000000000006803</v>
      </c>
      <c r="J7">
        <v>-11.500000000000901</v>
      </c>
      <c r="K7">
        <v>-2.2999999999996099</v>
      </c>
      <c r="L7">
        <v>5.7999999999964302</v>
      </c>
      <c r="M7">
        <v>18.599999999997799</v>
      </c>
      <c r="N7">
        <v>0</v>
      </c>
      <c r="O7">
        <v>8.0999999999988805</v>
      </c>
      <c r="P7">
        <v>15.099999999995299</v>
      </c>
      <c r="Q7">
        <v>-2.0999999999986501</v>
      </c>
      <c r="R7">
        <v>6.1000000000007004</v>
      </c>
      <c r="S7">
        <v>1.80000000000006</v>
      </c>
      <c r="T7">
        <v>6.9999999999993099</v>
      </c>
      <c r="U7">
        <v>0.39999999999906699</v>
      </c>
      <c r="V7">
        <v>8.6999999999988997</v>
      </c>
      <c r="W7">
        <v>3.19999999999964</v>
      </c>
      <c r="X7">
        <v>9.9999999999994298</v>
      </c>
      <c r="Y7">
        <v>13.6999999999972</v>
      </c>
      <c r="Z7">
        <v>16.400000000001501</v>
      </c>
      <c r="AA7">
        <v>6.8000000000011998</v>
      </c>
      <c r="AB7">
        <v>3.9999999999992002</v>
      </c>
      <c r="AC7">
        <v>19.700000000000198</v>
      </c>
      <c r="AD7">
        <v>-14.6999999999991</v>
      </c>
      <c r="AE7">
        <v>8.7999999999993808</v>
      </c>
      <c r="AF7">
        <v>-6.4999999999969296</v>
      </c>
      <c r="AG7">
        <v>0</v>
      </c>
      <c r="AH7">
        <v>17.900000000000201</v>
      </c>
      <c r="AI7">
        <v>-0.89999999999861302</v>
      </c>
      <c r="AJ7">
        <v>2.2000000000019702</v>
      </c>
      <c r="AK7">
        <v>6.4000000000021302</v>
      </c>
      <c r="AL7">
        <v>-1.5999999999991099</v>
      </c>
      <c r="AM7">
        <v>9.8000000000013099</v>
      </c>
      <c r="AN7">
        <v>4.5000000000015898</v>
      </c>
      <c r="AO7">
        <v>-7.3000000000007503</v>
      </c>
      <c r="AP7">
        <v>5.70000000000163</v>
      </c>
    </row>
    <row r="8" spans="1:42" x14ac:dyDescent="0.3">
      <c r="A8" s="4">
        <v>0.37986111111111115</v>
      </c>
      <c r="B8" s="6">
        <f t="shared" si="0"/>
        <v>8.0499999999999208</v>
      </c>
      <c r="C8" s="6">
        <v>137.5</v>
      </c>
      <c r="D8">
        <v>18.800000000001599</v>
      </c>
      <c r="E8">
        <v>-4.3000000000006304</v>
      </c>
      <c r="F8">
        <v>5.3999999999973598</v>
      </c>
      <c r="G8">
        <v>17.900000000000201</v>
      </c>
      <c r="H8">
        <v>-12.1999999999985</v>
      </c>
      <c r="I8">
        <v>2.50000000000056</v>
      </c>
      <c r="J8">
        <v>-8.5000000000007905</v>
      </c>
      <c r="K8">
        <v>-3.3000000000015399</v>
      </c>
      <c r="L8">
        <v>6.7999999999983602</v>
      </c>
      <c r="M8">
        <v>19.599999999999699</v>
      </c>
      <c r="N8">
        <v>-2.0000000000010201</v>
      </c>
      <c r="O8">
        <v>8.0999999999988805</v>
      </c>
      <c r="P8">
        <v>19.099999999997401</v>
      </c>
      <c r="Q8">
        <v>-1.09999999999956</v>
      </c>
      <c r="R8">
        <v>11.099999999999</v>
      </c>
      <c r="S8">
        <v>2.7999999999991498</v>
      </c>
      <c r="T8">
        <v>2.5999999999982002</v>
      </c>
      <c r="U8">
        <v>0.39999999999906699</v>
      </c>
      <c r="V8">
        <v>8.6999999999988997</v>
      </c>
      <c r="W8">
        <v>3.19999999999964</v>
      </c>
      <c r="X8">
        <v>9.9999999999994298</v>
      </c>
      <c r="Y8">
        <v>13.6999999999972</v>
      </c>
      <c r="Z8">
        <v>16.400000000001501</v>
      </c>
      <c r="AA8">
        <v>2.800000000002</v>
      </c>
      <c r="AB8">
        <v>3.0000000000001101</v>
      </c>
      <c r="AC8">
        <v>14.6999999999991</v>
      </c>
      <c r="AD8">
        <v>-21.699999999998401</v>
      </c>
      <c r="AE8">
        <v>9.7999999999984695</v>
      </c>
      <c r="AF8">
        <v>-10.4999999999989</v>
      </c>
      <c r="AG8">
        <v>9.9999999999994298</v>
      </c>
      <c r="AH8">
        <v>19.900000000001199</v>
      </c>
      <c r="AI8">
        <v>-1.8999999999991199</v>
      </c>
      <c r="AJ8">
        <v>4.2000000000001503</v>
      </c>
      <c r="AK8">
        <v>6.4000000000021302</v>
      </c>
      <c r="AL8">
        <v>-3.5999999999972898</v>
      </c>
      <c r="AM8">
        <v>15.8000000000015</v>
      </c>
      <c r="AN8">
        <v>1.5000000000014699</v>
      </c>
      <c r="AO8">
        <v>-6.2999999999988097</v>
      </c>
      <c r="AP8">
        <v>4.6999999999997</v>
      </c>
    </row>
    <row r="9" spans="1:42" x14ac:dyDescent="0.3">
      <c r="A9" s="4">
        <v>0.38055555555555554</v>
      </c>
      <c r="B9" s="6">
        <f t="shared" si="0"/>
        <v>9.334999999999896</v>
      </c>
      <c r="C9" s="6">
        <v>145.49999999999801</v>
      </c>
      <c r="D9">
        <v>26.8000000000029</v>
      </c>
      <c r="E9">
        <v>-9.2999999999989296</v>
      </c>
      <c r="F9">
        <v>8.3999999999974708</v>
      </c>
      <c r="G9">
        <v>22.900000000001299</v>
      </c>
      <c r="H9">
        <v>-11.199999999999401</v>
      </c>
      <c r="I9">
        <v>3.4999999999996501</v>
      </c>
      <c r="J9">
        <v>-11.299999999999899</v>
      </c>
      <c r="K9">
        <v>-1.49999999999863</v>
      </c>
      <c r="L9">
        <v>11.799999999996601</v>
      </c>
      <c r="M9">
        <v>16.5999999999996</v>
      </c>
      <c r="N9">
        <v>1.9999999999981799</v>
      </c>
      <c r="O9">
        <v>7.09999999999979</v>
      </c>
      <c r="P9">
        <v>17.099999999996299</v>
      </c>
      <c r="Q9">
        <v>-2.0999999999986501</v>
      </c>
      <c r="R9">
        <v>9.1000000000008097</v>
      </c>
      <c r="S9">
        <v>0.80000000000097704</v>
      </c>
      <c r="T9">
        <v>0.59999999999718001</v>
      </c>
      <c r="U9">
        <v>0.39999999999906699</v>
      </c>
      <c r="V9">
        <v>11.699999999998999</v>
      </c>
      <c r="W9">
        <v>2.20000000000055</v>
      </c>
      <c r="X9">
        <v>9.9999999999994298</v>
      </c>
      <c r="Y9">
        <v>12.6999999999981</v>
      </c>
      <c r="Z9">
        <v>19.400000000001601</v>
      </c>
      <c r="AA9">
        <v>26.8</v>
      </c>
      <c r="AB9">
        <v>4.9999999999997096</v>
      </c>
      <c r="AC9">
        <v>11.699999999998999</v>
      </c>
      <c r="AD9">
        <v>-14.6999999999991</v>
      </c>
      <c r="AE9">
        <v>11.7999999999995</v>
      </c>
      <c r="AF9">
        <v>-13.1</v>
      </c>
      <c r="AG9">
        <v>17.999999999997801</v>
      </c>
      <c r="AH9">
        <v>18.899999999999199</v>
      </c>
      <c r="AI9">
        <v>-2.8999999999982098</v>
      </c>
      <c r="AJ9">
        <v>7.2000000000002702</v>
      </c>
      <c r="AK9">
        <v>4.4000000000011097</v>
      </c>
      <c r="AL9">
        <v>-0.59999999999718001</v>
      </c>
      <c r="AM9">
        <v>10.8000000000004</v>
      </c>
      <c r="AN9">
        <v>-0.49999999999954498</v>
      </c>
      <c r="AO9">
        <v>-5.29999999999972</v>
      </c>
      <c r="AP9">
        <v>2.7000000000015199</v>
      </c>
    </row>
    <row r="10" spans="1:42" x14ac:dyDescent="0.3">
      <c r="A10" s="4">
        <v>0.38125000000000003</v>
      </c>
      <c r="B10" s="6">
        <f t="shared" si="0"/>
        <v>8.9899999999997782</v>
      </c>
      <c r="C10" s="6">
        <v>143.49999999999699</v>
      </c>
      <c r="D10">
        <v>26.8000000000029</v>
      </c>
      <c r="E10">
        <v>-2.2999999999996099</v>
      </c>
      <c r="F10">
        <v>6.3999999999992898</v>
      </c>
      <c r="G10">
        <v>19.900000000001199</v>
      </c>
      <c r="H10">
        <v>-13.2000000000005</v>
      </c>
      <c r="I10">
        <v>1.5000000000014699</v>
      </c>
      <c r="J10">
        <v>-17.3000000000001</v>
      </c>
      <c r="K10">
        <v>3.4999999999996501</v>
      </c>
      <c r="L10">
        <v>12.7999999999957</v>
      </c>
      <c r="M10">
        <v>13.5999999999995</v>
      </c>
      <c r="N10">
        <v>0</v>
      </c>
      <c r="O10">
        <v>10.0999999999999</v>
      </c>
      <c r="P10">
        <v>15.099999999995299</v>
      </c>
      <c r="Q10">
        <v>-3.1000000000005898</v>
      </c>
      <c r="R10">
        <v>13.1</v>
      </c>
      <c r="S10">
        <v>3.8000000000010901</v>
      </c>
      <c r="T10">
        <v>-2.2000000000019702</v>
      </c>
      <c r="U10">
        <v>-4.6000000000020602</v>
      </c>
      <c r="V10">
        <v>15.6999999999982</v>
      </c>
      <c r="W10">
        <v>1.2000000000000399</v>
      </c>
      <c r="X10">
        <v>12.999999999999501</v>
      </c>
      <c r="Y10">
        <v>15.6999999999982</v>
      </c>
      <c r="Z10">
        <v>15.4000000000024</v>
      </c>
      <c r="AA10">
        <v>17.799999999999699</v>
      </c>
      <c r="AB10">
        <v>4.9999999999997096</v>
      </c>
      <c r="AC10">
        <v>7.6999999999998101</v>
      </c>
      <c r="AD10">
        <v>-13.7</v>
      </c>
      <c r="AE10">
        <v>10.7999999999975</v>
      </c>
      <c r="AF10">
        <v>-12.1000000000009</v>
      </c>
      <c r="AG10">
        <v>18.999999999999702</v>
      </c>
      <c r="AH10">
        <v>17.900000000000201</v>
      </c>
      <c r="AI10">
        <v>-1.8999999999991199</v>
      </c>
      <c r="AJ10">
        <v>7.2000000000002702</v>
      </c>
      <c r="AK10">
        <v>0.400000000001909</v>
      </c>
      <c r="AL10">
        <v>0.400000000001909</v>
      </c>
      <c r="AM10">
        <v>14.799999999999599</v>
      </c>
      <c r="AN10">
        <v>-1.49999999999863</v>
      </c>
      <c r="AO10">
        <v>-4.3000000000006304</v>
      </c>
      <c r="AP10">
        <v>3.7000000000034499</v>
      </c>
    </row>
    <row r="11" spans="1:42" x14ac:dyDescent="0.3">
      <c r="A11" s="4">
        <v>0.38194444444444442</v>
      </c>
      <c r="B11" s="6">
        <f t="shared" si="0"/>
        <v>9.2549999999995354</v>
      </c>
      <c r="C11" s="6">
        <v>132.49999999999801</v>
      </c>
      <c r="D11">
        <v>28.800000000000999</v>
      </c>
      <c r="E11">
        <v>-0.30000000000143201</v>
      </c>
      <c r="F11">
        <v>8.3999999999974708</v>
      </c>
      <c r="G11">
        <v>18.899999999999199</v>
      </c>
      <c r="H11">
        <v>-15.7999999999987</v>
      </c>
      <c r="I11">
        <v>2.50000000000056</v>
      </c>
      <c r="J11">
        <v>-13.099999999997101</v>
      </c>
      <c r="K11">
        <v>6.49999999999977</v>
      </c>
      <c r="L11">
        <v>12.7999999999957</v>
      </c>
      <c r="M11">
        <v>10.999999999998501</v>
      </c>
      <c r="N11">
        <v>-1.00000000000193</v>
      </c>
      <c r="O11">
        <v>8.0999999999988805</v>
      </c>
      <c r="P11">
        <v>21.0999999999955</v>
      </c>
      <c r="Q11">
        <v>-1.09999999999956</v>
      </c>
      <c r="R11">
        <v>12.1000000000009</v>
      </c>
      <c r="S11">
        <v>5.7999999999992697</v>
      </c>
      <c r="T11">
        <v>-2.2000000000019702</v>
      </c>
      <c r="U11">
        <v>-6.0000000000002203</v>
      </c>
      <c r="V11">
        <v>13.6999999999972</v>
      </c>
      <c r="W11">
        <v>-0.79999999999955596</v>
      </c>
      <c r="X11">
        <v>13.9999999999986</v>
      </c>
      <c r="Y11">
        <v>19.699999999997399</v>
      </c>
      <c r="Z11">
        <v>20.400000000000698</v>
      </c>
      <c r="AA11">
        <v>6.5999999999973999</v>
      </c>
      <c r="AB11">
        <v>6.0000000000002203</v>
      </c>
      <c r="AC11">
        <v>8.6999999999988997</v>
      </c>
      <c r="AD11">
        <v>-11.699999999998999</v>
      </c>
      <c r="AE11">
        <v>9.7999999999984695</v>
      </c>
      <c r="AF11">
        <v>-15.100000000001</v>
      </c>
      <c r="AG11">
        <v>22.999999999998899</v>
      </c>
      <c r="AH11">
        <v>25.900000000001398</v>
      </c>
      <c r="AI11">
        <v>-1.8999999999991199</v>
      </c>
      <c r="AJ11">
        <v>9.2000000000012907</v>
      </c>
      <c r="AK11">
        <v>-3.3999999999991801</v>
      </c>
      <c r="AL11">
        <v>1.400000000001</v>
      </c>
      <c r="AM11">
        <v>15.8000000000015</v>
      </c>
      <c r="AN11">
        <v>-1.49999999999863</v>
      </c>
      <c r="AO11">
        <v>-3.3000000000015399</v>
      </c>
      <c r="AP11">
        <v>4.7000000000025404</v>
      </c>
    </row>
    <row r="12" spans="1:42" x14ac:dyDescent="0.3">
      <c r="A12" s="4">
        <v>0.38263888888888892</v>
      </c>
      <c r="B12" s="6">
        <f t="shared" si="0"/>
        <v>9.054999999999767</v>
      </c>
      <c r="C12" s="6">
        <v>141.29999999999501</v>
      </c>
      <c r="D12">
        <v>29.800000000002999</v>
      </c>
      <c r="E12">
        <v>-3.3000000000015399</v>
      </c>
      <c r="F12">
        <v>6.3999999999992898</v>
      </c>
      <c r="G12">
        <v>16.9000000000011</v>
      </c>
      <c r="H12">
        <v>-20.799999999999802</v>
      </c>
      <c r="I12">
        <v>5.5000000000006803</v>
      </c>
      <c r="J12">
        <v>-15.0999999999982</v>
      </c>
      <c r="K12">
        <v>4.5000000000015898</v>
      </c>
      <c r="L12">
        <v>9.7999999999984695</v>
      </c>
      <c r="M12">
        <v>16.9999999999987</v>
      </c>
      <c r="N12">
        <v>-1.00000000000193</v>
      </c>
      <c r="O12">
        <v>6.0999999999992802</v>
      </c>
      <c r="P12">
        <v>30.099999999995902</v>
      </c>
      <c r="Q12">
        <v>-0.100000000000477</v>
      </c>
      <c r="R12">
        <v>7.09999999999979</v>
      </c>
      <c r="S12">
        <v>2.7999999999991498</v>
      </c>
      <c r="T12">
        <v>-0.200000000003797</v>
      </c>
      <c r="U12">
        <v>0</v>
      </c>
      <c r="V12">
        <v>12.6999999999981</v>
      </c>
      <c r="W12">
        <v>-4.4000000000011097</v>
      </c>
      <c r="X12">
        <v>13.9999999999986</v>
      </c>
      <c r="Y12">
        <v>17.6999999999964</v>
      </c>
      <c r="Z12">
        <v>18.4000000000025</v>
      </c>
      <c r="AA12">
        <v>-0.60000000000002196</v>
      </c>
      <c r="AB12">
        <v>1.9999999999996001</v>
      </c>
      <c r="AC12">
        <v>6.6999999999978801</v>
      </c>
      <c r="AD12">
        <v>-12.6999999999981</v>
      </c>
      <c r="AE12">
        <v>10.7999999999975</v>
      </c>
      <c r="AF12">
        <v>-15.100000000001</v>
      </c>
      <c r="AG12">
        <v>28.000000000000099</v>
      </c>
      <c r="AH12">
        <v>25.900000000001398</v>
      </c>
      <c r="AI12">
        <v>-1.8999999999991199</v>
      </c>
      <c r="AJ12">
        <v>11.2000000000023</v>
      </c>
      <c r="AK12">
        <v>-3.3999999999991801</v>
      </c>
      <c r="AL12">
        <v>5.4000000000030397</v>
      </c>
      <c r="AM12">
        <v>12.8000000000014</v>
      </c>
      <c r="AN12">
        <v>-0.49999999999954498</v>
      </c>
      <c r="AO12">
        <v>-6.2999999999988097</v>
      </c>
      <c r="AP12">
        <v>4.7000000000025404</v>
      </c>
    </row>
    <row r="13" spans="1:42" x14ac:dyDescent="0.3">
      <c r="A13" s="4">
        <v>0.3833333333333333</v>
      </c>
      <c r="B13" s="6">
        <f t="shared" si="0"/>
        <v>9.6199999999994468</v>
      </c>
      <c r="C13" s="6">
        <v>138.29999999999501</v>
      </c>
      <c r="D13">
        <v>19.800000000000701</v>
      </c>
      <c r="E13">
        <v>-5.29999999999972</v>
      </c>
      <c r="F13">
        <v>6.0000000000002203</v>
      </c>
      <c r="G13">
        <v>18.8999999999964</v>
      </c>
      <c r="H13">
        <v>-20.799999999999802</v>
      </c>
      <c r="I13">
        <v>10.500000000001799</v>
      </c>
      <c r="J13">
        <v>-17.099999999996299</v>
      </c>
      <c r="K13">
        <v>6.49999999999977</v>
      </c>
      <c r="L13">
        <v>7.7999999999946104</v>
      </c>
      <c r="M13">
        <v>11.9999999999976</v>
      </c>
      <c r="N13">
        <v>-5.0000000000039702</v>
      </c>
      <c r="O13">
        <v>8.0999999999988805</v>
      </c>
      <c r="P13">
        <v>41.099999999997202</v>
      </c>
      <c r="Q13">
        <v>-0.100000000000477</v>
      </c>
      <c r="R13">
        <v>10.0999999999999</v>
      </c>
      <c r="S13">
        <v>5.7999999999992697</v>
      </c>
      <c r="T13">
        <v>-0.200000000003797</v>
      </c>
      <c r="U13">
        <v>-3.0000000000001101</v>
      </c>
      <c r="V13">
        <v>16.699999999997299</v>
      </c>
      <c r="W13">
        <v>-4.4000000000011097</v>
      </c>
      <c r="X13">
        <v>15.9999999999996</v>
      </c>
      <c r="Y13">
        <v>19.699999999997399</v>
      </c>
      <c r="Z13">
        <v>20.400000000000698</v>
      </c>
      <c r="AA13">
        <v>0.39999999999906699</v>
      </c>
      <c r="AB13">
        <v>1.9999999999996001</v>
      </c>
      <c r="AC13">
        <v>7.6999999999998101</v>
      </c>
      <c r="AD13">
        <v>-11.699999999998999</v>
      </c>
      <c r="AE13">
        <v>11.7999999999995</v>
      </c>
      <c r="AF13">
        <v>-17.100000000002002</v>
      </c>
      <c r="AG13">
        <v>38.9999999999986</v>
      </c>
      <c r="AH13">
        <v>26.9000000000005</v>
      </c>
      <c r="AI13">
        <v>-1.8999999999991199</v>
      </c>
      <c r="AJ13">
        <v>14.200000000002399</v>
      </c>
      <c r="AK13">
        <v>-2.4000000000000901</v>
      </c>
      <c r="AL13">
        <v>5.4000000000030397</v>
      </c>
      <c r="AM13">
        <v>13.8000000000005</v>
      </c>
      <c r="AN13">
        <v>-0.49999999999954498</v>
      </c>
      <c r="AO13">
        <v>-8.2999999999998408</v>
      </c>
      <c r="AP13">
        <v>3.7000000000034499</v>
      </c>
    </row>
    <row r="14" spans="1:42" x14ac:dyDescent="0.3">
      <c r="A14" s="4">
        <v>0.3840277777777778</v>
      </c>
      <c r="B14" s="6">
        <f t="shared" si="0"/>
        <v>10.129999999999505</v>
      </c>
      <c r="C14" s="6">
        <v>137.69999999999499</v>
      </c>
      <c r="D14">
        <v>14.800000000002401</v>
      </c>
      <c r="E14">
        <v>-5.29999999999972</v>
      </c>
      <c r="F14">
        <v>3.9999999999992002</v>
      </c>
      <c r="G14">
        <v>14.899999999997201</v>
      </c>
      <c r="H14">
        <v>-16.799999999997699</v>
      </c>
      <c r="I14">
        <v>8.5000000000007905</v>
      </c>
      <c r="J14">
        <v>-22.0999999999975</v>
      </c>
      <c r="K14">
        <v>8.5000000000007905</v>
      </c>
      <c r="L14">
        <v>6.7999999999955199</v>
      </c>
      <c r="M14">
        <v>11.9999999999976</v>
      </c>
      <c r="N14">
        <v>-5.0000000000039702</v>
      </c>
      <c r="O14">
        <v>11.099999999999</v>
      </c>
      <c r="P14">
        <v>59.099999999995099</v>
      </c>
      <c r="Q14">
        <v>-2.0999999999986501</v>
      </c>
      <c r="R14">
        <v>7.09999999999979</v>
      </c>
      <c r="S14">
        <v>5.7999999999992697</v>
      </c>
      <c r="T14">
        <v>-2.2000000000019702</v>
      </c>
      <c r="U14">
        <v>-2.0000000000010201</v>
      </c>
      <c r="V14">
        <v>20.699999999999299</v>
      </c>
      <c r="W14">
        <v>-6.40000000000071</v>
      </c>
      <c r="X14">
        <v>15.9999999999996</v>
      </c>
      <c r="Y14">
        <v>20.6999999999965</v>
      </c>
      <c r="Z14">
        <v>25.400000000001899</v>
      </c>
      <c r="AA14">
        <v>0.39999999999906699</v>
      </c>
      <c r="AB14">
        <v>3.0000000000001101</v>
      </c>
      <c r="AC14">
        <v>11.699999999998999</v>
      </c>
      <c r="AD14">
        <v>-5.6999999999987896</v>
      </c>
      <c r="AE14">
        <v>12.7999999999985</v>
      </c>
      <c r="AF14">
        <v>-17.100000000002002</v>
      </c>
      <c r="AG14">
        <v>35.999999999998501</v>
      </c>
      <c r="AH14">
        <v>26.9000000000005</v>
      </c>
      <c r="AI14">
        <v>-0.89999999999861302</v>
      </c>
      <c r="AJ14">
        <v>13.2000000000005</v>
      </c>
      <c r="AK14">
        <v>-2.4000000000000901</v>
      </c>
      <c r="AL14">
        <v>9.4000000000022492</v>
      </c>
      <c r="AM14">
        <v>9.8000000000013099</v>
      </c>
      <c r="AN14">
        <v>0.49999999999954498</v>
      </c>
      <c r="AO14">
        <v>-7.3000000000007503</v>
      </c>
      <c r="AP14">
        <v>3.7000000000034499</v>
      </c>
    </row>
    <row r="15" spans="1:42" x14ac:dyDescent="0.3">
      <c r="A15" s="4">
        <v>0.38472222222222219</v>
      </c>
      <c r="B15" s="6">
        <f t="shared" si="0"/>
        <v>9.4899999999996449</v>
      </c>
      <c r="C15" s="6">
        <v>138.69999999999399</v>
      </c>
      <c r="D15">
        <v>12.8000000000014</v>
      </c>
      <c r="E15">
        <v>-6.2999999999988097</v>
      </c>
      <c r="F15">
        <v>3.0000000000001101</v>
      </c>
      <c r="G15">
        <v>15.8999999999963</v>
      </c>
      <c r="H15">
        <v>-18.7999999999988</v>
      </c>
      <c r="I15">
        <v>8.5000000000007905</v>
      </c>
      <c r="J15">
        <v>-23.099999999996601</v>
      </c>
      <c r="K15">
        <v>14.500000000001</v>
      </c>
      <c r="L15">
        <v>4.7999999999973397</v>
      </c>
      <c r="M15">
        <v>14.9999999999977</v>
      </c>
      <c r="N15">
        <v>-1.00000000000193</v>
      </c>
      <c r="O15">
        <v>9.0999999999993904</v>
      </c>
      <c r="P15">
        <v>51.099999999996697</v>
      </c>
      <c r="Q15">
        <v>-3.1000000000005898</v>
      </c>
      <c r="R15">
        <v>7.09999999999979</v>
      </c>
      <c r="S15">
        <v>4.8000000000001801</v>
      </c>
      <c r="T15">
        <v>-3.2000000000039099</v>
      </c>
      <c r="U15">
        <v>-1.00000000000193</v>
      </c>
      <c r="V15">
        <v>29.699999999999701</v>
      </c>
      <c r="W15">
        <v>-7.3999999999997996</v>
      </c>
      <c r="X15">
        <v>15.9999999999996</v>
      </c>
      <c r="Y15">
        <v>21.699999999998401</v>
      </c>
      <c r="Z15">
        <v>21.400000000002699</v>
      </c>
      <c r="AA15">
        <v>-6.2000000000011797</v>
      </c>
      <c r="AB15">
        <v>1.9999999999996001</v>
      </c>
      <c r="AC15">
        <v>8.6999999999988997</v>
      </c>
      <c r="AD15">
        <v>-2.6999999999986799</v>
      </c>
      <c r="AE15">
        <v>10.7999999999975</v>
      </c>
      <c r="AF15">
        <v>-24.100000000001302</v>
      </c>
      <c r="AG15">
        <v>35.999999999998501</v>
      </c>
      <c r="AH15">
        <v>24.899999999999501</v>
      </c>
      <c r="AI15">
        <v>-0.89999999999861302</v>
      </c>
      <c r="AJ15">
        <v>13.2000000000005</v>
      </c>
      <c r="AK15">
        <v>-2.4000000000000901</v>
      </c>
      <c r="AL15">
        <v>8.4000000000031605</v>
      </c>
      <c r="AM15">
        <v>5.8000000000021101</v>
      </c>
      <c r="AN15">
        <v>-1.49999999999863</v>
      </c>
      <c r="AO15">
        <v>-7.3000000000007503</v>
      </c>
      <c r="AP15">
        <v>4.7000000000025404</v>
      </c>
    </row>
    <row r="16" spans="1:42" x14ac:dyDescent="0.3">
      <c r="A16" s="4">
        <v>0.38541666666666669</v>
      </c>
      <c r="B16" s="6">
        <f t="shared" si="0"/>
        <v>10.654999999999653</v>
      </c>
      <c r="C16" s="6">
        <v>149.69999999999499</v>
      </c>
      <c r="D16">
        <v>16.800000000000601</v>
      </c>
      <c r="E16">
        <v>-5.29999999999972</v>
      </c>
      <c r="F16">
        <v>3.9999999999992002</v>
      </c>
      <c r="G16">
        <v>13.7</v>
      </c>
      <c r="H16">
        <v>-17.799999999999699</v>
      </c>
      <c r="I16">
        <v>10.500000000001799</v>
      </c>
      <c r="J16">
        <v>-24.099999999998499</v>
      </c>
      <c r="K16">
        <v>11.500000000000901</v>
      </c>
      <c r="L16">
        <v>5.7999999999964302</v>
      </c>
      <c r="M16">
        <v>19.999999999996</v>
      </c>
      <c r="N16">
        <v>-1.00000000000193</v>
      </c>
      <c r="O16">
        <v>9.0999999999993904</v>
      </c>
      <c r="P16">
        <v>46.099999999995497</v>
      </c>
      <c r="Q16">
        <v>-3.1000000000005898</v>
      </c>
      <c r="R16">
        <v>8.0999999999988805</v>
      </c>
      <c r="S16">
        <v>4.8000000000001801</v>
      </c>
      <c r="T16">
        <v>1.5999999999991099</v>
      </c>
      <c r="U16">
        <v>0.99999999999908995</v>
      </c>
      <c r="V16">
        <v>22.699999999997502</v>
      </c>
      <c r="W16">
        <v>-7.3999999999997996</v>
      </c>
      <c r="X16">
        <v>17.999999999999201</v>
      </c>
      <c r="Y16">
        <v>23.699999999996599</v>
      </c>
      <c r="Z16">
        <v>25.400000000001899</v>
      </c>
      <c r="AA16">
        <v>0.79999999999813498</v>
      </c>
      <c r="AB16">
        <v>4.9999999999997096</v>
      </c>
      <c r="AC16">
        <v>7.6999999999998101</v>
      </c>
      <c r="AD16">
        <v>1.3000000000005201</v>
      </c>
      <c r="AE16">
        <v>9.7999999999984695</v>
      </c>
      <c r="AF16">
        <v>-25.100000000003298</v>
      </c>
      <c r="AG16">
        <v>34.000000000000298</v>
      </c>
      <c r="AH16">
        <v>25.900000000001398</v>
      </c>
      <c r="AI16">
        <v>-2.8999999999982098</v>
      </c>
      <c r="AJ16">
        <v>16.2000000000006</v>
      </c>
      <c r="AK16">
        <v>1.6000000000019501</v>
      </c>
      <c r="AL16">
        <v>9.4000000000022492</v>
      </c>
      <c r="AM16">
        <v>7.8000000000031298</v>
      </c>
      <c r="AN16">
        <v>-0.49999999999954498</v>
      </c>
      <c r="AO16">
        <v>-8.2999999999998408</v>
      </c>
      <c r="AP16">
        <v>9.7000000000036799</v>
      </c>
    </row>
    <row r="17" spans="1:42" x14ac:dyDescent="0.3">
      <c r="A17" s="4">
        <v>0.38611111111111113</v>
      </c>
      <c r="B17" s="6">
        <f t="shared" si="0"/>
        <v>10.994999999999653</v>
      </c>
      <c r="C17" s="6">
        <v>162.69999999999499</v>
      </c>
      <c r="D17">
        <v>14.800000000002401</v>
      </c>
      <c r="E17">
        <v>-4.3000000000006304</v>
      </c>
      <c r="F17" s="5">
        <v>-2.8421709430403999E-12</v>
      </c>
      <c r="G17">
        <v>13.7</v>
      </c>
      <c r="H17">
        <v>-13.799999999997601</v>
      </c>
      <c r="I17">
        <v>8.5000000000007905</v>
      </c>
      <c r="J17">
        <v>-12.899999999996201</v>
      </c>
      <c r="K17">
        <v>11.500000000000901</v>
      </c>
      <c r="L17">
        <v>6.7999999999955199</v>
      </c>
      <c r="M17">
        <v>24.999999999997101</v>
      </c>
      <c r="N17" s="5">
        <v>-2.8421709430403999E-12</v>
      </c>
      <c r="O17">
        <v>11.099999999999</v>
      </c>
      <c r="P17">
        <v>39.0999999999962</v>
      </c>
      <c r="Q17">
        <v>-2.2999999999996099</v>
      </c>
      <c r="R17">
        <v>5.70000000000163</v>
      </c>
      <c r="S17">
        <v>5.7999999999992697</v>
      </c>
      <c r="T17">
        <v>-0.400000000001909</v>
      </c>
      <c r="U17">
        <v>-2.0000000000010201</v>
      </c>
      <c r="V17">
        <v>21.699999999998401</v>
      </c>
      <c r="W17">
        <v>-8.4000000000003094</v>
      </c>
      <c r="X17">
        <v>13.9999999999986</v>
      </c>
      <c r="Y17">
        <v>22.699999999997502</v>
      </c>
      <c r="Z17">
        <v>21.400000000002699</v>
      </c>
      <c r="AA17">
        <v>5.7999999999964302</v>
      </c>
      <c r="AB17">
        <v>6.9999999999993099</v>
      </c>
      <c r="AC17">
        <v>5.70000000000163</v>
      </c>
      <c r="AD17">
        <v>1.3000000000005201</v>
      </c>
      <c r="AE17">
        <v>6.7999999999983602</v>
      </c>
      <c r="AF17">
        <v>-25.100000000003298</v>
      </c>
      <c r="AG17">
        <v>35.999999999998501</v>
      </c>
      <c r="AH17">
        <v>28.900000000001501</v>
      </c>
      <c r="AI17">
        <v>0.100000000001898</v>
      </c>
      <c r="AJ17">
        <v>15.2000000000015</v>
      </c>
      <c r="AK17">
        <v>0.60000000000002196</v>
      </c>
      <c r="AL17">
        <v>12.400000000002301</v>
      </c>
      <c r="AM17">
        <v>5.8000000000021101</v>
      </c>
      <c r="AN17">
        <v>-1.49999999999863</v>
      </c>
      <c r="AO17">
        <v>-11.299999999999899</v>
      </c>
      <c r="AP17">
        <v>11.700000000001801</v>
      </c>
    </row>
    <row r="18" spans="1:42" x14ac:dyDescent="0.3">
      <c r="A18" s="4">
        <v>0.38680555555555557</v>
      </c>
      <c r="B18" s="6">
        <f t="shared" si="0"/>
        <v>10.809999999999496</v>
      </c>
      <c r="C18" s="6">
        <v>155.69999999999499</v>
      </c>
      <c r="D18">
        <v>5.8000000000021101</v>
      </c>
      <c r="E18">
        <v>-3.3000000000015399</v>
      </c>
      <c r="F18" s="5">
        <v>-2.8421709430403999E-12</v>
      </c>
      <c r="G18">
        <v>15.700000000000999</v>
      </c>
      <c r="H18">
        <v>-13.799999999997601</v>
      </c>
      <c r="I18">
        <v>9.4999999999998792</v>
      </c>
      <c r="J18">
        <v>-15.8999999999963</v>
      </c>
      <c r="K18">
        <v>14.500000000001</v>
      </c>
      <c r="L18">
        <v>8.7999999999965404</v>
      </c>
      <c r="M18">
        <v>22.999999999996099</v>
      </c>
      <c r="N18">
        <v>0.999999999996248</v>
      </c>
      <c r="O18">
        <v>11.099999999999</v>
      </c>
      <c r="P18">
        <v>36.099999999996101</v>
      </c>
      <c r="Q18">
        <v>-4.3000000000006304</v>
      </c>
      <c r="R18">
        <v>4.7000000000025404</v>
      </c>
      <c r="S18">
        <v>2.40000000000293</v>
      </c>
      <c r="T18">
        <v>3.5999999999972898</v>
      </c>
      <c r="U18">
        <v>-3.0000000000001101</v>
      </c>
      <c r="V18">
        <v>17.499999999995399</v>
      </c>
      <c r="W18">
        <v>-11.4000000000004</v>
      </c>
      <c r="X18">
        <v>17.999999999999201</v>
      </c>
      <c r="Y18">
        <v>20.899999999994598</v>
      </c>
      <c r="Z18">
        <v>23.400000000000801</v>
      </c>
      <c r="AA18">
        <v>12.7999999999985</v>
      </c>
      <c r="AB18">
        <v>7.9999999999998197</v>
      </c>
      <c r="AC18">
        <v>7.6999999999998101</v>
      </c>
      <c r="AD18">
        <v>-1.6999999999995901</v>
      </c>
      <c r="AE18">
        <v>9.7999999999984695</v>
      </c>
      <c r="AF18">
        <v>-25.100000000003298</v>
      </c>
      <c r="AG18">
        <v>40.999999999999602</v>
      </c>
      <c r="AH18">
        <v>30.8999999999997</v>
      </c>
      <c r="AI18">
        <v>-3.89999999999872</v>
      </c>
      <c r="AJ18">
        <v>17.2000000000025</v>
      </c>
      <c r="AK18">
        <v>-0.39999999999906699</v>
      </c>
      <c r="AL18">
        <v>13.4000000000014</v>
      </c>
      <c r="AM18">
        <v>3.8000000000010901</v>
      </c>
      <c r="AN18">
        <v>-0.49999999999954498</v>
      </c>
      <c r="AO18">
        <v>-10.3000000000008</v>
      </c>
      <c r="AP18">
        <v>9.7000000000036799</v>
      </c>
    </row>
    <row r="19" spans="1:42" x14ac:dyDescent="0.3">
      <c r="A19" s="4">
        <v>0.38750000000000001</v>
      </c>
      <c r="B19" s="6">
        <f t="shared" si="0"/>
        <v>11.684999999999819</v>
      </c>
      <c r="C19" s="6">
        <v>157.69999999999399</v>
      </c>
      <c r="D19">
        <v>6.8000000000011998</v>
      </c>
      <c r="E19">
        <v>-3.3000000000015399</v>
      </c>
      <c r="F19">
        <v>4.9999999999982903</v>
      </c>
      <c r="G19">
        <v>13.7</v>
      </c>
      <c r="H19">
        <v>-9.7999999999984695</v>
      </c>
      <c r="I19">
        <v>9.4999999999998792</v>
      </c>
      <c r="J19">
        <v>-12.899999999996201</v>
      </c>
      <c r="K19">
        <v>13.500000000001901</v>
      </c>
      <c r="L19">
        <v>6.7999999999955199</v>
      </c>
      <c r="M19">
        <v>18.999999999996898</v>
      </c>
      <c r="N19">
        <v>0.999999999996248</v>
      </c>
      <c r="O19">
        <v>11.099999999999</v>
      </c>
      <c r="P19">
        <v>41.099999999997202</v>
      </c>
      <c r="Q19">
        <v>-2.2999999999996099</v>
      </c>
      <c r="R19">
        <v>5.70000000000163</v>
      </c>
      <c r="S19">
        <v>2.40000000000293</v>
      </c>
      <c r="T19">
        <v>9.5999999999975199</v>
      </c>
      <c r="U19">
        <v>-6.0000000000002203</v>
      </c>
      <c r="V19">
        <v>16.499999999996302</v>
      </c>
      <c r="W19">
        <v>-12.399999999999499</v>
      </c>
      <c r="X19">
        <v>18.999999999999702</v>
      </c>
      <c r="Y19">
        <v>25.8999999999957</v>
      </c>
      <c r="Z19">
        <v>28.400000000001999</v>
      </c>
      <c r="AA19">
        <v>7.7999999999974499</v>
      </c>
      <c r="AB19">
        <v>9.0000000000003393</v>
      </c>
      <c r="AC19">
        <v>6.7000000000007196</v>
      </c>
      <c r="AD19">
        <v>7.3000000000007503</v>
      </c>
      <c r="AE19">
        <v>8.7999999999993808</v>
      </c>
      <c r="AF19">
        <v>-25.100000000003298</v>
      </c>
      <c r="AG19">
        <v>41.9999999999987</v>
      </c>
      <c r="AH19">
        <v>28.900000000001501</v>
      </c>
      <c r="AI19">
        <v>0.100000000001898</v>
      </c>
      <c r="AJ19">
        <v>17.2000000000025</v>
      </c>
      <c r="AK19">
        <v>-0.39999999999906699</v>
      </c>
      <c r="AL19">
        <v>14.400000000003301</v>
      </c>
      <c r="AM19">
        <v>5.8000000000021101</v>
      </c>
      <c r="AN19">
        <v>-1.49999999999863</v>
      </c>
      <c r="AO19">
        <v>-9.2999999999989296</v>
      </c>
      <c r="AP19">
        <v>9.7000000000036799</v>
      </c>
    </row>
    <row r="20" spans="1:42" x14ac:dyDescent="0.3">
      <c r="A20" s="4">
        <v>0.38819444444444445</v>
      </c>
      <c r="B20" s="6">
        <f t="shared" si="0"/>
        <v>12.099999999999314</v>
      </c>
      <c r="C20" s="6">
        <v>161.69999999999601</v>
      </c>
      <c r="D20">
        <v>6.8000000000011998</v>
      </c>
      <c r="E20">
        <v>-0.30000000000143201</v>
      </c>
      <c r="F20">
        <v>4.9999999999982903</v>
      </c>
      <c r="G20">
        <v>13.7</v>
      </c>
      <c r="H20">
        <v>-8.7999999999993808</v>
      </c>
      <c r="I20">
        <v>11.500000000000901</v>
      </c>
      <c r="J20">
        <v>-12.899999999996201</v>
      </c>
      <c r="K20">
        <v>14.500000000001</v>
      </c>
      <c r="L20">
        <v>9.7999999999956309</v>
      </c>
      <c r="M20">
        <v>16.9999999999987</v>
      </c>
      <c r="N20">
        <v>9.9999999999965894</v>
      </c>
      <c r="O20">
        <v>9.0999999999993904</v>
      </c>
      <c r="P20">
        <v>37.099999999995198</v>
      </c>
      <c r="Q20">
        <v>-3.3000000000015399</v>
      </c>
      <c r="R20">
        <v>6.7000000000007196</v>
      </c>
      <c r="S20">
        <v>1.400000000001</v>
      </c>
      <c r="T20">
        <v>8.5999999999984293</v>
      </c>
      <c r="U20">
        <v>-4.4000000000011097</v>
      </c>
      <c r="V20">
        <v>17.499999999995399</v>
      </c>
      <c r="W20">
        <v>-13.4</v>
      </c>
      <c r="X20">
        <v>19.999999999998799</v>
      </c>
      <c r="Y20">
        <v>26.899999999994801</v>
      </c>
      <c r="Z20">
        <v>27.4</v>
      </c>
      <c r="AA20">
        <v>10.7999999999975</v>
      </c>
      <c r="AB20">
        <v>7.9999999999998197</v>
      </c>
      <c r="AC20">
        <v>4.6999999999997</v>
      </c>
      <c r="AD20">
        <v>5.29999999999972</v>
      </c>
      <c r="AE20">
        <v>9.7999999999984695</v>
      </c>
      <c r="AF20">
        <v>-27.1000000000043</v>
      </c>
      <c r="AG20">
        <v>39.999999999997698</v>
      </c>
      <c r="AH20">
        <v>27.899999999999601</v>
      </c>
      <c r="AI20">
        <v>2.1000000000014998</v>
      </c>
      <c r="AJ20">
        <v>18.200000000001602</v>
      </c>
      <c r="AK20">
        <v>-0.39999999999906699</v>
      </c>
      <c r="AL20">
        <v>17.400000000000599</v>
      </c>
      <c r="AM20">
        <v>5.8000000000021101</v>
      </c>
      <c r="AN20">
        <v>-1.49999999999863</v>
      </c>
      <c r="AO20">
        <v>-8.2999999999998408</v>
      </c>
      <c r="AP20">
        <v>9.7000000000036799</v>
      </c>
    </row>
    <row r="21" spans="1:42" x14ac:dyDescent="0.3">
      <c r="A21" s="4">
        <v>0.3888888888888889</v>
      </c>
      <c r="B21" s="6">
        <f t="shared" si="0"/>
        <v>12.269999999999524</v>
      </c>
      <c r="C21" s="6">
        <v>161.69999999999601</v>
      </c>
      <c r="D21">
        <v>7.6000000000021801</v>
      </c>
      <c r="E21">
        <v>0.7000000000005</v>
      </c>
      <c r="F21">
        <v>6.9999999999993099</v>
      </c>
      <c r="G21">
        <v>14.6999999999991</v>
      </c>
      <c r="H21">
        <v>-7.8000000000002903</v>
      </c>
      <c r="I21">
        <v>14.500000000001</v>
      </c>
      <c r="J21">
        <v>-5.8999999999968997</v>
      </c>
      <c r="K21">
        <v>16.500000000002</v>
      </c>
      <c r="L21">
        <v>5.7999999999964302</v>
      </c>
      <c r="M21">
        <v>18.999999999996898</v>
      </c>
      <c r="N21">
        <v>6.9999999999964704</v>
      </c>
      <c r="O21">
        <v>10.0999999999999</v>
      </c>
      <c r="P21">
        <v>42.099999999996299</v>
      </c>
      <c r="Q21">
        <v>-3.3000000000015399</v>
      </c>
      <c r="R21">
        <v>6.7000000000007196</v>
      </c>
      <c r="S21">
        <v>-0.59999999999718001</v>
      </c>
      <c r="T21">
        <v>12.5999999999976</v>
      </c>
      <c r="U21">
        <v>-5.4000000000002002</v>
      </c>
      <c r="V21">
        <v>17.499999999995399</v>
      </c>
      <c r="W21">
        <v>-13.4000000000014</v>
      </c>
      <c r="X21">
        <v>17.999999999999201</v>
      </c>
      <c r="Y21">
        <v>23.899999999994701</v>
      </c>
      <c r="Z21">
        <v>30.400000000000201</v>
      </c>
      <c r="AA21">
        <v>11.799999999996601</v>
      </c>
      <c r="AB21">
        <v>6.9999999999993099</v>
      </c>
      <c r="AC21">
        <v>4.6999999999997</v>
      </c>
      <c r="AD21">
        <v>3.3000000000015399</v>
      </c>
      <c r="AE21">
        <v>9.7999999999984695</v>
      </c>
      <c r="AF21">
        <v>-27.1000000000043</v>
      </c>
      <c r="AG21">
        <v>32.999999999998401</v>
      </c>
      <c r="AH21">
        <v>26.9000000000005</v>
      </c>
      <c r="AI21">
        <v>0.100000000001898</v>
      </c>
      <c r="AJ21">
        <v>17.2000000000025</v>
      </c>
      <c r="AK21">
        <v>2.6000000000010401</v>
      </c>
      <c r="AL21">
        <v>16.400000000001501</v>
      </c>
      <c r="AM21">
        <v>5.8000000000021101</v>
      </c>
      <c r="AN21">
        <v>-1.49999999999863</v>
      </c>
      <c r="AO21">
        <v>-8.2999999999998408</v>
      </c>
      <c r="AP21">
        <v>9.7000000000036799</v>
      </c>
    </row>
    <row r="22" spans="1:42" x14ac:dyDescent="0.3">
      <c r="A22" s="4">
        <v>0.38958333333333334</v>
      </c>
      <c r="B22" s="6">
        <f t="shared" si="0"/>
        <v>11.974999999999664</v>
      </c>
      <c r="C22" s="6">
        <v>146.69999999999499</v>
      </c>
      <c r="D22">
        <v>9.6000000000032006</v>
      </c>
      <c r="E22">
        <v>-2.2999999999996099</v>
      </c>
      <c r="F22">
        <v>7.9999999999984004</v>
      </c>
      <c r="G22">
        <v>12.7000000000009</v>
      </c>
      <c r="H22">
        <v>-9.7999999999984695</v>
      </c>
      <c r="I22">
        <v>14.500000000001</v>
      </c>
      <c r="J22">
        <v>-8.8999999999970196</v>
      </c>
      <c r="K22">
        <v>13.500000000001901</v>
      </c>
      <c r="L22">
        <v>4.1999999999944704</v>
      </c>
      <c r="M22">
        <v>16.9999999999987</v>
      </c>
      <c r="N22">
        <v>10.9999999999956</v>
      </c>
      <c r="O22">
        <v>8.0999999999988805</v>
      </c>
      <c r="P22">
        <v>47.0999999999975</v>
      </c>
      <c r="Q22">
        <v>-5.29999999999972</v>
      </c>
      <c r="R22">
        <v>4.7000000000025404</v>
      </c>
      <c r="S22">
        <v>-0.59999999999718001</v>
      </c>
      <c r="T22">
        <v>23.599999999999</v>
      </c>
      <c r="U22">
        <v>-0.39999999999906699</v>
      </c>
      <c r="V22">
        <v>17.499999999995399</v>
      </c>
      <c r="W22">
        <v>-13.4000000000014</v>
      </c>
      <c r="X22">
        <v>17.999999999999201</v>
      </c>
      <c r="Y22">
        <v>19.6999999999945</v>
      </c>
      <c r="Z22">
        <v>33.400000000000297</v>
      </c>
      <c r="AA22">
        <v>7.8000000000002903</v>
      </c>
      <c r="AB22">
        <v>6.0000000000002203</v>
      </c>
      <c r="AC22">
        <v>4.6999999999997</v>
      </c>
      <c r="AD22">
        <v>-1.6999999999995901</v>
      </c>
      <c r="AE22">
        <v>13.799999999997601</v>
      </c>
      <c r="AF22">
        <v>-28.100000000003401</v>
      </c>
      <c r="AG22">
        <v>33.999999999997499</v>
      </c>
      <c r="AH22">
        <v>25.900000000001398</v>
      </c>
      <c r="AI22">
        <v>1.10000000000098</v>
      </c>
      <c r="AJ22">
        <v>20.2000000000026</v>
      </c>
      <c r="AK22">
        <v>3.6000000000001302</v>
      </c>
      <c r="AL22">
        <v>17.400000000000599</v>
      </c>
      <c r="AM22">
        <v>5.8000000000021101</v>
      </c>
      <c r="AN22">
        <v>-2.50000000000056</v>
      </c>
      <c r="AO22">
        <v>-7.3000000000007503</v>
      </c>
      <c r="AP22">
        <v>9.7000000000036799</v>
      </c>
    </row>
    <row r="23" spans="1:42" x14ac:dyDescent="0.3">
      <c r="A23" s="4">
        <v>0.39027777777777778</v>
      </c>
      <c r="B23" s="6">
        <f t="shared" si="0"/>
        <v>11.909999999999524</v>
      </c>
      <c r="C23" s="6">
        <v>150.09999999999101</v>
      </c>
      <c r="D23">
        <v>8.6000000000012697</v>
      </c>
      <c r="E23">
        <v>-0.30000000000143201</v>
      </c>
      <c r="F23">
        <v>4.9999999999982903</v>
      </c>
      <c r="G23">
        <v>13.2999999999981</v>
      </c>
      <c r="H23">
        <v>-15.7999999999987</v>
      </c>
      <c r="I23">
        <v>14.500000000001</v>
      </c>
      <c r="J23">
        <v>-8.8999999999970196</v>
      </c>
      <c r="K23">
        <v>12.5</v>
      </c>
      <c r="L23">
        <v>6.19999999999549</v>
      </c>
      <c r="M23">
        <v>13.9999999999986</v>
      </c>
      <c r="N23">
        <v>5.9999999999973799</v>
      </c>
      <c r="O23">
        <v>8.0999999999988805</v>
      </c>
      <c r="P23">
        <v>47.0999999999975</v>
      </c>
      <c r="Q23">
        <v>-6.1000000000035399</v>
      </c>
      <c r="R23">
        <v>6.7000000000007196</v>
      </c>
      <c r="S23">
        <v>-0.59999999999718001</v>
      </c>
      <c r="T23">
        <v>22.599999999996999</v>
      </c>
      <c r="U23">
        <v>-1.3999999999981501</v>
      </c>
      <c r="V23">
        <v>14.6999999999962</v>
      </c>
      <c r="W23">
        <v>-10.400000000001301</v>
      </c>
      <c r="X23">
        <v>18.999999999999702</v>
      </c>
      <c r="Y23">
        <v>18.699999999995399</v>
      </c>
      <c r="Z23">
        <v>35.400000000001299</v>
      </c>
      <c r="AA23">
        <v>2.7999999999991498</v>
      </c>
      <c r="AB23">
        <v>6.0000000000002203</v>
      </c>
      <c r="AC23">
        <v>6.7000000000007196</v>
      </c>
      <c r="AD23">
        <v>-2.6999999999986799</v>
      </c>
      <c r="AE23">
        <v>15.7999999999987</v>
      </c>
      <c r="AF23">
        <v>-28.100000000003401</v>
      </c>
      <c r="AG23">
        <v>32.999999999998401</v>
      </c>
      <c r="AH23">
        <v>23.9000000000032</v>
      </c>
      <c r="AI23">
        <v>0.100000000001898</v>
      </c>
      <c r="AJ23">
        <v>21.200000000001701</v>
      </c>
      <c r="AK23">
        <v>8.6000000000012697</v>
      </c>
      <c r="AL23">
        <v>19.400000000001601</v>
      </c>
      <c r="AM23">
        <v>10.8000000000032</v>
      </c>
      <c r="AN23">
        <v>-2.50000000000056</v>
      </c>
      <c r="AO23">
        <v>-7.3000000000007503</v>
      </c>
      <c r="AP23">
        <v>9.7000000000036799</v>
      </c>
    </row>
    <row r="24" spans="1:42" x14ac:dyDescent="0.3">
      <c r="A24" s="4">
        <v>0.39097222222222222</v>
      </c>
      <c r="B24" s="6">
        <f t="shared" si="0"/>
        <v>12.349999999999451</v>
      </c>
      <c r="C24" s="6">
        <v>145.099999999993</v>
      </c>
      <c r="D24">
        <v>7.6000000000021801</v>
      </c>
      <c r="E24">
        <v>4.6999999999997</v>
      </c>
      <c r="F24">
        <v>1.2000000000000399</v>
      </c>
      <c r="G24">
        <v>14.3</v>
      </c>
      <c r="H24">
        <v>-16.400000000001501</v>
      </c>
      <c r="I24">
        <v>14.500000000001</v>
      </c>
      <c r="J24">
        <v>-7.89999999999793</v>
      </c>
      <c r="K24">
        <v>11.300000000002701</v>
      </c>
      <c r="L24">
        <v>7.1999999999945796</v>
      </c>
      <c r="M24">
        <v>14.5999999999958</v>
      </c>
      <c r="N24">
        <v>2.99999999999442</v>
      </c>
      <c r="O24">
        <v>8.1000000000002998</v>
      </c>
      <c r="P24">
        <v>43.099999999995397</v>
      </c>
      <c r="Q24">
        <v>-3.1000000000034298</v>
      </c>
      <c r="R24">
        <v>7.7000000000026603</v>
      </c>
      <c r="S24">
        <v>-0.59999999999718001</v>
      </c>
      <c r="T24">
        <v>24.599999999998001</v>
      </c>
      <c r="U24">
        <v>-1.3999999999981501</v>
      </c>
      <c r="V24">
        <v>19.6999999999945</v>
      </c>
      <c r="W24">
        <v>-4.4000000000011097</v>
      </c>
      <c r="X24">
        <v>21.999999999999801</v>
      </c>
      <c r="Y24">
        <v>15.699999999995301</v>
      </c>
      <c r="Z24">
        <v>35.400000000001299</v>
      </c>
      <c r="AA24">
        <v>10.8000000000004</v>
      </c>
      <c r="AB24">
        <v>4.9999999999997096</v>
      </c>
      <c r="AC24">
        <v>5.70000000000163</v>
      </c>
      <c r="AD24">
        <v>2.2999999999996099</v>
      </c>
      <c r="AE24">
        <v>14.7999999999967</v>
      </c>
      <c r="AF24">
        <v>-25.100000000003298</v>
      </c>
      <c r="AG24">
        <v>32.599999999999298</v>
      </c>
      <c r="AH24">
        <v>22.900000000001299</v>
      </c>
      <c r="AI24">
        <v>-0.89999999999861302</v>
      </c>
      <c r="AJ24">
        <v>21.200000000001701</v>
      </c>
      <c r="AK24">
        <v>10.600000000002201</v>
      </c>
      <c r="AL24">
        <v>18.4000000000025</v>
      </c>
      <c r="AM24">
        <v>10.8000000000032</v>
      </c>
      <c r="AN24">
        <v>-2.50000000000056</v>
      </c>
      <c r="AO24">
        <v>-7.3000000000007503</v>
      </c>
      <c r="AP24">
        <v>8.7000000000017508</v>
      </c>
    </row>
    <row r="25" spans="1:42" x14ac:dyDescent="0.3">
      <c r="A25" s="4">
        <v>0.39166666666666666</v>
      </c>
      <c r="B25" s="6">
        <f t="shared" si="0"/>
        <v>12.989999999999597</v>
      </c>
      <c r="C25" s="6">
        <v>142.099999999993</v>
      </c>
      <c r="D25">
        <v>6.6000000000030896</v>
      </c>
      <c r="E25">
        <v>3.7000000000006099</v>
      </c>
      <c r="F25">
        <v>4.2000000000001503</v>
      </c>
      <c r="G25">
        <v>14.3</v>
      </c>
      <c r="H25">
        <v>-17.400000000000599</v>
      </c>
      <c r="I25">
        <v>14.500000000001</v>
      </c>
      <c r="J25">
        <v>-3.8999999999958801</v>
      </c>
      <c r="K25">
        <v>11.300000000002701</v>
      </c>
      <c r="L25">
        <v>5.1999999999964004</v>
      </c>
      <c r="M25">
        <v>20.599999999996001</v>
      </c>
      <c r="N25">
        <v>5.9999999999945404</v>
      </c>
      <c r="O25">
        <v>7.09999999999979</v>
      </c>
      <c r="P25">
        <v>46.099999999995497</v>
      </c>
      <c r="Q25">
        <v>-3.1000000000034298</v>
      </c>
      <c r="R25">
        <v>4.7000000000025404</v>
      </c>
      <c r="S25">
        <v>2.40000000000293</v>
      </c>
      <c r="T25">
        <v>24.599999999998001</v>
      </c>
      <c r="U25">
        <v>0.60000000000002196</v>
      </c>
      <c r="V25">
        <v>19.6999999999945</v>
      </c>
      <c r="W25">
        <v>-7.4000000000012198</v>
      </c>
      <c r="X25">
        <v>20.9999999999993</v>
      </c>
      <c r="Y25">
        <v>19.6999999999945</v>
      </c>
      <c r="Z25">
        <v>37.400000000002301</v>
      </c>
      <c r="AA25">
        <v>8.7999999999993808</v>
      </c>
      <c r="AB25">
        <v>7.9999999999998197</v>
      </c>
      <c r="AC25">
        <v>6.7000000000007196</v>
      </c>
      <c r="AD25">
        <v>-0.100000000000477</v>
      </c>
      <c r="AE25">
        <v>19.799999999997901</v>
      </c>
      <c r="AF25">
        <v>-25.100000000003298</v>
      </c>
      <c r="AG25">
        <v>36.600000000001302</v>
      </c>
      <c r="AH25">
        <v>28.900000000001501</v>
      </c>
      <c r="AI25">
        <v>-0.89999999999861302</v>
      </c>
      <c r="AJ25">
        <v>19.200000000000699</v>
      </c>
      <c r="AK25">
        <v>10.600000000002201</v>
      </c>
      <c r="AL25">
        <v>16.400000000001501</v>
      </c>
      <c r="AM25">
        <v>9.8000000000013099</v>
      </c>
      <c r="AN25">
        <v>-1.49999999999863</v>
      </c>
      <c r="AO25">
        <v>-6.2999999999988097</v>
      </c>
      <c r="AP25">
        <v>8.7000000000017508</v>
      </c>
    </row>
    <row r="26" spans="1:42" x14ac:dyDescent="0.3">
      <c r="A26" s="4">
        <v>0.3923611111111111</v>
      </c>
      <c r="B26" s="6">
        <f t="shared" si="0"/>
        <v>13.414999999999324</v>
      </c>
      <c r="C26" s="6">
        <v>145.099999999993</v>
      </c>
      <c r="D26">
        <v>4.6000000000020602</v>
      </c>
      <c r="E26">
        <v>2.6999999999986799</v>
      </c>
      <c r="F26">
        <v>4.2000000000001503</v>
      </c>
      <c r="G26">
        <v>13.2999999999981</v>
      </c>
      <c r="H26">
        <v>-18.4000000000025</v>
      </c>
      <c r="I26">
        <v>17.500000000001101</v>
      </c>
      <c r="J26">
        <v>-8.8999999999970196</v>
      </c>
      <c r="K26">
        <v>9.30000000000177</v>
      </c>
      <c r="L26">
        <v>7.1999999999945796</v>
      </c>
      <c r="M26">
        <v>15.5999999999949</v>
      </c>
      <c r="N26">
        <v>6.9999999999964704</v>
      </c>
      <c r="O26">
        <v>11.100000000000399</v>
      </c>
      <c r="P26">
        <v>47.0999999999975</v>
      </c>
      <c r="Q26">
        <v>-2.1000000000043402</v>
      </c>
      <c r="R26">
        <v>4.7000000000025404</v>
      </c>
      <c r="S26">
        <v>1.400000000001</v>
      </c>
      <c r="T26">
        <v>19.599999999999699</v>
      </c>
      <c r="U26">
        <v>0.60000000000002196</v>
      </c>
      <c r="V26">
        <v>19.6999999999945</v>
      </c>
      <c r="W26">
        <v>-7.4000000000012198</v>
      </c>
      <c r="X26">
        <v>20.9999999999993</v>
      </c>
      <c r="Y26">
        <v>18.699999999995399</v>
      </c>
      <c r="Z26">
        <v>34.400000000002201</v>
      </c>
      <c r="AA26">
        <v>12.7999999999985</v>
      </c>
      <c r="AB26">
        <v>6.0000000000002203</v>
      </c>
      <c r="AC26">
        <v>9.7000000000008395</v>
      </c>
      <c r="AD26">
        <v>5.8999999999968997</v>
      </c>
      <c r="AE26">
        <v>23.799999999997102</v>
      </c>
      <c r="AF26">
        <v>-20.100000000005</v>
      </c>
      <c r="AG26">
        <v>45.6000000000017</v>
      </c>
      <c r="AH26">
        <v>29.900000000003502</v>
      </c>
      <c r="AI26">
        <v>-2.8999999999982098</v>
      </c>
      <c r="AJ26">
        <v>19.200000000000699</v>
      </c>
      <c r="AK26">
        <v>9.6000000000003602</v>
      </c>
      <c r="AL26">
        <v>18.4000000000025</v>
      </c>
      <c r="AM26">
        <v>8.8000000000022194</v>
      </c>
      <c r="AN26">
        <v>-0.49999999999954498</v>
      </c>
      <c r="AO26">
        <v>-6.2999999999988097</v>
      </c>
      <c r="AP26">
        <v>8.7000000000017508</v>
      </c>
    </row>
    <row r="27" spans="1:42" x14ac:dyDescent="0.3">
      <c r="A27" s="4">
        <v>0.39305555555555555</v>
      </c>
      <c r="B27" s="6">
        <f t="shared" si="0"/>
        <v>13.519999999999664</v>
      </c>
      <c r="C27" s="6">
        <v>136.499999999995</v>
      </c>
      <c r="D27">
        <v>3.80000000000393</v>
      </c>
      <c r="E27">
        <v>2.6999999999986799</v>
      </c>
      <c r="F27">
        <v>6.1999999999983402</v>
      </c>
      <c r="G27">
        <v>18.299999999999201</v>
      </c>
      <c r="H27">
        <v>-17.400000000000599</v>
      </c>
      <c r="I27">
        <v>15.500000000000099</v>
      </c>
      <c r="J27">
        <v>-9.8999999999961101</v>
      </c>
      <c r="K27">
        <v>11.300000000002701</v>
      </c>
      <c r="L27">
        <v>2.1999999999962898</v>
      </c>
      <c r="M27">
        <v>17.599999999995902</v>
      </c>
      <c r="N27">
        <v>9.9999999999965894</v>
      </c>
      <c r="O27">
        <v>9.1000000000008097</v>
      </c>
      <c r="P27">
        <v>49.099999999995703</v>
      </c>
      <c r="Q27">
        <v>-2.1000000000043402</v>
      </c>
      <c r="R27">
        <v>5.1000000000044503</v>
      </c>
      <c r="S27">
        <v>0.400000000001909</v>
      </c>
      <c r="T27">
        <v>26.599999999999099</v>
      </c>
      <c r="U27">
        <v>-0.39999999999906699</v>
      </c>
      <c r="V27">
        <v>20.6999999999965</v>
      </c>
      <c r="W27">
        <v>-3.4000000000005999</v>
      </c>
      <c r="X27">
        <v>19.999999999998799</v>
      </c>
      <c r="Y27">
        <v>23.699999999996599</v>
      </c>
      <c r="Z27">
        <v>32.200000000003101</v>
      </c>
      <c r="AA27">
        <v>12.7999999999985</v>
      </c>
      <c r="AB27">
        <v>6.9999999999993099</v>
      </c>
      <c r="AC27">
        <v>6.7000000000007196</v>
      </c>
      <c r="AD27">
        <v>1.8999999999977</v>
      </c>
      <c r="AE27">
        <v>22.799999999998001</v>
      </c>
      <c r="AF27">
        <v>-20.100000000005</v>
      </c>
      <c r="AG27">
        <v>50.6</v>
      </c>
      <c r="AH27">
        <v>28.900000000001501</v>
      </c>
      <c r="AI27">
        <v>-2.8999999999982098</v>
      </c>
      <c r="AJ27">
        <v>18.200000000001602</v>
      </c>
      <c r="AK27">
        <v>8.6000000000012697</v>
      </c>
      <c r="AL27">
        <v>18.4000000000025</v>
      </c>
      <c r="AM27">
        <v>9.8000000000013099</v>
      </c>
      <c r="AN27">
        <v>-0.49999999999954498</v>
      </c>
      <c r="AO27">
        <v>-5.29999999999972</v>
      </c>
      <c r="AP27">
        <v>6.1000000000035399</v>
      </c>
    </row>
    <row r="28" spans="1:42" x14ac:dyDescent="0.3">
      <c r="A28" s="4">
        <v>0.39374999999999999</v>
      </c>
      <c r="B28" s="6">
        <f t="shared" si="0"/>
        <v>13.934999999999581</v>
      </c>
      <c r="C28" s="6">
        <v>140.499999999994</v>
      </c>
      <c r="D28">
        <v>4.80000000000586</v>
      </c>
      <c r="E28">
        <v>3.7000000000006099</v>
      </c>
      <c r="F28">
        <v>5.1999999999992497</v>
      </c>
      <c r="G28">
        <v>16.299999999998199</v>
      </c>
      <c r="H28">
        <v>-19.400000000001601</v>
      </c>
      <c r="I28">
        <v>15.500000000000099</v>
      </c>
      <c r="J28">
        <v>-10.899999999998</v>
      </c>
      <c r="K28">
        <v>11.300000000002701</v>
      </c>
      <c r="L28">
        <v>0.19999999999811199</v>
      </c>
      <c r="M28">
        <v>17.599999999995902</v>
      </c>
      <c r="N28">
        <v>10.9999999999956</v>
      </c>
      <c r="O28">
        <v>9.1000000000008097</v>
      </c>
      <c r="P28">
        <v>50.0999999999976</v>
      </c>
      <c r="Q28">
        <v>-1.1000000000024099</v>
      </c>
      <c r="R28">
        <v>7.1000000000054797</v>
      </c>
      <c r="S28">
        <v>0.400000000001909</v>
      </c>
      <c r="T28">
        <v>22.599999999996999</v>
      </c>
      <c r="U28">
        <v>-0.39999999999906699</v>
      </c>
      <c r="V28">
        <v>18.699999999995399</v>
      </c>
      <c r="W28">
        <v>-1.400000000001</v>
      </c>
      <c r="X28">
        <v>26.999999999999599</v>
      </c>
      <c r="Y28">
        <v>22.699999999994699</v>
      </c>
      <c r="Z28">
        <v>35.600000000002296</v>
      </c>
      <c r="AA28">
        <v>13.8000000000005</v>
      </c>
      <c r="AB28">
        <v>9.9999999999994298</v>
      </c>
      <c r="AC28">
        <v>7.6999999999998101</v>
      </c>
      <c r="AD28">
        <v>2.89999999999679</v>
      </c>
      <c r="AE28">
        <v>23.799999999997102</v>
      </c>
      <c r="AF28">
        <v>-19.100000000005899</v>
      </c>
      <c r="AG28">
        <v>49.600000000000897</v>
      </c>
      <c r="AH28">
        <v>29.900000000003502</v>
      </c>
      <c r="AI28">
        <v>0.30000000000001098</v>
      </c>
      <c r="AJ28">
        <v>19.200000000000699</v>
      </c>
      <c r="AK28">
        <v>8.6000000000012697</v>
      </c>
      <c r="AL28">
        <v>16.400000000001501</v>
      </c>
      <c r="AM28">
        <v>9.8000000000013099</v>
      </c>
      <c r="AN28">
        <v>-0.49999999999954498</v>
      </c>
      <c r="AO28">
        <v>-7.3000000000007503</v>
      </c>
      <c r="AP28">
        <v>6.1000000000035399</v>
      </c>
    </row>
    <row r="29" spans="1:42" x14ac:dyDescent="0.3">
      <c r="A29" s="4">
        <v>0.39444444444444443</v>
      </c>
      <c r="B29" s="6">
        <f t="shared" si="0"/>
        <v>13.959999999999592</v>
      </c>
      <c r="C29" s="6">
        <v>133.499999999995</v>
      </c>
      <c r="D29">
        <v>0.80000000000381899</v>
      </c>
      <c r="E29">
        <v>2.6999999999986799</v>
      </c>
      <c r="F29">
        <v>5.1999999999992497</v>
      </c>
      <c r="G29">
        <v>17.3000000000001</v>
      </c>
      <c r="H29">
        <v>-19.400000000001601</v>
      </c>
      <c r="I29">
        <v>15.500000000000099</v>
      </c>
      <c r="J29">
        <v>-7.89999999999793</v>
      </c>
      <c r="K29">
        <v>11.300000000002701</v>
      </c>
      <c r="L29">
        <v>-0.80000000000097704</v>
      </c>
      <c r="M29">
        <v>15.5999999999949</v>
      </c>
      <c r="N29">
        <v>9.9999999999965894</v>
      </c>
      <c r="O29">
        <v>11.100000000000399</v>
      </c>
      <c r="P29">
        <v>48.099999999996598</v>
      </c>
      <c r="Q29">
        <v>-2.1000000000043402</v>
      </c>
      <c r="R29">
        <v>10.1000000000027</v>
      </c>
      <c r="S29">
        <v>-0.59999999999718001</v>
      </c>
      <c r="T29">
        <v>21.599999999997902</v>
      </c>
      <c r="U29">
        <v>0.60000000000002196</v>
      </c>
      <c r="V29">
        <v>18.699999999995399</v>
      </c>
      <c r="W29">
        <v>0.59999999999860099</v>
      </c>
      <c r="X29">
        <v>25.999999999999002</v>
      </c>
      <c r="Y29">
        <v>21.699999999995601</v>
      </c>
      <c r="Z29">
        <v>36.600000000004201</v>
      </c>
      <c r="AA29">
        <v>16.800000000000601</v>
      </c>
      <c r="AB29">
        <v>10.999999999999901</v>
      </c>
      <c r="AC29">
        <v>7.6999999999998101</v>
      </c>
      <c r="AD29">
        <v>2.89999999999679</v>
      </c>
      <c r="AE29">
        <v>25.7999999999981</v>
      </c>
      <c r="AF29">
        <v>-20.100000000005</v>
      </c>
      <c r="AG29">
        <v>51.599999999999099</v>
      </c>
      <c r="AH29">
        <v>29.900000000003502</v>
      </c>
      <c r="AI29">
        <v>1.3000000000005201</v>
      </c>
      <c r="AJ29">
        <v>20.2000000000026</v>
      </c>
      <c r="AK29">
        <v>9.6000000000003602</v>
      </c>
      <c r="AL29">
        <v>16.400000000001501</v>
      </c>
      <c r="AM29">
        <v>7.8000000000031298</v>
      </c>
      <c r="AN29">
        <v>0.49999999999954498</v>
      </c>
      <c r="AO29">
        <v>-6.2999999999988097</v>
      </c>
      <c r="AP29">
        <v>7.1000000000026304</v>
      </c>
    </row>
    <row r="30" spans="1:42" x14ac:dyDescent="0.3">
      <c r="A30" s="4">
        <v>0.39513888888888887</v>
      </c>
      <c r="B30" s="6">
        <f t="shared" si="0"/>
        <v>14.034999999999618</v>
      </c>
      <c r="C30" s="6">
        <v>134.09999999999701</v>
      </c>
      <c r="D30">
        <v>0.80000000000381899</v>
      </c>
      <c r="E30">
        <v>-0.30000000000143201</v>
      </c>
      <c r="F30">
        <v>5.1999999999992497</v>
      </c>
      <c r="G30">
        <v>19.299999999998299</v>
      </c>
      <c r="H30">
        <v>-17.400000000000599</v>
      </c>
      <c r="I30">
        <v>14.500000000001</v>
      </c>
      <c r="J30">
        <v>-2.89999999999679</v>
      </c>
      <c r="K30">
        <v>11.300000000002701</v>
      </c>
      <c r="L30">
        <v>1.1999999999972</v>
      </c>
      <c r="M30">
        <v>16.5999999999968</v>
      </c>
      <c r="N30">
        <v>6.9999999999964704</v>
      </c>
      <c r="O30">
        <v>9.1000000000008097</v>
      </c>
      <c r="P30">
        <v>50.0999999999976</v>
      </c>
      <c r="Q30">
        <v>-2.1000000000043402</v>
      </c>
      <c r="R30">
        <v>3.1000000000034298</v>
      </c>
      <c r="S30">
        <v>-0.59999999999718001</v>
      </c>
      <c r="T30">
        <v>26.599999999999099</v>
      </c>
      <c r="U30">
        <v>-1.3999999999981501</v>
      </c>
      <c r="V30">
        <v>16.6999999999944</v>
      </c>
      <c r="W30">
        <v>0.59999999999860099</v>
      </c>
      <c r="X30">
        <v>25</v>
      </c>
      <c r="Y30">
        <v>20.6999999999965</v>
      </c>
      <c r="Z30">
        <v>36.600000000004201</v>
      </c>
      <c r="AA30">
        <v>21.799999999998899</v>
      </c>
      <c r="AB30">
        <v>12.999999999999501</v>
      </c>
      <c r="AC30">
        <v>7.6999999999998101</v>
      </c>
      <c r="AD30">
        <v>5.8999999999968997</v>
      </c>
      <c r="AE30">
        <v>26.799999999997201</v>
      </c>
      <c r="AF30">
        <v>-20.100000000005</v>
      </c>
      <c r="AG30">
        <v>47.599999999999902</v>
      </c>
      <c r="AH30">
        <v>26.900000000003299</v>
      </c>
      <c r="AI30">
        <v>3.3000000000001202</v>
      </c>
      <c r="AJ30">
        <v>23.1999999999999</v>
      </c>
      <c r="AK30">
        <v>9.6000000000003602</v>
      </c>
      <c r="AL30">
        <v>13.8000000000005</v>
      </c>
      <c r="AM30">
        <v>9.8000000000013099</v>
      </c>
      <c r="AN30">
        <v>-0.49999999999954498</v>
      </c>
      <c r="AO30">
        <v>-7.3000000000007503</v>
      </c>
      <c r="AP30">
        <v>6.1000000000035399</v>
      </c>
    </row>
    <row r="31" spans="1:42" x14ac:dyDescent="0.3">
      <c r="A31" s="4">
        <v>0.39583333333333331</v>
      </c>
      <c r="B31" s="6">
        <f t="shared" si="0"/>
        <v>13.679999999999628</v>
      </c>
      <c r="C31" s="6">
        <v>128.699999999997</v>
      </c>
      <c r="D31">
        <v>-1.19999999999436</v>
      </c>
      <c r="E31">
        <v>-2.2999999999996099</v>
      </c>
      <c r="F31">
        <v>2.1999999999991302</v>
      </c>
      <c r="G31">
        <v>18.299999999999201</v>
      </c>
      <c r="H31">
        <v>-17.400000000000599</v>
      </c>
      <c r="I31">
        <v>11.500000000000901</v>
      </c>
      <c r="J31">
        <v>-1.8999999999977</v>
      </c>
      <c r="K31">
        <v>11.300000000002701</v>
      </c>
      <c r="L31">
        <v>0.19999999999811199</v>
      </c>
      <c r="M31">
        <v>15.5999999999949</v>
      </c>
      <c r="N31">
        <v>9.9999999999965894</v>
      </c>
      <c r="O31">
        <v>9.1000000000008097</v>
      </c>
      <c r="P31">
        <v>50.0999999999976</v>
      </c>
      <c r="Q31">
        <v>-2.1000000000043402</v>
      </c>
      <c r="R31">
        <v>7.1000000000054797</v>
      </c>
      <c r="S31">
        <v>-0.59999999999718001</v>
      </c>
      <c r="T31">
        <v>24.599999999998001</v>
      </c>
      <c r="U31">
        <v>-1.3999999999981501</v>
      </c>
      <c r="V31">
        <v>16.6999999999944</v>
      </c>
      <c r="W31">
        <v>1.5999999999991099</v>
      </c>
      <c r="X31">
        <v>25</v>
      </c>
      <c r="Y31">
        <v>19.6999999999945</v>
      </c>
      <c r="Z31">
        <v>33.600000000001202</v>
      </c>
      <c r="AA31">
        <v>23.799999999999901</v>
      </c>
      <c r="AB31">
        <v>12.999999999999501</v>
      </c>
      <c r="AC31">
        <v>8.6999999999988997</v>
      </c>
      <c r="AD31">
        <v>2.89999999999679</v>
      </c>
      <c r="AE31">
        <v>27.799999999999098</v>
      </c>
      <c r="AF31">
        <v>-14.1000000000047</v>
      </c>
      <c r="AG31">
        <v>43.799999999998803</v>
      </c>
      <c r="AH31">
        <v>25.900000000001398</v>
      </c>
      <c r="AI31">
        <v>1.3000000000005201</v>
      </c>
      <c r="AJ31">
        <v>24.200000000001801</v>
      </c>
      <c r="AK31">
        <v>9.6000000000003602</v>
      </c>
      <c r="AL31">
        <v>14.799999999999599</v>
      </c>
      <c r="AM31">
        <v>8.8000000000022194</v>
      </c>
      <c r="AN31">
        <v>-0.49999999999954498</v>
      </c>
      <c r="AO31">
        <v>-7.3000000000007503</v>
      </c>
      <c r="AP31">
        <v>6.1000000000035399</v>
      </c>
    </row>
    <row r="32" spans="1:42" x14ac:dyDescent="0.3">
      <c r="A32" s="4">
        <v>0.39652777777777781</v>
      </c>
      <c r="B32" s="6">
        <f t="shared" si="0"/>
        <v>13.60999999999979</v>
      </c>
      <c r="C32" s="6">
        <v>126.099999999996</v>
      </c>
      <c r="D32">
        <v>-1.19999999999436</v>
      </c>
      <c r="E32">
        <v>-1.3000000000005201</v>
      </c>
      <c r="F32">
        <v>4.2000000000001503</v>
      </c>
      <c r="G32">
        <v>17.3000000000001</v>
      </c>
      <c r="H32">
        <v>-18.4000000000025</v>
      </c>
      <c r="I32">
        <v>9.5000000000027196</v>
      </c>
      <c r="J32">
        <v>1.1000000000024099</v>
      </c>
      <c r="K32">
        <v>11.300000000002701</v>
      </c>
      <c r="L32">
        <v>0.19999999999811199</v>
      </c>
      <c r="M32">
        <v>12.3999999999966</v>
      </c>
      <c r="N32">
        <v>9.9999999999965894</v>
      </c>
      <c r="O32">
        <v>10.0999999999999</v>
      </c>
      <c r="P32">
        <v>54.099999999996797</v>
      </c>
      <c r="Q32">
        <v>-5.1000000000016099</v>
      </c>
      <c r="R32">
        <v>8.1000000000045702</v>
      </c>
      <c r="S32">
        <v>0.400000000001909</v>
      </c>
      <c r="T32">
        <v>23.599999999999</v>
      </c>
      <c r="U32">
        <v>-1.3999999999981501</v>
      </c>
      <c r="V32">
        <v>19.6999999999945</v>
      </c>
      <c r="W32">
        <v>2.5999999999996199</v>
      </c>
      <c r="X32">
        <v>25.999999999999002</v>
      </c>
      <c r="Y32">
        <v>18.699999999995399</v>
      </c>
      <c r="Z32">
        <v>31.600000000003</v>
      </c>
      <c r="AA32">
        <v>22.799999999998001</v>
      </c>
      <c r="AB32">
        <v>11.999999999999</v>
      </c>
      <c r="AC32">
        <v>12.7000000000009</v>
      </c>
      <c r="AD32">
        <v>0.89999999999861302</v>
      </c>
      <c r="AE32">
        <v>25.7999999999981</v>
      </c>
      <c r="AF32">
        <v>-14.1000000000047</v>
      </c>
      <c r="AG32">
        <v>43.799999999998803</v>
      </c>
      <c r="AH32">
        <v>26.900000000003299</v>
      </c>
      <c r="AI32">
        <v>1.3000000000005201</v>
      </c>
      <c r="AJ32">
        <v>25.200000000000902</v>
      </c>
      <c r="AK32">
        <v>10.600000000002201</v>
      </c>
      <c r="AL32">
        <v>13.8000000000005</v>
      </c>
      <c r="AM32">
        <v>6.8000000000011998</v>
      </c>
      <c r="AN32">
        <v>-0.49999999999954498</v>
      </c>
      <c r="AO32">
        <v>-10.3000000000008</v>
      </c>
      <c r="AP32">
        <v>7.1000000000026304</v>
      </c>
    </row>
    <row r="33" spans="1:42" x14ac:dyDescent="0.3">
      <c r="A33" s="4">
        <v>0.3972222222222222</v>
      </c>
      <c r="B33" s="6">
        <f t="shared" si="0"/>
        <v>13.804999999999486</v>
      </c>
      <c r="C33" s="6">
        <v>121.099999999998</v>
      </c>
      <c r="D33">
        <v>3.80000000000393</v>
      </c>
      <c r="E33">
        <v>-0.50000000000238698</v>
      </c>
      <c r="F33">
        <v>6.1999999999983402</v>
      </c>
      <c r="G33">
        <v>18.299999999999201</v>
      </c>
      <c r="H33">
        <v>-18.4000000000025</v>
      </c>
      <c r="I33">
        <v>9.5000000000027196</v>
      </c>
      <c r="J33">
        <v>2.1000000000043402</v>
      </c>
      <c r="K33">
        <v>12.3000000000018</v>
      </c>
      <c r="L33">
        <v>1.1999999999972</v>
      </c>
      <c r="M33">
        <v>12.3999999999966</v>
      </c>
      <c r="N33">
        <v>7.99999999999556</v>
      </c>
      <c r="O33">
        <v>14.100000000000501</v>
      </c>
      <c r="P33">
        <v>52.099999999995802</v>
      </c>
      <c r="Q33">
        <v>-6.1000000000035399</v>
      </c>
      <c r="R33">
        <v>10.1000000000027</v>
      </c>
      <c r="S33">
        <v>0.400000000001909</v>
      </c>
      <c r="T33">
        <v>20.599999999998801</v>
      </c>
      <c r="U33">
        <v>-1.3999999999981501</v>
      </c>
      <c r="V33">
        <v>22.699999999994699</v>
      </c>
      <c r="W33">
        <v>3.59999999999871</v>
      </c>
      <c r="X33">
        <v>23.9999999999994</v>
      </c>
      <c r="Y33">
        <v>18.699999999995399</v>
      </c>
      <c r="Z33">
        <v>33.600000000001202</v>
      </c>
      <c r="AA33">
        <v>20.799999999999802</v>
      </c>
      <c r="AB33">
        <v>11.999999999999</v>
      </c>
      <c r="AC33">
        <v>11.699999999998999</v>
      </c>
      <c r="AD33">
        <v>0.89999999999861302</v>
      </c>
      <c r="AE33">
        <v>28.799999999998199</v>
      </c>
      <c r="AF33">
        <v>-17.100000000004901</v>
      </c>
      <c r="AG33">
        <v>40.799999999998697</v>
      </c>
      <c r="AH33">
        <v>28.900000000001501</v>
      </c>
      <c r="AI33">
        <v>2.3000000000010301</v>
      </c>
      <c r="AJ33">
        <v>22.200000000000799</v>
      </c>
      <c r="AK33">
        <v>17.6000000000016</v>
      </c>
      <c r="AL33">
        <v>12.8000000000014</v>
      </c>
      <c r="AM33">
        <v>5.8000000000021101</v>
      </c>
      <c r="AN33">
        <v>-0.49999999999954498</v>
      </c>
      <c r="AO33">
        <v>-10.3000000000008</v>
      </c>
      <c r="AP33">
        <v>7.1000000000026304</v>
      </c>
    </row>
    <row r="34" spans="1:42" x14ac:dyDescent="0.3">
      <c r="A34" s="4">
        <v>0.3979166666666667</v>
      </c>
      <c r="B34" s="6">
        <f t="shared" si="0"/>
        <v>13.234999999999431</v>
      </c>
      <c r="C34" s="6">
        <v>119.1</v>
      </c>
      <c r="D34">
        <v>3.80000000000393</v>
      </c>
      <c r="E34">
        <v>2.49999999999772</v>
      </c>
      <c r="F34">
        <v>6.1999999999983402</v>
      </c>
      <c r="G34">
        <v>14.3</v>
      </c>
      <c r="H34">
        <v>-17.400000000000599</v>
      </c>
      <c r="I34">
        <v>12.5</v>
      </c>
      <c r="J34">
        <v>-0.89999999999576996</v>
      </c>
      <c r="K34">
        <v>12.3000000000018</v>
      </c>
      <c r="L34">
        <v>-0.80000000000097704</v>
      </c>
      <c r="M34">
        <v>13.3999999999957</v>
      </c>
      <c r="N34">
        <v>7.99999999999556</v>
      </c>
      <c r="O34">
        <v>12.1000000000009</v>
      </c>
      <c r="P34">
        <v>54.099999999996797</v>
      </c>
      <c r="Q34">
        <v>-6.3000000000016598</v>
      </c>
      <c r="R34">
        <v>11.1000000000046</v>
      </c>
      <c r="S34">
        <v>-0.59999999999718001</v>
      </c>
      <c r="T34">
        <v>22.599999999996999</v>
      </c>
      <c r="U34">
        <v>-1.3999999999981501</v>
      </c>
      <c r="V34">
        <v>21.699999999995601</v>
      </c>
      <c r="W34">
        <v>0.59999999999860099</v>
      </c>
      <c r="X34">
        <v>25</v>
      </c>
      <c r="Y34">
        <v>19.6999999999945</v>
      </c>
      <c r="Z34">
        <v>32.600000000002098</v>
      </c>
      <c r="AA34">
        <v>14.7999999999967</v>
      </c>
      <c r="AB34">
        <v>12.999999999999501</v>
      </c>
      <c r="AC34">
        <v>11.699999999998999</v>
      </c>
      <c r="AD34">
        <v>0.89999999999861302</v>
      </c>
      <c r="AE34">
        <v>26.799999999997201</v>
      </c>
      <c r="AF34">
        <v>-17.100000000004901</v>
      </c>
      <c r="AG34">
        <v>36.599999999998502</v>
      </c>
      <c r="AH34">
        <v>25.900000000001398</v>
      </c>
      <c r="AI34">
        <v>3.3000000000001202</v>
      </c>
      <c r="AJ34">
        <v>22.200000000000799</v>
      </c>
      <c r="AK34">
        <v>16.5999999999996</v>
      </c>
      <c r="AL34">
        <v>12.8000000000014</v>
      </c>
      <c r="AM34">
        <v>6.3999999999992898</v>
      </c>
      <c r="AN34">
        <v>-1.49999999999863</v>
      </c>
      <c r="AO34">
        <v>-11.300000000002701</v>
      </c>
      <c r="AP34">
        <v>4.1000000000025203</v>
      </c>
    </row>
    <row r="35" spans="1:42" x14ac:dyDescent="0.3">
      <c r="A35" s="4">
        <v>0.39861111111111108</v>
      </c>
      <c r="B35" s="6">
        <f t="shared" si="0"/>
        <v>13.14499999999974</v>
      </c>
      <c r="C35" s="6">
        <v>128.1</v>
      </c>
      <c r="D35">
        <v>4.80000000000586</v>
      </c>
      <c r="E35">
        <v>4.4999999999987397</v>
      </c>
      <c r="F35">
        <v>6.1999999999983402</v>
      </c>
      <c r="G35">
        <v>14.3</v>
      </c>
      <c r="H35">
        <v>-21.400000000002699</v>
      </c>
      <c r="I35">
        <v>10.500000000001799</v>
      </c>
      <c r="J35">
        <v>-3.8999999999958801</v>
      </c>
      <c r="K35">
        <v>15.300000000002001</v>
      </c>
      <c r="L35">
        <v>0.19999999999811199</v>
      </c>
      <c r="M35">
        <v>11.3999999999947</v>
      </c>
      <c r="N35">
        <v>5.9999999999945404</v>
      </c>
      <c r="O35">
        <v>14.100000000000501</v>
      </c>
      <c r="P35">
        <v>53.099999999997699</v>
      </c>
      <c r="Q35">
        <v>-6.3000000000016598</v>
      </c>
      <c r="R35">
        <v>10.1000000000027</v>
      </c>
      <c r="S35">
        <v>0.400000000001909</v>
      </c>
      <c r="T35">
        <v>18.599999999997799</v>
      </c>
      <c r="U35">
        <v>1.6000000000019501</v>
      </c>
      <c r="V35">
        <v>17.6999999999964</v>
      </c>
      <c r="W35">
        <v>4.5999999999992198</v>
      </c>
      <c r="X35">
        <v>25</v>
      </c>
      <c r="Y35">
        <v>19.6999999999945</v>
      </c>
      <c r="Z35">
        <v>35.600000000002296</v>
      </c>
      <c r="AA35">
        <v>12.7999999999985</v>
      </c>
      <c r="AB35">
        <v>14</v>
      </c>
      <c r="AC35">
        <v>7.6999999999998101</v>
      </c>
      <c r="AD35">
        <v>2.2999999999996099</v>
      </c>
      <c r="AE35">
        <v>24.799999999998999</v>
      </c>
      <c r="AF35">
        <v>-18.100000000004002</v>
      </c>
      <c r="AG35">
        <v>32.599999999999298</v>
      </c>
      <c r="AH35">
        <v>26.900000000003299</v>
      </c>
      <c r="AI35">
        <v>3.3000000000001202</v>
      </c>
      <c r="AJ35">
        <v>22.200000000000799</v>
      </c>
      <c r="AK35">
        <v>14.600000000001501</v>
      </c>
      <c r="AL35">
        <v>15.8000000000015</v>
      </c>
      <c r="AM35">
        <v>5.4000000000002002</v>
      </c>
      <c r="AN35">
        <v>-1.49999999999863</v>
      </c>
      <c r="AO35">
        <v>-11.300000000002701</v>
      </c>
      <c r="AP35">
        <v>4.1000000000025203</v>
      </c>
    </row>
    <row r="36" spans="1:42" x14ac:dyDescent="0.3">
      <c r="A36" s="4">
        <v>0.39930555555555558</v>
      </c>
      <c r="B36" s="6">
        <f t="shared" si="0"/>
        <v>12.859999999999513</v>
      </c>
      <c r="C36" s="6">
        <v>126.099999999999</v>
      </c>
      <c r="D36">
        <v>4.80000000000586</v>
      </c>
      <c r="E36">
        <v>4.4999999999987397</v>
      </c>
      <c r="F36">
        <v>9.1999999999984503</v>
      </c>
      <c r="G36">
        <v>8.0999999999960401</v>
      </c>
      <c r="H36">
        <v>-24.800000000001798</v>
      </c>
      <c r="I36">
        <v>9.5000000000027196</v>
      </c>
      <c r="J36">
        <v>-8.8999999999970196</v>
      </c>
      <c r="K36">
        <v>11.300000000002701</v>
      </c>
      <c r="L36">
        <v>0.19999999999811199</v>
      </c>
      <c r="M36">
        <v>12.3999999999966</v>
      </c>
      <c r="N36">
        <v>5.9999999999945404</v>
      </c>
      <c r="O36">
        <v>16.100000000000101</v>
      </c>
      <c r="P36">
        <v>54.099999999996797</v>
      </c>
      <c r="Q36">
        <v>-6.3000000000016598</v>
      </c>
      <c r="R36">
        <v>13.100000000002799</v>
      </c>
      <c r="S36">
        <v>0.400000000001909</v>
      </c>
      <c r="T36">
        <v>19.599999999999699</v>
      </c>
      <c r="U36">
        <v>6.6000000000002501</v>
      </c>
      <c r="V36">
        <v>13.099999999994299</v>
      </c>
      <c r="W36">
        <v>4.5999999999992198</v>
      </c>
      <c r="X36">
        <v>23.9999999999994</v>
      </c>
      <c r="Y36">
        <v>20.699999999993601</v>
      </c>
      <c r="Z36">
        <v>33.600000000001202</v>
      </c>
      <c r="AA36">
        <v>14.7999999999967</v>
      </c>
      <c r="AB36">
        <v>12.999999999999501</v>
      </c>
      <c r="AC36">
        <v>6.7000000000007196</v>
      </c>
      <c r="AD36">
        <v>1.3000000000005201</v>
      </c>
      <c r="AE36">
        <v>25.6</v>
      </c>
      <c r="AF36">
        <v>-17.100000000004901</v>
      </c>
      <c r="AG36">
        <v>34.6000000000003</v>
      </c>
      <c r="AH36">
        <v>26.900000000003299</v>
      </c>
      <c r="AI36">
        <v>5.29999999999972</v>
      </c>
      <c r="AJ36">
        <v>21.200000000001701</v>
      </c>
      <c r="AK36">
        <v>13.5999999999995</v>
      </c>
      <c r="AL36">
        <v>16.800000000000601</v>
      </c>
      <c r="AM36">
        <v>2.4000000000000901</v>
      </c>
      <c r="AN36">
        <v>-1.49999999999863</v>
      </c>
      <c r="AO36">
        <v>-11.300000000002701</v>
      </c>
      <c r="AP36">
        <v>4.1000000000025203</v>
      </c>
    </row>
    <row r="37" spans="1:42" x14ac:dyDescent="0.3">
      <c r="A37" s="4">
        <v>0.39999999999999997</v>
      </c>
      <c r="B37" s="6">
        <f t="shared" si="0"/>
        <v>13.584999999999487</v>
      </c>
      <c r="C37" s="6">
        <v>133.099999999998</v>
      </c>
      <c r="D37">
        <v>9.8000000000041592</v>
      </c>
      <c r="E37">
        <v>5.49999999999784</v>
      </c>
      <c r="F37">
        <v>8.1999999999993598</v>
      </c>
      <c r="G37">
        <v>9.0999999999979693</v>
      </c>
      <c r="H37">
        <v>-25.800000000003799</v>
      </c>
      <c r="I37">
        <v>9.5000000000027196</v>
      </c>
      <c r="J37">
        <v>-8.8999999999970196</v>
      </c>
      <c r="K37">
        <v>14.3000000000029</v>
      </c>
      <c r="L37">
        <v>2.1999999999991302</v>
      </c>
      <c r="M37">
        <v>12.3999999999966</v>
      </c>
      <c r="N37">
        <v>0.99999999999340605</v>
      </c>
      <c r="O37">
        <v>14.100000000000501</v>
      </c>
      <c r="P37">
        <v>54.099999999996797</v>
      </c>
      <c r="Q37">
        <v>-5.29999999999972</v>
      </c>
      <c r="R37">
        <v>11.1000000000046</v>
      </c>
      <c r="S37">
        <v>3.4000000000020201</v>
      </c>
      <c r="T37">
        <v>21.599999999997902</v>
      </c>
      <c r="U37">
        <v>14.600000000001501</v>
      </c>
      <c r="V37">
        <v>14.0999999999934</v>
      </c>
      <c r="W37">
        <v>6.5999999999988201</v>
      </c>
      <c r="X37">
        <v>26.999999999999599</v>
      </c>
      <c r="Y37">
        <v>22.699999999994699</v>
      </c>
      <c r="Z37">
        <v>31.600000000003</v>
      </c>
      <c r="AA37">
        <v>17.7999999999968</v>
      </c>
      <c r="AB37">
        <v>12.999999999999501</v>
      </c>
      <c r="AC37">
        <v>5.6999999999987896</v>
      </c>
      <c r="AD37">
        <v>3.3000000000015399</v>
      </c>
      <c r="AE37">
        <v>24.6000000000009</v>
      </c>
      <c r="AF37">
        <v>-16.100000000005799</v>
      </c>
      <c r="AG37">
        <v>34.6000000000003</v>
      </c>
      <c r="AH37">
        <v>25.900000000001398</v>
      </c>
      <c r="AI37">
        <v>4.3000000000006304</v>
      </c>
      <c r="AJ37">
        <v>23.1999999999999</v>
      </c>
      <c r="AK37">
        <v>11.6000000000013</v>
      </c>
      <c r="AL37">
        <v>18.800000000001599</v>
      </c>
      <c r="AM37">
        <v>1.3999999999981501</v>
      </c>
      <c r="AN37">
        <v>-3.4999999999996501</v>
      </c>
      <c r="AO37">
        <v>-11.300000000002701</v>
      </c>
      <c r="AP37">
        <v>4.1000000000025203</v>
      </c>
    </row>
    <row r="38" spans="1:42" x14ac:dyDescent="0.3">
      <c r="A38" s="4">
        <v>0.40069444444444446</v>
      </c>
      <c r="B38" s="6">
        <f t="shared" si="0"/>
        <v>13.334999999999184</v>
      </c>
      <c r="C38" s="6">
        <v>133.099999999998</v>
      </c>
      <c r="D38">
        <v>7.8000000000031298</v>
      </c>
      <c r="E38">
        <v>9.4999999999970406</v>
      </c>
      <c r="F38">
        <v>10.200000000000299</v>
      </c>
      <c r="G38">
        <v>10.099999999996999</v>
      </c>
      <c r="H38">
        <v>-27.800000000002001</v>
      </c>
      <c r="I38">
        <v>8.5000000000007905</v>
      </c>
      <c r="J38">
        <v>-4.8999999999978101</v>
      </c>
      <c r="K38">
        <v>14.3000000000029</v>
      </c>
      <c r="L38">
        <v>1.1999999999972</v>
      </c>
      <c r="M38">
        <v>12.3999999999966</v>
      </c>
      <c r="N38" s="5">
        <v>-5.6843418860807999E-12</v>
      </c>
      <c r="O38">
        <v>14.100000000000501</v>
      </c>
      <c r="P38">
        <v>52.099999999995802</v>
      </c>
      <c r="Q38">
        <v>-4.3000000000006304</v>
      </c>
      <c r="R38">
        <v>9.1000000000036607</v>
      </c>
      <c r="S38">
        <v>4.4000000000011097</v>
      </c>
      <c r="T38">
        <v>19.599999999999699</v>
      </c>
      <c r="U38">
        <v>13.5999999999995</v>
      </c>
      <c r="V38">
        <v>15.0999999999925</v>
      </c>
      <c r="W38">
        <v>5.5999999999997296</v>
      </c>
      <c r="X38">
        <v>23.9999999999994</v>
      </c>
      <c r="Y38">
        <v>20.699999999993601</v>
      </c>
      <c r="Z38">
        <v>33.600000000001202</v>
      </c>
      <c r="AA38">
        <v>19.799999999997901</v>
      </c>
      <c r="AB38">
        <v>12.999999999999501</v>
      </c>
      <c r="AC38">
        <v>4.6999999999997</v>
      </c>
      <c r="AD38">
        <v>3.3000000000015399</v>
      </c>
      <c r="AE38">
        <v>23.599999999999</v>
      </c>
      <c r="AF38">
        <v>-16.100000000005799</v>
      </c>
      <c r="AG38">
        <v>34.6000000000003</v>
      </c>
      <c r="AH38">
        <v>26.900000000003299</v>
      </c>
      <c r="AI38">
        <v>2.3000000000010301</v>
      </c>
      <c r="AJ38">
        <v>23.1999999999999</v>
      </c>
      <c r="AK38">
        <v>8.5999999999984293</v>
      </c>
      <c r="AL38">
        <v>17.799999999999699</v>
      </c>
      <c r="AM38">
        <v>1.3999999999981501</v>
      </c>
      <c r="AN38">
        <v>-3.4999999999996501</v>
      </c>
      <c r="AO38">
        <v>-13.3000000000009</v>
      </c>
      <c r="AP38">
        <v>5.1000000000016099</v>
      </c>
    </row>
    <row r="39" spans="1:42" x14ac:dyDescent="0.3">
      <c r="A39" s="4">
        <v>0.40138888888888885</v>
      </c>
      <c r="B39" s="6">
        <f t="shared" si="0"/>
        <v>14.034999999999233</v>
      </c>
      <c r="C39" s="6">
        <v>148.099999999999</v>
      </c>
      <c r="D39">
        <v>10.8000000000032</v>
      </c>
      <c r="E39">
        <v>8.4999999999979501</v>
      </c>
      <c r="F39">
        <v>11.199999999999401</v>
      </c>
      <c r="G39">
        <v>10.099999999996999</v>
      </c>
      <c r="H39">
        <v>-25.800000000003799</v>
      </c>
      <c r="I39">
        <v>10.500000000001799</v>
      </c>
      <c r="J39">
        <v>-1.8999999999977</v>
      </c>
      <c r="K39">
        <v>14.3000000000029</v>
      </c>
      <c r="L39">
        <v>1.1999999999972</v>
      </c>
      <c r="M39">
        <v>11.3999999999947</v>
      </c>
      <c r="N39">
        <v>1.99999999999249</v>
      </c>
      <c r="O39">
        <v>15.0999999999996</v>
      </c>
      <c r="P39">
        <v>54.099999999996797</v>
      </c>
      <c r="Q39">
        <v>-5.29999999999972</v>
      </c>
      <c r="R39">
        <v>7.1000000000054797</v>
      </c>
      <c r="S39">
        <v>4.4000000000011097</v>
      </c>
      <c r="T39">
        <v>19.599999999999699</v>
      </c>
      <c r="U39">
        <v>12.600000000000399</v>
      </c>
      <c r="V39">
        <v>17.0999999999935</v>
      </c>
      <c r="W39">
        <v>7.5999999999993397</v>
      </c>
      <c r="X39">
        <v>22.999999999998899</v>
      </c>
      <c r="Y39">
        <v>23.6999999999937</v>
      </c>
      <c r="Z39">
        <v>37.600000000003298</v>
      </c>
      <c r="AA39">
        <v>20.799999999996999</v>
      </c>
      <c r="AB39">
        <v>11.999999999999</v>
      </c>
      <c r="AC39">
        <v>4.6999999999997</v>
      </c>
      <c r="AD39">
        <v>3.3000000000015399</v>
      </c>
      <c r="AE39">
        <v>21.600000000000801</v>
      </c>
      <c r="AF39">
        <v>-16.100000000005799</v>
      </c>
      <c r="AG39">
        <v>32.599999999999298</v>
      </c>
      <c r="AH39">
        <v>27.9000000000024</v>
      </c>
      <c r="AI39">
        <v>2.3000000000010301</v>
      </c>
      <c r="AJ39">
        <v>23.1999999999999</v>
      </c>
      <c r="AK39">
        <v>9.6000000000003602</v>
      </c>
      <c r="AL39">
        <v>13.8000000000005</v>
      </c>
      <c r="AM39">
        <v>0.39999999999622499</v>
      </c>
      <c r="AN39">
        <v>-4.4999999999987397</v>
      </c>
      <c r="AO39">
        <v>-12.3000000000018</v>
      </c>
      <c r="AP39">
        <v>5.1000000000016099</v>
      </c>
    </row>
    <row r="40" spans="1:42" x14ac:dyDescent="0.3">
      <c r="A40" s="4">
        <v>0.40208333333333335</v>
      </c>
      <c r="B40" s="6">
        <f t="shared" si="0"/>
        <v>14.749999999999307</v>
      </c>
      <c r="C40" s="6">
        <v>145.099999999999</v>
      </c>
      <c r="D40">
        <v>15.800000000004299</v>
      </c>
      <c r="E40">
        <v>9.4999999999970406</v>
      </c>
      <c r="F40">
        <v>11.199999999999401</v>
      </c>
      <c r="G40">
        <v>16.099999999997198</v>
      </c>
      <c r="H40">
        <v>-26.8000000000029</v>
      </c>
      <c r="I40">
        <v>11.500000000000901</v>
      </c>
      <c r="J40">
        <v>1.1000000000024099</v>
      </c>
      <c r="K40">
        <v>17.300000000002999</v>
      </c>
      <c r="L40">
        <v>0.19999999999811199</v>
      </c>
      <c r="M40">
        <v>12.3999999999966</v>
      </c>
      <c r="N40">
        <v>5.9999999999945404</v>
      </c>
      <c r="O40">
        <v>13.1</v>
      </c>
      <c r="P40">
        <v>54.099999999996797</v>
      </c>
      <c r="Q40">
        <v>-7.3000000000007503</v>
      </c>
      <c r="R40">
        <v>7.5000000000045404</v>
      </c>
      <c r="S40">
        <v>6.4000000000021302</v>
      </c>
      <c r="T40">
        <v>17.7999999999968</v>
      </c>
      <c r="U40">
        <v>16.5999999999996</v>
      </c>
      <c r="V40">
        <v>17.0999999999935</v>
      </c>
      <c r="W40">
        <v>5.5999999999997296</v>
      </c>
      <c r="X40">
        <v>22.999999999998899</v>
      </c>
      <c r="Y40">
        <v>25.699999999994802</v>
      </c>
      <c r="Z40">
        <v>37.600000000003298</v>
      </c>
      <c r="AA40">
        <v>24.799999999998999</v>
      </c>
      <c r="AB40">
        <v>14</v>
      </c>
      <c r="AC40">
        <v>3.69999999999777</v>
      </c>
      <c r="AD40">
        <v>6.3000000000016598</v>
      </c>
      <c r="AE40">
        <v>20.599999999998801</v>
      </c>
      <c r="AF40">
        <v>-16.100000000005799</v>
      </c>
      <c r="AG40">
        <v>31.6000000000002</v>
      </c>
      <c r="AH40">
        <v>29.900000000003502</v>
      </c>
      <c r="AI40">
        <v>3.3000000000001202</v>
      </c>
      <c r="AJ40">
        <v>24.200000000001801</v>
      </c>
      <c r="AK40">
        <v>11.5999999999985</v>
      </c>
      <c r="AL40">
        <v>13.8000000000005</v>
      </c>
      <c r="AM40">
        <v>0.39999999999622499</v>
      </c>
      <c r="AN40">
        <v>-4.4999999999987397</v>
      </c>
      <c r="AO40">
        <v>-13.3000000000009</v>
      </c>
      <c r="AP40">
        <v>3.1000000000005898</v>
      </c>
    </row>
    <row r="41" spans="1:42" x14ac:dyDescent="0.3">
      <c r="A41" s="4">
        <v>0.40277777777777773</v>
      </c>
      <c r="B41" s="6">
        <f t="shared" si="0"/>
        <v>15.219999999999052</v>
      </c>
      <c r="C41" s="6">
        <v>151.099999999999</v>
      </c>
      <c r="D41">
        <v>17.800000000005401</v>
      </c>
      <c r="E41">
        <v>7.4999999999988596</v>
      </c>
      <c r="F41">
        <v>11.199999999999401</v>
      </c>
      <c r="G41">
        <v>16.099999999997198</v>
      </c>
      <c r="H41">
        <v>-25.800000000003799</v>
      </c>
      <c r="I41">
        <v>12.5</v>
      </c>
      <c r="J41">
        <v>4.1000000000025203</v>
      </c>
      <c r="K41">
        <v>15.300000000002001</v>
      </c>
      <c r="L41">
        <v>3.1999999999982198</v>
      </c>
      <c r="M41">
        <v>11.3999999999947</v>
      </c>
      <c r="N41">
        <v>8.9999999999946496</v>
      </c>
      <c r="O41">
        <v>14.100000000000501</v>
      </c>
      <c r="P41">
        <v>55.099999999995902</v>
      </c>
      <c r="Q41">
        <v>-6.3000000000016598</v>
      </c>
      <c r="R41">
        <v>9.5000000000027196</v>
      </c>
      <c r="S41">
        <v>4.4000000000011097</v>
      </c>
      <c r="T41">
        <v>17.7999999999968</v>
      </c>
      <c r="U41">
        <v>12.600000000000399</v>
      </c>
      <c r="V41">
        <v>19.099999999994498</v>
      </c>
      <c r="W41">
        <v>6.5999999999988201</v>
      </c>
      <c r="X41">
        <v>23.9999999999994</v>
      </c>
      <c r="Y41">
        <v>28.699999999994901</v>
      </c>
      <c r="Z41">
        <v>38.600000000002403</v>
      </c>
      <c r="AA41">
        <v>23.799999999997102</v>
      </c>
      <c r="AB41">
        <v>14</v>
      </c>
      <c r="AC41">
        <v>4.6999999999997</v>
      </c>
      <c r="AD41">
        <v>5.29999999999972</v>
      </c>
      <c r="AE41">
        <v>18.599999999997799</v>
      </c>
      <c r="AF41">
        <v>-15.100000000003799</v>
      </c>
      <c r="AG41">
        <v>29.399999999998201</v>
      </c>
      <c r="AH41">
        <v>27.9000000000024</v>
      </c>
      <c r="AI41">
        <v>3.3000000000001202</v>
      </c>
      <c r="AJ41">
        <v>25.200000000000902</v>
      </c>
      <c r="AK41">
        <v>12.600000000000399</v>
      </c>
      <c r="AL41">
        <v>12.7999999999985</v>
      </c>
      <c r="AM41">
        <v>4.3999999999982702</v>
      </c>
      <c r="AN41">
        <v>-3.4999999999996501</v>
      </c>
      <c r="AO41">
        <v>-14.3000000000029</v>
      </c>
      <c r="AP41">
        <v>2.1000000000014998</v>
      </c>
    </row>
    <row r="42" spans="1:42" x14ac:dyDescent="0.3">
      <c r="A42" s="4">
        <v>0.40347222222222223</v>
      </c>
      <c r="B42" s="6">
        <f t="shared" si="0"/>
        <v>15.219999999999406</v>
      </c>
      <c r="C42" s="6">
        <v>136.29999999999899</v>
      </c>
      <c r="D42">
        <v>18.800000000004498</v>
      </c>
      <c r="E42">
        <v>7.4999999999988596</v>
      </c>
      <c r="F42">
        <v>13.2000000000005</v>
      </c>
      <c r="G42">
        <v>15.0999999999982</v>
      </c>
      <c r="H42">
        <v>-24.800000000001798</v>
      </c>
      <c r="I42">
        <v>13.500000000001901</v>
      </c>
      <c r="J42">
        <v>17.100000000002002</v>
      </c>
      <c r="K42">
        <v>17.300000000002999</v>
      </c>
      <c r="L42">
        <v>5.1999999999992497</v>
      </c>
      <c r="M42">
        <v>11.3999999999947</v>
      </c>
      <c r="N42">
        <v>8.9999999999946496</v>
      </c>
      <c r="O42">
        <v>13.1</v>
      </c>
      <c r="P42">
        <v>51.099999999996697</v>
      </c>
      <c r="Q42">
        <v>-6.3000000000016598</v>
      </c>
      <c r="R42">
        <v>7.5000000000045404</v>
      </c>
      <c r="S42">
        <v>5.4000000000030397</v>
      </c>
      <c r="T42">
        <v>15.600000000000501</v>
      </c>
      <c r="U42">
        <v>12.600000000000399</v>
      </c>
      <c r="V42">
        <v>18.099999999992601</v>
      </c>
      <c r="W42">
        <v>7.5999999999993397</v>
      </c>
      <c r="X42">
        <v>25</v>
      </c>
      <c r="Y42">
        <v>31.699999999995001</v>
      </c>
      <c r="Z42">
        <v>37.600000000003298</v>
      </c>
      <c r="AA42">
        <v>22.799999999998001</v>
      </c>
      <c r="AB42">
        <v>12.999999999999501</v>
      </c>
      <c r="AC42">
        <v>4.6999999999997</v>
      </c>
      <c r="AD42">
        <v>5.29999999999972</v>
      </c>
      <c r="AE42">
        <v>19.5999999999969</v>
      </c>
      <c r="AF42">
        <v>-16.100000000005799</v>
      </c>
      <c r="AG42">
        <v>29.399999999998201</v>
      </c>
      <c r="AH42">
        <v>27.9000000000024</v>
      </c>
      <c r="AI42">
        <v>3.3000000000001202</v>
      </c>
      <c r="AJ42">
        <v>25.200000000000902</v>
      </c>
      <c r="AK42">
        <v>12.600000000000399</v>
      </c>
      <c r="AL42">
        <v>13.8000000000005</v>
      </c>
      <c r="AM42">
        <v>4.3999999999982702</v>
      </c>
      <c r="AN42">
        <v>-4.4999999999987397</v>
      </c>
      <c r="AO42">
        <v>-14.3000000000029</v>
      </c>
      <c r="AP42">
        <v>3.1000000000005898</v>
      </c>
    </row>
    <row r="43" spans="1:42" x14ac:dyDescent="0.3">
      <c r="A43" s="4">
        <v>0.40416666666666662</v>
      </c>
      <c r="B43" s="6">
        <f t="shared" si="0"/>
        <v>15.869999999999141</v>
      </c>
      <c r="C43" s="6">
        <v>148.30000000000001</v>
      </c>
      <c r="D43">
        <v>18.800000000004498</v>
      </c>
      <c r="E43">
        <v>8.4999999999979501</v>
      </c>
      <c r="F43">
        <v>16.199999999997701</v>
      </c>
      <c r="G43">
        <v>16.099999999997198</v>
      </c>
      <c r="H43">
        <v>-27.800000000002001</v>
      </c>
      <c r="I43">
        <v>13.500000000001901</v>
      </c>
      <c r="J43">
        <v>21.100000000001199</v>
      </c>
      <c r="K43">
        <v>13.3000000000038</v>
      </c>
      <c r="L43">
        <v>4.1999999999973099</v>
      </c>
      <c r="M43">
        <v>11.3999999999947</v>
      </c>
      <c r="N43">
        <v>6.99999999999363</v>
      </c>
      <c r="O43">
        <v>13.1</v>
      </c>
      <c r="P43">
        <v>56.099999999994999</v>
      </c>
      <c r="Q43">
        <v>-6.3000000000016598</v>
      </c>
      <c r="R43">
        <v>6.5000000000026104</v>
      </c>
      <c r="S43">
        <v>5.4000000000030397</v>
      </c>
      <c r="T43">
        <v>19.599999999999699</v>
      </c>
      <c r="U43">
        <v>11.6000000000013</v>
      </c>
      <c r="V43">
        <v>22.099999999994601</v>
      </c>
      <c r="W43">
        <v>15.599999999999101</v>
      </c>
      <c r="X43">
        <v>23.9999999999994</v>
      </c>
      <c r="Y43">
        <v>23.6999999999937</v>
      </c>
      <c r="Z43">
        <v>37.600000000003298</v>
      </c>
      <c r="AA43">
        <v>22.799999999998001</v>
      </c>
      <c r="AB43">
        <v>12.999999999999501</v>
      </c>
      <c r="AC43">
        <v>8.6999999999988997</v>
      </c>
      <c r="AD43">
        <v>5.29999999999972</v>
      </c>
      <c r="AE43">
        <v>18.599999999997799</v>
      </c>
      <c r="AF43">
        <v>-14.1000000000047</v>
      </c>
      <c r="AG43">
        <v>31.399999999999199</v>
      </c>
      <c r="AH43">
        <v>27.9000000000024</v>
      </c>
      <c r="AI43">
        <v>4.3000000000006304</v>
      </c>
      <c r="AJ43">
        <v>25.200000000000902</v>
      </c>
      <c r="AK43">
        <v>10.599999999999399</v>
      </c>
      <c r="AL43">
        <v>14.799999999999599</v>
      </c>
      <c r="AM43">
        <v>3.39999999999633</v>
      </c>
      <c r="AN43">
        <v>-4.4999999999987397</v>
      </c>
      <c r="AO43">
        <v>-16.300000000003902</v>
      </c>
      <c r="AP43">
        <v>4.1000000000025203</v>
      </c>
    </row>
    <row r="44" spans="1:42" x14ac:dyDescent="0.3">
      <c r="A44" s="4">
        <v>0.40486111111111112</v>
      </c>
      <c r="B44" s="6">
        <f t="shared" si="0"/>
        <v>16.869999999999195</v>
      </c>
      <c r="C44" s="6">
        <v>150.30000000000101</v>
      </c>
      <c r="D44">
        <v>19.8000000000035</v>
      </c>
      <c r="E44">
        <v>12.499999999997099</v>
      </c>
      <c r="F44">
        <v>16.199999999997701</v>
      </c>
      <c r="G44">
        <v>15.0999999999982</v>
      </c>
      <c r="H44">
        <v>-23.799999999999901</v>
      </c>
      <c r="I44">
        <v>13.500000000001901</v>
      </c>
      <c r="J44">
        <v>24.100000000001302</v>
      </c>
      <c r="K44">
        <v>14.3000000000029</v>
      </c>
      <c r="L44">
        <v>7.1999999999974298</v>
      </c>
      <c r="M44">
        <v>13.3999999999957</v>
      </c>
      <c r="N44">
        <v>4.9999999999926104</v>
      </c>
      <c r="O44">
        <v>14.100000000000501</v>
      </c>
      <c r="P44">
        <v>60.099999999997003</v>
      </c>
      <c r="Q44">
        <v>-6.3000000000016598</v>
      </c>
      <c r="R44">
        <v>7.5000000000045404</v>
      </c>
      <c r="S44">
        <v>4.4000000000011097</v>
      </c>
      <c r="T44">
        <v>30.600000000001099</v>
      </c>
      <c r="U44">
        <v>12.600000000000399</v>
      </c>
      <c r="V44">
        <v>24.0999999999928</v>
      </c>
      <c r="W44">
        <v>16.5999999999996</v>
      </c>
      <c r="X44">
        <v>23.9999999999994</v>
      </c>
      <c r="Y44">
        <v>28.699999999991999</v>
      </c>
      <c r="Z44">
        <v>37.600000000003298</v>
      </c>
      <c r="AA44">
        <v>20.799999999996999</v>
      </c>
      <c r="AB44">
        <v>12.999999999999501</v>
      </c>
      <c r="AC44">
        <v>7.6999999999998101</v>
      </c>
      <c r="AD44">
        <v>6.3000000000016598</v>
      </c>
      <c r="AE44">
        <v>19.5999999999969</v>
      </c>
      <c r="AF44">
        <v>-15.100000000003799</v>
      </c>
      <c r="AG44">
        <v>30.400000000000201</v>
      </c>
      <c r="AH44">
        <v>29.900000000003502</v>
      </c>
      <c r="AI44">
        <v>3.3000000000001202</v>
      </c>
      <c r="AJ44">
        <v>24.200000000001801</v>
      </c>
      <c r="AK44">
        <v>10.599999999999399</v>
      </c>
      <c r="AL44">
        <v>17.799999999999699</v>
      </c>
      <c r="AM44">
        <v>2.3999999999972399</v>
      </c>
      <c r="AN44">
        <v>-5.5000000000006803</v>
      </c>
      <c r="AO44">
        <v>-15.3000000000048</v>
      </c>
      <c r="AP44">
        <v>3.1000000000005898</v>
      </c>
    </row>
    <row r="45" spans="1:42" x14ac:dyDescent="0.3">
      <c r="A45" s="4">
        <v>0.4055555555555555</v>
      </c>
      <c r="B45" s="6">
        <f t="shared" si="0"/>
        <v>17.079999999999259</v>
      </c>
      <c r="C45" s="6">
        <v>153.30000000000101</v>
      </c>
      <c r="D45">
        <v>16.800000000003401</v>
      </c>
      <c r="E45">
        <v>8.4999999999979501</v>
      </c>
      <c r="F45">
        <v>15.1999999999986</v>
      </c>
      <c r="G45">
        <v>16.099999999997198</v>
      </c>
      <c r="H45">
        <v>-26.8</v>
      </c>
      <c r="I45">
        <v>13.500000000001901</v>
      </c>
      <c r="J45">
        <v>21.100000000001199</v>
      </c>
      <c r="K45">
        <v>17.300000000002999</v>
      </c>
      <c r="L45">
        <v>8.1999999999993598</v>
      </c>
      <c r="M45">
        <v>17.3999999999949</v>
      </c>
      <c r="N45">
        <v>8.9999999999946496</v>
      </c>
      <c r="O45">
        <v>13.1</v>
      </c>
      <c r="P45">
        <v>63.099999999997102</v>
      </c>
      <c r="Q45">
        <v>-7.3000000000007503</v>
      </c>
      <c r="R45">
        <v>6.5000000000026104</v>
      </c>
      <c r="S45">
        <v>6.4000000000021302</v>
      </c>
      <c r="T45">
        <v>34.6000000000003</v>
      </c>
      <c r="U45">
        <v>11.6000000000013</v>
      </c>
      <c r="V45">
        <v>26.099999999993798</v>
      </c>
      <c r="W45">
        <v>17.599999999998701</v>
      </c>
      <c r="X45">
        <v>23.9999999999994</v>
      </c>
      <c r="Y45">
        <v>27.699999999992901</v>
      </c>
      <c r="Z45">
        <v>37.600000000003298</v>
      </c>
      <c r="AA45">
        <v>19.199999999995001</v>
      </c>
      <c r="AB45">
        <v>14</v>
      </c>
      <c r="AC45">
        <v>10.6999999999999</v>
      </c>
      <c r="AD45">
        <v>5.29999999999972</v>
      </c>
      <c r="AE45">
        <v>20.599999999998801</v>
      </c>
      <c r="AF45">
        <v>-16.100000000005799</v>
      </c>
      <c r="AG45">
        <v>30.400000000000201</v>
      </c>
      <c r="AH45">
        <v>26.900000000003299</v>
      </c>
      <c r="AI45">
        <v>0.30000000000001098</v>
      </c>
      <c r="AJ45">
        <v>24.200000000001801</v>
      </c>
      <c r="AK45">
        <v>10.599999999999399</v>
      </c>
      <c r="AL45">
        <v>18.7999999999988</v>
      </c>
      <c r="AM45">
        <v>4.3999999999982702</v>
      </c>
      <c r="AN45">
        <v>-4.4999999999987397</v>
      </c>
      <c r="AO45">
        <v>-15.3000000000048</v>
      </c>
      <c r="AP45">
        <v>3.1000000000005898</v>
      </c>
    </row>
    <row r="46" spans="1:42" x14ac:dyDescent="0.3">
      <c r="A46" s="4">
        <v>0.40625</v>
      </c>
      <c r="B46" s="6">
        <f t="shared" si="0"/>
        <v>16.854999999998906</v>
      </c>
      <c r="C46" s="6">
        <v>151.30000000000001</v>
      </c>
      <c r="D46">
        <v>15.800000000004299</v>
      </c>
      <c r="E46">
        <v>8.4999999999979501</v>
      </c>
      <c r="F46">
        <v>16.199999999997701</v>
      </c>
      <c r="G46">
        <v>19.099999999997401</v>
      </c>
      <c r="H46">
        <v>-22.8000000000008</v>
      </c>
      <c r="I46">
        <v>11.500000000000901</v>
      </c>
      <c r="J46">
        <v>17.100000000002002</v>
      </c>
      <c r="K46">
        <v>17.300000000002999</v>
      </c>
      <c r="L46">
        <v>9.1999999999984503</v>
      </c>
      <c r="M46">
        <v>16.399999999995799</v>
      </c>
      <c r="N46">
        <v>12.999999999993801</v>
      </c>
      <c r="O46">
        <v>14.100000000000501</v>
      </c>
      <c r="P46">
        <v>66.099999999997294</v>
      </c>
      <c r="Q46">
        <v>-6.3000000000016598</v>
      </c>
      <c r="R46">
        <v>5.5000000000035199</v>
      </c>
      <c r="S46">
        <v>6.4000000000021302</v>
      </c>
      <c r="T46">
        <v>31.6000000000002</v>
      </c>
      <c r="U46">
        <v>9.6000000000003602</v>
      </c>
      <c r="V46">
        <v>24.0999999999928</v>
      </c>
      <c r="W46">
        <v>20.599999999998801</v>
      </c>
      <c r="X46">
        <v>25</v>
      </c>
      <c r="Y46">
        <v>25.699999999991899</v>
      </c>
      <c r="Z46">
        <v>38.600000000002403</v>
      </c>
      <c r="AA46">
        <v>18.199999999995899</v>
      </c>
      <c r="AB46">
        <v>12.999999999999501</v>
      </c>
      <c r="AC46">
        <v>12.6999999999981</v>
      </c>
      <c r="AD46">
        <v>2.2999999999996099</v>
      </c>
      <c r="AE46">
        <v>19.5999999999969</v>
      </c>
      <c r="AF46">
        <v>-16.100000000005799</v>
      </c>
      <c r="AG46">
        <v>28.3999999999991</v>
      </c>
      <c r="AH46">
        <v>25.900000000001398</v>
      </c>
      <c r="AI46">
        <v>-0.7000000000005</v>
      </c>
      <c r="AJ46">
        <v>25.200000000000902</v>
      </c>
      <c r="AK46">
        <v>9.6000000000003602</v>
      </c>
      <c r="AL46">
        <v>16.799999999997699</v>
      </c>
      <c r="AM46">
        <v>3.39999999999633</v>
      </c>
      <c r="AN46">
        <v>-4.4999999999987397</v>
      </c>
      <c r="AO46">
        <v>-16.300000000003902</v>
      </c>
      <c r="AP46">
        <v>3.1000000000005898</v>
      </c>
    </row>
    <row r="47" spans="1:42" x14ac:dyDescent="0.3">
      <c r="A47" s="4">
        <v>0.4069444444444445</v>
      </c>
      <c r="B47" s="6">
        <f t="shared" si="0"/>
        <v>16.864999999999135</v>
      </c>
      <c r="C47" s="6">
        <v>148.50000000000099</v>
      </c>
      <c r="D47">
        <v>20.8000000000055</v>
      </c>
      <c r="E47">
        <v>8.4999999999979501</v>
      </c>
      <c r="F47">
        <v>15.1999999999986</v>
      </c>
      <c r="G47">
        <v>18.0999999999983</v>
      </c>
      <c r="H47">
        <v>-14.799999999999599</v>
      </c>
      <c r="I47">
        <v>8.5000000000036309</v>
      </c>
      <c r="J47">
        <v>14.1000000000019</v>
      </c>
      <c r="K47">
        <v>15.300000000002001</v>
      </c>
      <c r="L47">
        <v>9.1999999999984503</v>
      </c>
      <c r="M47">
        <v>16.399999999995799</v>
      </c>
      <c r="N47">
        <v>14.999999999991999</v>
      </c>
      <c r="O47">
        <v>12.1000000000009</v>
      </c>
      <c r="P47">
        <v>70.099999999996498</v>
      </c>
      <c r="Q47">
        <v>-4.3000000000006304</v>
      </c>
      <c r="R47">
        <v>3.5000000000053402</v>
      </c>
      <c r="S47">
        <v>6.4000000000021302</v>
      </c>
      <c r="T47">
        <v>33.600000000001202</v>
      </c>
      <c r="U47">
        <v>8.6000000000012697</v>
      </c>
      <c r="V47">
        <v>23.099999999993699</v>
      </c>
      <c r="W47">
        <v>21.599999999999302</v>
      </c>
      <c r="X47">
        <v>25.999999999999002</v>
      </c>
      <c r="Y47">
        <v>25.699999999991899</v>
      </c>
      <c r="Z47">
        <v>38.600000000002403</v>
      </c>
      <c r="AA47">
        <v>16.199999999994901</v>
      </c>
      <c r="AB47">
        <v>12.999999999999501</v>
      </c>
      <c r="AC47">
        <v>11.699999999998999</v>
      </c>
      <c r="AD47">
        <v>2.2999999999996099</v>
      </c>
      <c r="AE47">
        <v>20.599999999998801</v>
      </c>
      <c r="AF47">
        <v>-16.100000000005799</v>
      </c>
      <c r="AG47">
        <v>27.9999999999972</v>
      </c>
      <c r="AH47">
        <v>25.900000000001398</v>
      </c>
      <c r="AI47">
        <v>-1.70000000000101</v>
      </c>
      <c r="AJ47">
        <v>25.200000000000902</v>
      </c>
      <c r="AK47">
        <v>8.1999999999965194</v>
      </c>
      <c r="AL47">
        <v>14.799999999999599</v>
      </c>
      <c r="AM47">
        <v>2.3999999999972399</v>
      </c>
      <c r="AN47">
        <v>-3.4999999999996501</v>
      </c>
      <c r="AO47">
        <v>-16.300000000003902</v>
      </c>
      <c r="AP47">
        <v>4.1000000000025203</v>
      </c>
    </row>
    <row r="48" spans="1:42" x14ac:dyDescent="0.3">
      <c r="A48" s="4">
        <v>0.40763888888888888</v>
      </c>
      <c r="B48" s="6">
        <f t="shared" si="0"/>
        <v>16.539999999999022</v>
      </c>
      <c r="C48" s="6">
        <v>136.5</v>
      </c>
      <c r="D48">
        <v>20.8000000000055</v>
      </c>
      <c r="E48">
        <v>7.4999999999988596</v>
      </c>
      <c r="F48">
        <v>17.199999999999701</v>
      </c>
      <c r="G48">
        <v>17.099999999996299</v>
      </c>
      <c r="H48">
        <v>-16.800000000000601</v>
      </c>
      <c r="I48">
        <v>6.5000000000026104</v>
      </c>
      <c r="J48">
        <v>14.1000000000019</v>
      </c>
      <c r="K48">
        <v>16.300000000003902</v>
      </c>
      <c r="L48">
        <v>10.1999999999975</v>
      </c>
      <c r="M48">
        <v>17.3999999999949</v>
      </c>
      <c r="N48">
        <v>15.9999999999939</v>
      </c>
      <c r="O48">
        <v>12.1000000000009</v>
      </c>
      <c r="P48">
        <v>68.099999999995404</v>
      </c>
      <c r="Q48">
        <v>-3.3000000000015399</v>
      </c>
      <c r="R48">
        <v>3.5000000000053402</v>
      </c>
      <c r="S48">
        <v>6.4000000000021302</v>
      </c>
      <c r="T48">
        <v>32.599999999999298</v>
      </c>
      <c r="U48">
        <v>14.5999999999986</v>
      </c>
      <c r="V48">
        <v>20.099999999993599</v>
      </c>
      <c r="W48">
        <v>22.599999999998399</v>
      </c>
      <c r="X48">
        <v>26.999999999999599</v>
      </c>
      <c r="Y48">
        <v>25.699999999991899</v>
      </c>
      <c r="Z48">
        <v>38.600000000002403</v>
      </c>
      <c r="AA48">
        <v>17.199999999996798</v>
      </c>
      <c r="AB48">
        <v>14</v>
      </c>
      <c r="AC48">
        <v>9.6999999999979902</v>
      </c>
      <c r="AD48">
        <v>0.30000000000143201</v>
      </c>
      <c r="AE48">
        <v>19.5999999999969</v>
      </c>
      <c r="AF48">
        <v>-13.1000000000057</v>
      </c>
      <c r="AG48">
        <v>24.999999999997101</v>
      </c>
      <c r="AH48">
        <v>26.9000000000005</v>
      </c>
      <c r="AI48">
        <v>-0.7000000000005</v>
      </c>
      <c r="AJ48">
        <v>24.200000000001801</v>
      </c>
      <c r="AK48">
        <v>8.1999999999965194</v>
      </c>
      <c r="AL48">
        <v>13.8000000000005</v>
      </c>
      <c r="AM48">
        <v>1.3999999999981501</v>
      </c>
      <c r="AN48">
        <v>-3.4999999999996501</v>
      </c>
      <c r="AO48">
        <v>-16.300000000003902</v>
      </c>
      <c r="AP48">
        <v>4.1000000000025203</v>
      </c>
    </row>
    <row r="49" spans="1:42" x14ac:dyDescent="0.3">
      <c r="A49" s="4">
        <v>0.40833333333333338</v>
      </c>
      <c r="B49" s="6">
        <f t="shared" si="0"/>
        <v>16.794999999999128</v>
      </c>
      <c r="C49" s="6">
        <v>139.50000000000099</v>
      </c>
      <c r="D49">
        <v>26.800000000005699</v>
      </c>
      <c r="E49">
        <v>9.4999999999970406</v>
      </c>
      <c r="F49">
        <v>17.199999999999701</v>
      </c>
      <c r="G49">
        <v>15.500000000000099</v>
      </c>
      <c r="H49">
        <v>-13.8000000000005</v>
      </c>
      <c r="I49">
        <v>6.5000000000026104</v>
      </c>
      <c r="J49">
        <v>13.100000000002799</v>
      </c>
      <c r="K49">
        <v>17.300000000002999</v>
      </c>
      <c r="L49">
        <v>11.199999999999401</v>
      </c>
      <c r="M49">
        <v>20.399999999995</v>
      </c>
      <c r="N49">
        <v>14.999999999991999</v>
      </c>
      <c r="O49">
        <v>11.100000000000399</v>
      </c>
      <c r="P49">
        <v>68.099999999995404</v>
      </c>
      <c r="Q49">
        <v>-3.3000000000015399</v>
      </c>
      <c r="R49">
        <v>3.5000000000053402</v>
      </c>
      <c r="S49">
        <v>6.4000000000021302</v>
      </c>
      <c r="T49">
        <v>29.599999999999199</v>
      </c>
      <c r="U49">
        <v>15.600000000000501</v>
      </c>
      <c r="V49">
        <v>19.099999999994498</v>
      </c>
      <c r="W49">
        <v>20.599999999998801</v>
      </c>
      <c r="X49">
        <v>27.9999999999986</v>
      </c>
      <c r="Y49">
        <v>26.699999999991</v>
      </c>
      <c r="Z49">
        <v>39.600000000001501</v>
      </c>
      <c r="AA49">
        <v>14.199999999996701</v>
      </c>
      <c r="AB49">
        <v>14</v>
      </c>
      <c r="AC49">
        <v>6.6999999999978801</v>
      </c>
      <c r="AD49">
        <v>2.0999999999986501</v>
      </c>
      <c r="AE49">
        <v>20.599999999998801</v>
      </c>
      <c r="AF49">
        <v>-10.100000000005499</v>
      </c>
      <c r="AG49">
        <v>25.999999999999002</v>
      </c>
      <c r="AH49">
        <v>25.900000000001398</v>
      </c>
      <c r="AI49">
        <v>-0.7000000000005</v>
      </c>
      <c r="AJ49">
        <v>26.2</v>
      </c>
      <c r="AK49">
        <v>5.1999999999964004</v>
      </c>
      <c r="AL49">
        <v>12.8000000000014</v>
      </c>
      <c r="AM49">
        <v>1.3999999999981501</v>
      </c>
      <c r="AN49">
        <v>-3.4999999999996501</v>
      </c>
      <c r="AO49">
        <v>-16.300000000003902</v>
      </c>
      <c r="AP49">
        <v>4.1000000000025203</v>
      </c>
    </row>
    <row r="50" spans="1:42" x14ac:dyDescent="0.3">
      <c r="A50" s="4">
        <v>0.40902777777777777</v>
      </c>
      <c r="B50" s="6">
        <f t="shared" si="0"/>
        <v>17.1999999999992</v>
      </c>
      <c r="C50" s="6">
        <v>150.1</v>
      </c>
      <c r="D50">
        <v>31.800000000004001</v>
      </c>
      <c r="E50">
        <v>8.0999999999988805</v>
      </c>
      <c r="F50">
        <v>16.199999999997701</v>
      </c>
      <c r="G50">
        <v>16.499999999999201</v>
      </c>
      <c r="H50">
        <v>-16.800000000000601</v>
      </c>
      <c r="I50">
        <v>6.5000000000054499</v>
      </c>
      <c r="J50">
        <v>16.1000000000029</v>
      </c>
      <c r="K50">
        <v>17.300000000002999</v>
      </c>
      <c r="L50">
        <v>13.199999999997599</v>
      </c>
      <c r="M50">
        <v>19.399999999995899</v>
      </c>
      <c r="N50">
        <v>16.999999999993001</v>
      </c>
      <c r="O50">
        <v>11.100000000000399</v>
      </c>
      <c r="P50">
        <v>73.099999999996598</v>
      </c>
      <c r="Q50">
        <v>-1.3000000000005201</v>
      </c>
      <c r="R50">
        <v>5.5000000000063602</v>
      </c>
      <c r="S50">
        <v>6.4000000000021302</v>
      </c>
      <c r="T50">
        <v>28.600000000000101</v>
      </c>
      <c r="U50">
        <v>14.5999999999986</v>
      </c>
      <c r="V50">
        <v>19.099999999994498</v>
      </c>
      <c r="W50">
        <v>18.599999999999199</v>
      </c>
      <c r="X50">
        <v>25.999999999999002</v>
      </c>
      <c r="Y50">
        <v>25.699999999991899</v>
      </c>
      <c r="Z50">
        <v>44.600000000002602</v>
      </c>
      <c r="AA50">
        <v>14.199999999996701</v>
      </c>
      <c r="AB50">
        <v>12.999999999999501</v>
      </c>
      <c r="AC50">
        <v>5.6999999999959501</v>
      </c>
      <c r="AD50">
        <v>1.09999999999956</v>
      </c>
      <c r="AE50">
        <v>18.599999999997799</v>
      </c>
      <c r="AF50">
        <v>-14.1000000000047</v>
      </c>
      <c r="AG50">
        <v>29.999999999998199</v>
      </c>
      <c r="AH50">
        <v>25.900000000001398</v>
      </c>
      <c r="AI50">
        <v>-1.70000000000101</v>
      </c>
      <c r="AJ50">
        <v>23.1999999999999</v>
      </c>
      <c r="AK50">
        <v>6.1999999999983402</v>
      </c>
      <c r="AL50">
        <v>12.8000000000014</v>
      </c>
      <c r="AM50">
        <v>1.3999999999981501</v>
      </c>
      <c r="AN50">
        <v>-3.4999999999996501</v>
      </c>
      <c r="AO50">
        <v>-16.300000000003902</v>
      </c>
      <c r="AP50">
        <v>4.1000000000025203</v>
      </c>
    </row>
    <row r="51" spans="1:42" x14ac:dyDescent="0.3">
      <c r="A51" s="4">
        <v>0.40972222222222227</v>
      </c>
      <c r="B51" s="6">
        <f t="shared" si="0"/>
        <v>17.349999999999138</v>
      </c>
      <c r="C51" s="6">
        <v>146.099999999998</v>
      </c>
      <c r="D51">
        <v>28.800000000003902</v>
      </c>
      <c r="E51">
        <v>26.0999999999995</v>
      </c>
      <c r="F51">
        <v>15.1999999999986</v>
      </c>
      <c r="G51">
        <v>18.500000000000199</v>
      </c>
      <c r="H51">
        <v>-18.800000000001599</v>
      </c>
      <c r="I51">
        <v>5.5000000000035199</v>
      </c>
      <c r="J51">
        <v>18.100000000004002</v>
      </c>
      <c r="K51">
        <v>13.3000000000038</v>
      </c>
      <c r="L51">
        <v>13.199999999997599</v>
      </c>
      <c r="M51">
        <v>19.399999999995899</v>
      </c>
      <c r="N51">
        <v>17.999999999992099</v>
      </c>
      <c r="O51">
        <v>11.100000000000399</v>
      </c>
      <c r="P51">
        <v>74.099999999995703</v>
      </c>
      <c r="Q51">
        <v>-1.3000000000005201</v>
      </c>
      <c r="R51">
        <v>7.5000000000073896</v>
      </c>
      <c r="S51">
        <v>4.4000000000011097</v>
      </c>
      <c r="T51">
        <v>27.600000000001</v>
      </c>
      <c r="U51">
        <v>13.5999999999995</v>
      </c>
      <c r="V51">
        <v>15.0999999999925</v>
      </c>
      <c r="W51">
        <v>24.5999999999995</v>
      </c>
      <c r="X51">
        <v>25.999999999999002</v>
      </c>
      <c r="Y51">
        <v>24.699999999989998</v>
      </c>
      <c r="Z51">
        <v>43.600000000003497</v>
      </c>
      <c r="AA51">
        <v>17.199999999996798</v>
      </c>
      <c r="AB51">
        <v>12.999999999999501</v>
      </c>
      <c r="AC51">
        <v>6.6999999999978801</v>
      </c>
      <c r="AD51">
        <v>2.0999999999986501</v>
      </c>
      <c r="AE51">
        <v>18.599999999997799</v>
      </c>
      <c r="AF51">
        <v>-16.100000000005799</v>
      </c>
      <c r="AG51">
        <v>26.999999999998099</v>
      </c>
      <c r="AH51">
        <v>26.9000000000005</v>
      </c>
      <c r="AI51">
        <v>-2.7000000000001001</v>
      </c>
      <c r="AJ51">
        <v>24.200000000001801</v>
      </c>
      <c r="AK51">
        <v>5.1999999999964004</v>
      </c>
      <c r="AL51">
        <v>10.8000000000032</v>
      </c>
      <c r="AM51">
        <v>2.3999999999972399</v>
      </c>
      <c r="AN51">
        <v>-2.50000000000056</v>
      </c>
      <c r="AO51">
        <v>-17.300000000002999</v>
      </c>
      <c r="AP51">
        <v>4.1000000000025203</v>
      </c>
    </row>
    <row r="52" spans="1:42" x14ac:dyDescent="0.3">
      <c r="A52" s="4">
        <v>0.41041666666666665</v>
      </c>
      <c r="B52" s="6">
        <f t="shared" si="0"/>
        <v>18.709999999999241</v>
      </c>
      <c r="C52" s="6">
        <v>170.099999999999</v>
      </c>
      <c r="D52">
        <v>29.800000000005799</v>
      </c>
      <c r="E52">
        <v>36.099999999999</v>
      </c>
      <c r="F52">
        <v>14.1999999999995</v>
      </c>
      <c r="G52">
        <v>13.499999999999</v>
      </c>
      <c r="H52">
        <v>-16.800000000000601</v>
      </c>
      <c r="I52">
        <v>5.5000000000035199</v>
      </c>
      <c r="J52">
        <v>15.100000000003799</v>
      </c>
      <c r="K52">
        <v>17.300000000005799</v>
      </c>
      <c r="L52">
        <v>14.1999999999995</v>
      </c>
      <c r="M52">
        <v>23.399999999995199</v>
      </c>
      <c r="N52">
        <v>19.999999999993101</v>
      </c>
      <c r="O52">
        <v>13.1</v>
      </c>
      <c r="P52">
        <v>77.099999999995802</v>
      </c>
      <c r="Q52">
        <v>-0.30000000000143201</v>
      </c>
      <c r="R52">
        <v>5.5000000000063602</v>
      </c>
      <c r="S52">
        <v>6.4000000000021302</v>
      </c>
      <c r="T52">
        <v>28.600000000000101</v>
      </c>
      <c r="U52">
        <v>14.5999999999986</v>
      </c>
      <c r="V52">
        <v>19.099999999991699</v>
      </c>
      <c r="W52">
        <v>20.599999999998801</v>
      </c>
      <c r="X52">
        <v>25</v>
      </c>
      <c r="Y52">
        <v>24.699999999989998</v>
      </c>
      <c r="Z52">
        <v>44.600000000002602</v>
      </c>
      <c r="AA52">
        <v>17.199999999996798</v>
      </c>
      <c r="AB52">
        <v>12.999999999999501</v>
      </c>
      <c r="AC52">
        <v>6.6999999999978801</v>
      </c>
      <c r="AD52">
        <v>0.100000000000477</v>
      </c>
      <c r="AE52">
        <v>18.599999999997799</v>
      </c>
      <c r="AF52">
        <v>-9.7000000000065203</v>
      </c>
      <c r="AG52">
        <v>25.999999999999002</v>
      </c>
      <c r="AH52">
        <v>26.9000000000005</v>
      </c>
      <c r="AI52">
        <v>-2.7000000000001001</v>
      </c>
      <c r="AJ52">
        <v>23.1999999999999</v>
      </c>
      <c r="AK52">
        <v>7.1999999999974298</v>
      </c>
      <c r="AL52">
        <v>11.800000000005101</v>
      </c>
      <c r="AM52">
        <v>3.39999999999633</v>
      </c>
      <c r="AN52">
        <v>-3.4999999999996501</v>
      </c>
      <c r="AO52">
        <v>-17.300000000002999</v>
      </c>
      <c r="AP52">
        <v>6.1000000000007004</v>
      </c>
    </row>
    <row r="53" spans="1:42" x14ac:dyDescent="0.3">
      <c r="A53" s="4">
        <v>0.41111111111111115</v>
      </c>
      <c r="B53" s="6">
        <f t="shared" si="0"/>
        <v>17.824999999999214</v>
      </c>
      <c r="C53" s="6">
        <v>136.49999999999801</v>
      </c>
      <c r="D53">
        <v>22.800000000003699</v>
      </c>
      <c r="E53">
        <v>34.100000000000797</v>
      </c>
      <c r="F53">
        <v>14.5999999999986</v>
      </c>
      <c r="G53">
        <v>12.499999999997099</v>
      </c>
      <c r="H53">
        <v>-15.8000000000015</v>
      </c>
      <c r="I53">
        <v>6.5000000000054499</v>
      </c>
      <c r="J53">
        <v>16.1000000000029</v>
      </c>
      <c r="K53">
        <v>17.300000000005799</v>
      </c>
      <c r="L53">
        <v>16.199999999997701</v>
      </c>
      <c r="M53">
        <v>22.399999999996101</v>
      </c>
      <c r="N53">
        <v>15.9999999999939</v>
      </c>
      <c r="O53">
        <v>14.100000000000501</v>
      </c>
      <c r="P53">
        <v>79.099999999996797</v>
      </c>
      <c r="Q53">
        <v>-0.30000000000143201</v>
      </c>
      <c r="R53">
        <v>5.5000000000063602</v>
      </c>
      <c r="S53">
        <v>8.4000000000031605</v>
      </c>
      <c r="T53">
        <v>25.6</v>
      </c>
      <c r="U53">
        <v>14.5999999999986</v>
      </c>
      <c r="V53">
        <v>19.099999999991699</v>
      </c>
      <c r="W53">
        <v>21.599999999999302</v>
      </c>
      <c r="X53">
        <v>25</v>
      </c>
      <c r="Y53">
        <v>25.699999999991899</v>
      </c>
      <c r="Z53">
        <v>45.6000000000017</v>
      </c>
      <c r="AA53">
        <v>15.1999999999958</v>
      </c>
      <c r="AB53">
        <v>9.9999999999994298</v>
      </c>
      <c r="AC53">
        <v>6.6999999999978801</v>
      </c>
      <c r="AD53">
        <v>8.0999999999988805</v>
      </c>
      <c r="AE53">
        <v>17.199999999996798</v>
      </c>
      <c r="AF53">
        <v>-11.7000000000047</v>
      </c>
      <c r="AG53">
        <v>25.999999999999002</v>
      </c>
      <c r="AH53">
        <v>26.9000000000005</v>
      </c>
      <c r="AI53">
        <v>-2.7000000000001001</v>
      </c>
      <c r="AJ53">
        <v>21.400000000002699</v>
      </c>
      <c r="AK53">
        <v>10.1999999999975</v>
      </c>
      <c r="AL53">
        <v>12.8000000000042</v>
      </c>
      <c r="AM53">
        <v>3.39999999999633</v>
      </c>
      <c r="AN53">
        <v>-2.50000000000056</v>
      </c>
      <c r="AO53">
        <v>-17.300000000002999</v>
      </c>
      <c r="AP53">
        <v>6.1000000000007004</v>
      </c>
    </row>
    <row r="54" spans="1:42" x14ac:dyDescent="0.3">
      <c r="A54" s="4">
        <v>0.41180555555555554</v>
      </c>
      <c r="B54" s="6">
        <f t="shared" si="0"/>
        <v>17.959999999999063</v>
      </c>
      <c r="C54" s="6">
        <v>119.49999999999901</v>
      </c>
      <c r="D54">
        <v>24.800000000004701</v>
      </c>
      <c r="E54">
        <v>19.4999999999993</v>
      </c>
      <c r="F54">
        <v>21.599999999997902</v>
      </c>
      <c r="G54">
        <v>18.4999999999973</v>
      </c>
      <c r="H54">
        <v>-6.8000000000011998</v>
      </c>
      <c r="I54">
        <v>5.5000000000035199</v>
      </c>
      <c r="J54">
        <v>19.100000000003</v>
      </c>
      <c r="K54">
        <v>16.300000000003902</v>
      </c>
      <c r="L54">
        <v>15.1999999999986</v>
      </c>
      <c r="M54">
        <v>28.3999999999963</v>
      </c>
      <c r="N54">
        <v>16.999999999993001</v>
      </c>
      <c r="O54">
        <v>13.1</v>
      </c>
      <c r="P54">
        <v>77.099999999995802</v>
      </c>
      <c r="Q54">
        <v>0.7000000000005</v>
      </c>
      <c r="R54">
        <v>9.5000000000055707</v>
      </c>
      <c r="S54">
        <v>7.4000000000012198</v>
      </c>
      <c r="T54">
        <v>25.6</v>
      </c>
      <c r="U54">
        <v>14.5999999999986</v>
      </c>
      <c r="V54">
        <v>19.099999999991699</v>
      </c>
      <c r="W54">
        <v>19.599999999999699</v>
      </c>
      <c r="X54">
        <v>22.999999999998899</v>
      </c>
      <c r="Y54">
        <v>25.699999999991899</v>
      </c>
      <c r="Z54">
        <v>44.600000000002602</v>
      </c>
      <c r="AA54">
        <v>18.199999999995899</v>
      </c>
      <c r="AB54">
        <v>9.9999999999994298</v>
      </c>
      <c r="AC54">
        <v>10.699999999997001</v>
      </c>
      <c r="AD54">
        <v>9.1000000000008097</v>
      </c>
      <c r="AE54">
        <v>17.199999999996798</v>
      </c>
      <c r="AF54">
        <v>-11.7000000000047</v>
      </c>
      <c r="AG54">
        <v>24.999999999997101</v>
      </c>
      <c r="AH54">
        <v>26.9000000000005</v>
      </c>
      <c r="AI54">
        <v>-5.7000000000002098</v>
      </c>
      <c r="AJ54">
        <v>22.4000000000017</v>
      </c>
      <c r="AK54">
        <v>9.1999999999956099</v>
      </c>
      <c r="AL54">
        <v>16.800000000003401</v>
      </c>
      <c r="AM54">
        <v>4.3999999999982702</v>
      </c>
      <c r="AN54">
        <v>-3.4999999999996501</v>
      </c>
      <c r="AO54">
        <v>-16.300000000003902</v>
      </c>
      <c r="AP54">
        <v>7.1000000000026304</v>
      </c>
    </row>
    <row r="55" spans="1:42" x14ac:dyDescent="0.3">
      <c r="A55" s="4">
        <v>0.41250000000000003</v>
      </c>
      <c r="B55" s="6">
        <f t="shared" si="0"/>
        <v>18.814999999999053</v>
      </c>
      <c r="C55" s="6">
        <v>126.499999999998</v>
      </c>
      <c r="D55">
        <v>29.800000000005799</v>
      </c>
      <c r="E55">
        <v>26.4999999999986</v>
      </c>
      <c r="F55">
        <v>21.599999999997902</v>
      </c>
      <c r="G55">
        <v>21.499999999997499</v>
      </c>
      <c r="H55">
        <v>-8.8000000000022194</v>
      </c>
      <c r="I55">
        <v>7.5000000000045404</v>
      </c>
      <c r="J55">
        <v>23.100000000002201</v>
      </c>
      <c r="K55">
        <v>16.300000000003902</v>
      </c>
      <c r="L55">
        <v>16.199999999997701</v>
      </c>
      <c r="M55">
        <v>28.3999999999963</v>
      </c>
      <c r="N55">
        <v>18.999999999993999</v>
      </c>
      <c r="O55">
        <v>15.100000000001</v>
      </c>
      <c r="P55">
        <v>77.099999999998602</v>
      </c>
      <c r="Q55">
        <v>-0.30000000000143201</v>
      </c>
      <c r="R55">
        <v>3.5000000000053402</v>
      </c>
      <c r="S55">
        <v>7.4000000000012198</v>
      </c>
      <c r="T55">
        <v>23.599999999999</v>
      </c>
      <c r="U55">
        <v>16.5999999999996</v>
      </c>
      <c r="V55">
        <v>20.0999999999908</v>
      </c>
      <c r="W55">
        <v>21.800000000000299</v>
      </c>
      <c r="X55">
        <v>21.999999999998401</v>
      </c>
      <c r="Y55">
        <v>24.699999999989998</v>
      </c>
      <c r="Z55">
        <v>44.600000000002602</v>
      </c>
      <c r="AA55">
        <v>19.199999999995001</v>
      </c>
      <c r="AB55">
        <v>9.9999999999994298</v>
      </c>
      <c r="AC55">
        <v>10.699999999997001</v>
      </c>
      <c r="AD55">
        <v>10.0999999999999</v>
      </c>
      <c r="AE55">
        <v>19.1999999999978</v>
      </c>
      <c r="AF55">
        <v>-11.7000000000047</v>
      </c>
      <c r="AG55">
        <v>31.9999999999993</v>
      </c>
      <c r="AH55">
        <v>26.9000000000005</v>
      </c>
      <c r="AI55">
        <v>-6.7000000000007196</v>
      </c>
      <c r="AJ55">
        <v>22.4000000000017</v>
      </c>
      <c r="AK55">
        <v>10.1999999999975</v>
      </c>
      <c r="AL55">
        <v>15.800000000004299</v>
      </c>
      <c r="AM55">
        <v>2.3999999999972399</v>
      </c>
      <c r="AN55">
        <v>-3.4999999999996501</v>
      </c>
      <c r="AO55">
        <v>-14.3000000000029</v>
      </c>
      <c r="AP55">
        <v>6.1000000000007004</v>
      </c>
    </row>
    <row r="56" spans="1:42" x14ac:dyDescent="0.3">
      <c r="A56" s="4">
        <v>0.41319444444444442</v>
      </c>
      <c r="B56" s="6">
        <f t="shared" si="0"/>
        <v>19.164999999999157</v>
      </c>
      <c r="C56" s="6">
        <v>130.5</v>
      </c>
      <c r="D56">
        <v>28.800000000003902</v>
      </c>
      <c r="E56">
        <v>20.499999999998401</v>
      </c>
      <c r="F56">
        <v>20.599999999998801</v>
      </c>
      <c r="G56">
        <v>23.499999999995602</v>
      </c>
      <c r="H56">
        <v>-3.8000000000010901</v>
      </c>
      <c r="I56">
        <v>7.5000000000045404</v>
      </c>
      <c r="J56">
        <v>31.100000000003501</v>
      </c>
      <c r="K56">
        <v>15.3000000000048</v>
      </c>
      <c r="L56">
        <v>18.199999999998699</v>
      </c>
      <c r="M56">
        <v>26.399999999995298</v>
      </c>
      <c r="N56">
        <v>22.9999999999932</v>
      </c>
      <c r="O56">
        <v>19.1000000000002</v>
      </c>
      <c r="P56">
        <v>78.099999999997706</v>
      </c>
      <c r="Q56">
        <v>0.7000000000005</v>
      </c>
      <c r="R56">
        <v>4.5000000000072697</v>
      </c>
      <c r="S56">
        <v>7.4000000000012198</v>
      </c>
      <c r="T56">
        <v>24.6000000000009</v>
      </c>
      <c r="U56">
        <v>17.599999999998701</v>
      </c>
      <c r="V56">
        <v>18.099999999992601</v>
      </c>
      <c r="W56">
        <v>22.8000000000008</v>
      </c>
      <c r="X56">
        <v>21.999999999998401</v>
      </c>
      <c r="Y56">
        <v>23.699999999990901</v>
      </c>
      <c r="Z56">
        <v>44.600000000002602</v>
      </c>
      <c r="AA56">
        <v>17.199999999996798</v>
      </c>
      <c r="AB56">
        <v>9.9999999999994298</v>
      </c>
      <c r="AC56">
        <v>13.6999999999972</v>
      </c>
      <c r="AD56">
        <v>8.0999999999988805</v>
      </c>
      <c r="AE56">
        <v>21.199999999995999</v>
      </c>
      <c r="AF56">
        <v>-11.7000000000047</v>
      </c>
      <c r="AG56">
        <v>29.999999999998199</v>
      </c>
      <c r="AH56">
        <v>25.900000000001398</v>
      </c>
      <c r="AI56">
        <v>-7.7000000000012303</v>
      </c>
      <c r="AJ56">
        <v>20.400000000003601</v>
      </c>
      <c r="AK56">
        <v>9.1999999999956099</v>
      </c>
      <c r="AL56">
        <v>13.800000000003299</v>
      </c>
      <c r="AM56">
        <v>2.3999999999972399</v>
      </c>
      <c r="AN56">
        <v>-2.50000000000056</v>
      </c>
      <c r="AO56">
        <v>-15.3000000000048</v>
      </c>
      <c r="AP56">
        <v>7.1000000000026304</v>
      </c>
    </row>
    <row r="57" spans="1:42" x14ac:dyDescent="0.3">
      <c r="A57" s="4">
        <v>0.41388888888888892</v>
      </c>
      <c r="B57" s="6">
        <f t="shared" si="0"/>
        <v>19.584999999999262</v>
      </c>
      <c r="C57" s="6">
        <v>126.499999999998</v>
      </c>
      <c r="D57">
        <v>26.800000000005699</v>
      </c>
      <c r="E57">
        <v>21.499999999997499</v>
      </c>
      <c r="F57">
        <v>20.599999999998801</v>
      </c>
      <c r="G57">
        <v>24.499999999997598</v>
      </c>
      <c r="H57">
        <v>-2.800000000002</v>
      </c>
      <c r="I57">
        <v>7.5000000000045404</v>
      </c>
      <c r="J57">
        <v>39.100000000001899</v>
      </c>
      <c r="K57">
        <v>14.100000000007601</v>
      </c>
      <c r="L57">
        <v>20.1999999999998</v>
      </c>
      <c r="M57">
        <v>25.399999999996201</v>
      </c>
      <c r="N57">
        <v>21.999999999994198</v>
      </c>
      <c r="O57">
        <v>19.1000000000002</v>
      </c>
      <c r="P57">
        <v>81.099999999997806</v>
      </c>
      <c r="Q57">
        <v>0.7000000000005</v>
      </c>
      <c r="R57">
        <v>3.5000000000053402</v>
      </c>
      <c r="S57">
        <v>6.4000000000021302</v>
      </c>
      <c r="T57">
        <v>25.6</v>
      </c>
      <c r="U57">
        <v>17.599999999998701</v>
      </c>
      <c r="V57">
        <v>20.0999999999908</v>
      </c>
      <c r="W57">
        <v>23.799999999999901</v>
      </c>
      <c r="X57">
        <v>21.999999999998401</v>
      </c>
      <c r="Y57">
        <v>23.6999999999937</v>
      </c>
      <c r="Z57">
        <v>47.600000000002701</v>
      </c>
      <c r="AA57">
        <v>18.199999999995899</v>
      </c>
      <c r="AB57">
        <v>8.99999999999892</v>
      </c>
      <c r="AC57">
        <v>12.6999999999952</v>
      </c>
      <c r="AD57">
        <v>13.1</v>
      </c>
      <c r="AE57">
        <v>22.199999999997999</v>
      </c>
      <c r="AF57">
        <v>-11.7000000000047</v>
      </c>
      <c r="AG57">
        <v>28.999999999999201</v>
      </c>
      <c r="AH57">
        <v>24.899999999999501</v>
      </c>
      <c r="AI57">
        <v>-8.7000000000017508</v>
      </c>
      <c r="AJ57">
        <v>20.400000000003601</v>
      </c>
      <c r="AK57">
        <v>12.199999999995701</v>
      </c>
      <c r="AL57">
        <v>17.800000000005401</v>
      </c>
      <c r="AM57">
        <v>-0.60000000000286402</v>
      </c>
      <c r="AN57">
        <v>-3.4999999999996501</v>
      </c>
      <c r="AO57">
        <v>-15.3000000000048</v>
      </c>
      <c r="AP57">
        <v>7.1000000000026304</v>
      </c>
    </row>
    <row r="58" spans="1:42" x14ac:dyDescent="0.3">
      <c r="A58" s="4">
        <v>0.4145833333333333</v>
      </c>
      <c r="B58" s="6">
        <f t="shared" si="0"/>
        <v>19.894999999999456</v>
      </c>
      <c r="C58" s="6">
        <v>121.900000000002</v>
      </c>
      <c r="D58">
        <v>38.800000000003301</v>
      </c>
      <c r="E58">
        <v>18.4999999999973</v>
      </c>
      <c r="F58">
        <v>20.599999999998801</v>
      </c>
      <c r="G58">
        <v>23.499999999995602</v>
      </c>
      <c r="H58">
        <v>-1.80000000000006</v>
      </c>
      <c r="I58">
        <v>12.500000000005601</v>
      </c>
      <c r="J58">
        <v>40.100000000003803</v>
      </c>
      <c r="K58">
        <v>17.1000000000077</v>
      </c>
      <c r="L58">
        <v>19.1999999999978</v>
      </c>
      <c r="M58">
        <v>26.399999999995298</v>
      </c>
      <c r="N58">
        <v>22.9999999999932</v>
      </c>
      <c r="O58">
        <v>24.099999999999898</v>
      </c>
      <c r="P58">
        <v>78.099999999997706</v>
      </c>
      <c r="Q58">
        <v>1.6999999999995901</v>
      </c>
      <c r="R58">
        <v>1.50000000001</v>
      </c>
      <c r="S58">
        <v>5.4000000000030397</v>
      </c>
      <c r="T58">
        <v>25.6</v>
      </c>
      <c r="U58">
        <v>13.5999999999995</v>
      </c>
      <c r="V58">
        <v>19.099999999991699</v>
      </c>
      <c r="W58">
        <v>24.800000000000399</v>
      </c>
      <c r="X58">
        <v>21.999999999998401</v>
      </c>
      <c r="Y58">
        <v>22.6999999999918</v>
      </c>
      <c r="Z58">
        <v>44.600000000002602</v>
      </c>
      <c r="AA58">
        <v>22.1999999999951</v>
      </c>
      <c r="AB58">
        <v>7.9999999999998197</v>
      </c>
      <c r="AC58">
        <v>13.6999999999972</v>
      </c>
      <c r="AD58">
        <v>10.0999999999999</v>
      </c>
      <c r="AE58">
        <v>25.199999999998099</v>
      </c>
      <c r="AF58">
        <v>-11.7000000000047</v>
      </c>
      <c r="AG58">
        <v>29.999999999998199</v>
      </c>
      <c r="AH58">
        <v>26.9000000000005</v>
      </c>
      <c r="AI58">
        <v>-8.7000000000017508</v>
      </c>
      <c r="AJ58">
        <v>20.400000000003601</v>
      </c>
      <c r="AK58">
        <v>11.199999999996599</v>
      </c>
      <c r="AL58">
        <v>18.800000000004498</v>
      </c>
      <c r="AM58">
        <v>-0.60000000000286402</v>
      </c>
      <c r="AN58">
        <v>-3.4999999999996501</v>
      </c>
      <c r="AO58">
        <v>-16.300000000003902</v>
      </c>
      <c r="AP58">
        <v>7.1000000000026304</v>
      </c>
    </row>
    <row r="59" spans="1:42" x14ac:dyDescent="0.3">
      <c r="A59" s="4">
        <v>0.4152777777777778</v>
      </c>
      <c r="B59" s="6">
        <f t="shared" si="0"/>
        <v>20.249999999999133</v>
      </c>
      <c r="C59" s="6">
        <v>118.900000000002</v>
      </c>
      <c r="D59">
        <v>42.800000000005397</v>
      </c>
      <c r="E59">
        <v>19.499999999996401</v>
      </c>
      <c r="F59">
        <v>21.599999999997902</v>
      </c>
      <c r="G59">
        <v>33.499999999997897</v>
      </c>
      <c r="H59">
        <v>-2.800000000002</v>
      </c>
      <c r="I59">
        <v>11.5000000000037</v>
      </c>
      <c r="J59">
        <v>43.100000000004002</v>
      </c>
      <c r="K59">
        <v>16.100000000005799</v>
      </c>
      <c r="L59">
        <v>24.199999999999001</v>
      </c>
      <c r="M59">
        <v>33.399999999994598</v>
      </c>
      <c r="N59">
        <v>22.9999999999932</v>
      </c>
      <c r="O59">
        <v>22.1000000000003</v>
      </c>
      <c r="P59">
        <v>77.099999999998602</v>
      </c>
      <c r="Q59">
        <v>1.6999999999995901</v>
      </c>
      <c r="R59">
        <v>-0.49999999999101802</v>
      </c>
      <c r="S59">
        <v>7.4000000000012198</v>
      </c>
      <c r="T59">
        <v>24.6000000000009</v>
      </c>
      <c r="U59">
        <v>14.5999999999986</v>
      </c>
      <c r="V59">
        <v>22.099999999988899</v>
      </c>
      <c r="W59">
        <v>22.8000000000008</v>
      </c>
      <c r="X59">
        <v>21.999999999998401</v>
      </c>
      <c r="Y59">
        <v>19.6999999999917</v>
      </c>
      <c r="Z59">
        <v>42.6000000000016</v>
      </c>
      <c r="AA59">
        <v>19.199999999995001</v>
      </c>
      <c r="AB59">
        <v>8.99999999999892</v>
      </c>
      <c r="AC59">
        <v>11.6999999999961</v>
      </c>
      <c r="AD59">
        <v>14.099999999999101</v>
      </c>
      <c r="AE59">
        <v>27.199999999996201</v>
      </c>
      <c r="AF59">
        <v>-11.7000000000047</v>
      </c>
      <c r="AG59">
        <v>25.999999999999002</v>
      </c>
      <c r="AH59">
        <v>26.9000000000005</v>
      </c>
      <c r="AI59">
        <v>-9.7000000000022606</v>
      </c>
      <c r="AJ59">
        <v>19.4000000000045</v>
      </c>
      <c r="AK59">
        <v>10.1999999999975</v>
      </c>
      <c r="AL59">
        <v>18.800000000004498</v>
      </c>
      <c r="AM59">
        <v>0.59999999999718001</v>
      </c>
      <c r="AN59">
        <v>-2.50000000000056</v>
      </c>
      <c r="AO59">
        <v>-16.300000000003902</v>
      </c>
      <c r="AP59">
        <v>6.1000000000007004</v>
      </c>
    </row>
    <row r="60" spans="1:42" x14ac:dyDescent="0.3">
      <c r="A60" s="4">
        <v>0.41597222222222219</v>
      </c>
      <c r="B60" s="6">
        <f t="shared" si="0"/>
        <v>20.889999999999226</v>
      </c>
      <c r="C60" s="6">
        <v>128.900000000001</v>
      </c>
      <c r="D60">
        <v>50.800000000003799</v>
      </c>
      <c r="E60">
        <v>14.099999999999101</v>
      </c>
      <c r="F60">
        <v>21.599999999997902</v>
      </c>
      <c r="G60">
        <v>30.499999999997801</v>
      </c>
      <c r="H60">
        <v>-6.8000000000011998</v>
      </c>
      <c r="I60">
        <v>10.500000000004601</v>
      </c>
      <c r="J60">
        <v>38.100000000002801</v>
      </c>
      <c r="K60">
        <v>17.1000000000077</v>
      </c>
      <c r="L60">
        <v>25.199999999998099</v>
      </c>
      <c r="M60">
        <v>31.3999999999964</v>
      </c>
      <c r="N60">
        <v>25.999999999993399</v>
      </c>
      <c r="O60">
        <v>21.100000000001199</v>
      </c>
      <c r="P60">
        <v>80.099999999998701</v>
      </c>
      <c r="Q60">
        <v>4.6999999999997</v>
      </c>
      <c r="R60">
        <v>-1.4999999999900999</v>
      </c>
      <c r="S60">
        <v>13.4000000000014</v>
      </c>
      <c r="T60">
        <v>29.599999999999199</v>
      </c>
      <c r="U60">
        <v>14.5999999999986</v>
      </c>
      <c r="V60">
        <v>17.099999999987801</v>
      </c>
      <c r="W60">
        <v>27.800000000000502</v>
      </c>
      <c r="X60">
        <v>20.9999999999979</v>
      </c>
      <c r="Y60">
        <v>20.699999999990801</v>
      </c>
      <c r="Z60">
        <v>42.6000000000016</v>
      </c>
      <c r="AA60">
        <v>23.199999999997001</v>
      </c>
      <c r="AB60">
        <v>8.99999999999892</v>
      </c>
      <c r="AC60">
        <v>11.6999999999961</v>
      </c>
      <c r="AD60">
        <v>19.1000000000002</v>
      </c>
      <c r="AE60">
        <v>27.199999999996201</v>
      </c>
      <c r="AF60">
        <v>-9.7000000000065203</v>
      </c>
      <c r="AG60">
        <v>25</v>
      </c>
      <c r="AH60">
        <v>25.900000000001398</v>
      </c>
      <c r="AI60">
        <v>-8.7000000000017508</v>
      </c>
      <c r="AJ60">
        <v>19.4000000000045</v>
      </c>
      <c r="AK60">
        <v>8.1999999999965194</v>
      </c>
      <c r="AL60">
        <v>19.8000000000035</v>
      </c>
      <c r="AM60">
        <v>0.59999999999718001</v>
      </c>
      <c r="AN60">
        <v>-2.50000000000056</v>
      </c>
      <c r="AO60">
        <v>-17.300000000002999</v>
      </c>
      <c r="AP60">
        <v>6.1000000000007004</v>
      </c>
    </row>
    <row r="61" spans="1:42" x14ac:dyDescent="0.3">
      <c r="A61" s="4">
        <v>0.41666666666666669</v>
      </c>
      <c r="B61" s="6">
        <f t="shared" si="0"/>
        <v>21.73999999999911</v>
      </c>
      <c r="C61" s="6">
        <v>124.900000000002</v>
      </c>
      <c r="D61">
        <v>57.800000000003102</v>
      </c>
      <c r="E61">
        <v>18.0999999999983</v>
      </c>
      <c r="F61">
        <v>18.599999999997799</v>
      </c>
      <c r="G61">
        <v>33.499999999997897</v>
      </c>
      <c r="H61">
        <v>-4.8000000000001801</v>
      </c>
      <c r="I61">
        <v>17.500000000003901</v>
      </c>
      <c r="J61">
        <v>36.100000000001799</v>
      </c>
      <c r="K61">
        <v>14.100000000007601</v>
      </c>
      <c r="L61">
        <v>24.199999999999001</v>
      </c>
      <c r="M61">
        <v>30.399999999994499</v>
      </c>
      <c r="N61">
        <v>25.999999999993399</v>
      </c>
      <c r="O61">
        <v>22.1000000000003</v>
      </c>
      <c r="P61">
        <v>84.099999999997905</v>
      </c>
      <c r="Q61">
        <v>4.6999999999997</v>
      </c>
      <c r="R61">
        <v>-0.49999999999101802</v>
      </c>
      <c r="S61">
        <v>13.4000000000014</v>
      </c>
      <c r="T61">
        <v>28.600000000000101</v>
      </c>
      <c r="U61">
        <v>14.5999999999986</v>
      </c>
      <c r="V61">
        <v>21.099999999989901</v>
      </c>
      <c r="W61">
        <v>27.800000000000502</v>
      </c>
      <c r="X61">
        <v>21.999999999998401</v>
      </c>
      <c r="Y61">
        <v>20.699999999990801</v>
      </c>
      <c r="Z61">
        <v>43.600000000000698</v>
      </c>
      <c r="AA61">
        <v>25.1999999999952</v>
      </c>
      <c r="AB61">
        <v>8.99999999999892</v>
      </c>
      <c r="AC61">
        <v>10.699999999997001</v>
      </c>
      <c r="AD61">
        <v>17.099999999999199</v>
      </c>
      <c r="AE61">
        <v>29.199999999997299</v>
      </c>
      <c r="AF61">
        <v>-8.7000000000074298</v>
      </c>
      <c r="AG61">
        <v>28.000000000000099</v>
      </c>
      <c r="AH61">
        <v>27.899999999999601</v>
      </c>
      <c r="AI61">
        <v>-7.7000000000012303</v>
      </c>
      <c r="AJ61">
        <v>20.400000000003601</v>
      </c>
      <c r="AK61">
        <v>10.1999999999975</v>
      </c>
      <c r="AL61">
        <v>22.800000000003699</v>
      </c>
      <c r="AM61">
        <v>-1.40000000000384</v>
      </c>
      <c r="AN61">
        <v>-0.49999999999954498</v>
      </c>
      <c r="AO61">
        <v>-17.300000000002999</v>
      </c>
      <c r="AP61">
        <v>6.1000000000007004</v>
      </c>
    </row>
    <row r="62" spans="1:42" x14ac:dyDescent="0.3">
      <c r="A62" s="4">
        <v>0.41736111111111113</v>
      </c>
      <c r="B62" s="6">
        <f t="shared" si="0"/>
        <v>22.014999999998999</v>
      </c>
      <c r="C62" s="6">
        <v>122.900000000001</v>
      </c>
      <c r="D62">
        <v>60.800000000003202</v>
      </c>
      <c r="E62">
        <v>21.099999999998399</v>
      </c>
      <c r="F62">
        <v>20.599999999998801</v>
      </c>
      <c r="G62">
        <v>32.499999999996</v>
      </c>
      <c r="H62">
        <v>-6.8000000000011998</v>
      </c>
      <c r="I62">
        <v>17.500000000003901</v>
      </c>
      <c r="J62">
        <v>43.100000000004002</v>
      </c>
      <c r="K62">
        <v>16.100000000005799</v>
      </c>
      <c r="L62">
        <v>22.199999999997999</v>
      </c>
      <c r="M62">
        <v>39.399999999994797</v>
      </c>
      <c r="N62">
        <v>21.999999999994198</v>
      </c>
      <c r="O62">
        <v>21.100000000001199</v>
      </c>
      <c r="P62">
        <v>86.099999999999</v>
      </c>
      <c r="Q62">
        <v>2.6999999999986799</v>
      </c>
      <c r="R62">
        <v>1.50000000001</v>
      </c>
      <c r="S62">
        <v>12.400000000002301</v>
      </c>
      <c r="T62">
        <v>28.600000000000101</v>
      </c>
      <c r="U62">
        <v>14.5999999999986</v>
      </c>
      <c r="V62">
        <v>20.099999999987901</v>
      </c>
      <c r="W62">
        <v>28.800000000000999</v>
      </c>
      <c r="X62">
        <v>22.999999999998899</v>
      </c>
      <c r="Y62">
        <v>20.699999999990801</v>
      </c>
      <c r="Z62">
        <v>40.600000000000499</v>
      </c>
      <c r="AA62">
        <v>26.1999999999972</v>
      </c>
      <c r="AB62">
        <v>8.99999999999892</v>
      </c>
      <c r="AC62">
        <v>12.6999999999952</v>
      </c>
      <c r="AD62">
        <v>17.099999999999199</v>
      </c>
      <c r="AE62">
        <v>24.199999999996098</v>
      </c>
      <c r="AF62">
        <v>-5.7000000000073197</v>
      </c>
      <c r="AG62">
        <v>25.999999999999002</v>
      </c>
      <c r="AH62">
        <v>26.9000000000005</v>
      </c>
      <c r="AI62">
        <v>-7.7000000000012303</v>
      </c>
      <c r="AJ62">
        <v>20.400000000003601</v>
      </c>
      <c r="AK62">
        <v>9.1999999999956099</v>
      </c>
      <c r="AL62">
        <v>22.800000000003699</v>
      </c>
      <c r="AM62">
        <v>0.59999999999718001</v>
      </c>
      <c r="AN62">
        <v>-1.49999999999863</v>
      </c>
      <c r="AO62">
        <v>-17.300000000005799</v>
      </c>
      <c r="AP62">
        <v>6.1000000000007004</v>
      </c>
    </row>
    <row r="63" spans="1:42" x14ac:dyDescent="0.3">
      <c r="A63" s="4">
        <v>0.41805555555555557</v>
      </c>
      <c r="B63" s="6">
        <f t="shared" si="0"/>
        <v>22.059999999999164</v>
      </c>
      <c r="C63" s="6">
        <v>130.89999999999901</v>
      </c>
      <c r="D63">
        <v>50.600000000002801</v>
      </c>
      <c r="E63">
        <v>20.099999999999302</v>
      </c>
      <c r="F63">
        <v>21.599999999997902</v>
      </c>
      <c r="G63">
        <v>33.499999999997897</v>
      </c>
      <c r="H63">
        <v>-6.8000000000011998</v>
      </c>
      <c r="I63">
        <v>22.500000000005102</v>
      </c>
      <c r="J63">
        <v>42.100000000001998</v>
      </c>
      <c r="K63">
        <v>13.1000000000057</v>
      </c>
      <c r="L63">
        <v>21.199999999998902</v>
      </c>
      <c r="M63">
        <v>40.399999999996702</v>
      </c>
      <c r="N63">
        <v>22.9999999999932</v>
      </c>
      <c r="O63">
        <v>21.100000000001199</v>
      </c>
      <c r="P63">
        <v>88.099999999997095</v>
      </c>
      <c r="Q63">
        <v>3.7000000000006099</v>
      </c>
      <c r="R63">
        <v>2.5000000000090901</v>
      </c>
      <c r="S63">
        <v>12.400000000002301</v>
      </c>
      <c r="T63">
        <v>29.599999999999199</v>
      </c>
      <c r="U63">
        <v>12.600000000000399</v>
      </c>
      <c r="V63">
        <v>17.099999999987801</v>
      </c>
      <c r="W63">
        <v>27.800000000000502</v>
      </c>
      <c r="X63">
        <v>20.9999999999979</v>
      </c>
      <c r="Y63">
        <v>20.699999999990801</v>
      </c>
      <c r="Z63">
        <v>40.600000000000499</v>
      </c>
      <c r="AA63">
        <v>29.199999999997299</v>
      </c>
      <c r="AB63">
        <v>8.99999999999892</v>
      </c>
      <c r="AC63">
        <v>12.6999999999952</v>
      </c>
      <c r="AD63">
        <v>17.099999999999199</v>
      </c>
      <c r="AE63">
        <v>21.199999999995999</v>
      </c>
      <c r="AF63">
        <v>-6.7000000000064102</v>
      </c>
      <c r="AG63">
        <v>27.000000000000998</v>
      </c>
      <c r="AH63">
        <v>28.900000000001501</v>
      </c>
      <c r="AI63">
        <v>-6.7000000000021398</v>
      </c>
      <c r="AJ63">
        <v>19.4000000000045</v>
      </c>
      <c r="AK63">
        <v>10.1999999999975</v>
      </c>
      <c r="AL63">
        <v>21.800000000004601</v>
      </c>
      <c r="AM63">
        <v>1.59999999999627</v>
      </c>
      <c r="AN63">
        <v>-1.49999999999863</v>
      </c>
      <c r="AO63">
        <v>-17.300000000005799</v>
      </c>
      <c r="AP63">
        <v>7.1000000000026304</v>
      </c>
    </row>
    <row r="64" spans="1:42" x14ac:dyDescent="0.3">
      <c r="A64" s="4">
        <v>0.41875000000000001</v>
      </c>
      <c r="B64" s="6">
        <f t="shared" si="0"/>
        <v>22.659999999999236</v>
      </c>
      <c r="C64" s="6">
        <v>138.900000000001</v>
      </c>
      <c r="D64">
        <v>53.6000000000029</v>
      </c>
      <c r="E64">
        <v>19.1000000000002</v>
      </c>
      <c r="F64">
        <v>23.599999999999</v>
      </c>
      <c r="G64">
        <v>32.499999999996</v>
      </c>
      <c r="H64">
        <v>-5.8000000000021101</v>
      </c>
      <c r="I64">
        <v>18.500000000005901</v>
      </c>
      <c r="J64">
        <v>42.100000000001998</v>
      </c>
      <c r="K64">
        <v>15.1000000000067</v>
      </c>
      <c r="L64">
        <v>21.199999999998902</v>
      </c>
      <c r="M64">
        <v>40.399999999996702</v>
      </c>
      <c r="N64">
        <v>26.999999999992401</v>
      </c>
      <c r="O64">
        <v>20.100000000000701</v>
      </c>
      <c r="P64">
        <v>90.099999999998204</v>
      </c>
      <c r="Q64">
        <v>2.6999999999986799</v>
      </c>
      <c r="R64">
        <v>4.5000000000101101</v>
      </c>
      <c r="S64">
        <v>13.4000000000014</v>
      </c>
      <c r="T64">
        <v>28.600000000000101</v>
      </c>
      <c r="U64">
        <v>12.6000000000033</v>
      </c>
      <c r="V64">
        <v>19.0999999999888</v>
      </c>
      <c r="W64">
        <v>29.8000000000001</v>
      </c>
      <c r="X64">
        <v>21.999999999998401</v>
      </c>
      <c r="Y64">
        <v>21.699999999989899</v>
      </c>
      <c r="Z64">
        <v>38.600000000002403</v>
      </c>
      <c r="AA64">
        <v>26.1999999999972</v>
      </c>
      <c r="AB64">
        <v>9.9999999999994298</v>
      </c>
      <c r="AC64">
        <v>10.699999999997001</v>
      </c>
      <c r="AD64">
        <v>18.100000000001099</v>
      </c>
      <c r="AE64">
        <v>23.199999999997001</v>
      </c>
      <c r="AF64">
        <v>-5.7000000000073197</v>
      </c>
      <c r="AG64">
        <v>27.000000000000998</v>
      </c>
      <c r="AH64">
        <v>32.900000000000702</v>
      </c>
      <c r="AI64">
        <v>-5.70000000000163</v>
      </c>
      <c r="AJ64">
        <v>18.4000000000025</v>
      </c>
      <c r="AK64">
        <v>10.1999999999975</v>
      </c>
      <c r="AL64">
        <v>19.8000000000035</v>
      </c>
      <c r="AM64">
        <v>2.5999999999953598</v>
      </c>
      <c r="AN64">
        <v>-2.50000000000056</v>
      </c>
      <c r="AO64">
        <v>-16.300000000006701</v>
      </c>
      <c r="AP64">
        <v>8.1000000000017192</v>
      </c>
    </row>
    <row r="65" spans="1:42" x14ac:dyDescent="0.3">
      <c r="A65" s="4">
        <v>0.41944444444444445</v>
      </c>
      <c r="B65" s="6">
        <f t="shared" si="0"/>
        <v>22.539999999999221</v>
      </c>
      <c r="C65" s="6">
        <v>130.89999999999901</v>
      </c>
      <c r="D65">
        <v>50.600000000002801</v>
      </c>
      <c r="E65">
        <v>21.099999999998399</v>
      </c>
      <c r="F65">
        <v>26.599999999999099</v>
      </c>
      <c r="G65">
        <v>28.699999999997701</v>
      </c>
      <c r="H65">
        <v>-4.8000000000001801</v>
      </c>
      <c r="I65">
        <v>19.500000000004999</v>
      </c>
      <c r="J65">
        <v>41.1000000000029</v>
      </c>
      <c r="K65">
        <v>16.100000000005799</v>
      </c>
      <c r="L65">
        <v>19.1999999999978</v>
      </c>
      <c r="M65">
        <v>45.399999999995003</v>
      </c>
      <c r="N65">
        <v>24.999999999994301</v>
      </c>
      <c r="O65">
        <v>20.100000000000701</v>
      </c>
      <c r="P65">
        <v>92.099999999999199</v>
      </c>
      <c r="Q65">
        <v>3.7000000000006099</v>
      </c>
      <c r="R65">
        <v>3.5000000000081801</v>
      </c>
      <c r="S65">
        <v>14.4000000000005</v>
      </c>
      <c r="T65">
        <v>31.6000000000002</v>
      </c>
      <c r="U65">
        <v>12.6000000000033</v>
      </c>
      <c r="V65">
        <v>20.099999999987901</v>
      </c>
      <c r="W65">
        <v>28.800000000000999</v>
      </c>
      <c r="X65">
        <v>21.999999999998401</v>
      </c>
      <c r="Y65">
        <v>21.699999999989899</v>
      </c>
      <c r="Z65">
        <v>38.600000000002403</v>
      </c>
      <c r="AA65">
        <v>29.199999999997299</v>
      </c>
      <c r="AB65">
        <v>10.999999999998501</v>
      </c>
      <c r="AC65">
        <v>12.6999999999952</v>
      </c>
      <c r="AD65">
        <v>16.100000000000101</v>
      </c>
      <c r="AE65">
        <v>19.1999999999978</v>
      </c>
      <c r="AF65">
        <v>-6.7000000000064102</v>
      </c>
      <c r="AG65">
        <v>27.000000000000998</v>
      </c>
      <c r="AH65">
        <v>32.900000000000702</v>
      </c>
      <c r="AI65">
        <v>-8.7000000000017508</v>
      </c>
      <c r="AJ65">
        <v>15.4000000000024</v>
      </c>
      <c r="AK65">
        <v>11.199999999996599</v>
      </c>
      <c r="AL65">
        <v>23.8000000000056</v>
      </c>
      <c r="AM65">
        <v>1.59999999999627</v>
      </c>
      <c r="AN65">
        <v>-2.50000000000056</v>
      </c>
      <c r="AO65">
        <v>-17.300000000005799</v>
      </c>
      <c r="AP65">
        <v>8.1000000000017192</v>
      </c>
    </row>
    <row r="66" spans="1:42" x14ac:dyDescent="0.3">
      <c r="A66" s="4">
        <v>0.4201388888888889</v>
      </c>
      <c r="B66" s="6">
        <f t="shared" si="0"/>
        <v>23.139999999999191</v>
      </c>
      <c r="C66" s="6">
        <v>146.900000000002</v>
      </c>
      <c r="D66">
        <v>52.600000000003803</v>
      </c>
      <c r="E66">
        <v>22.1000000000003</v>
      </c>
      <c r="F66">
        <v>27.5999999999982</v>
      </c>
      <c r="G66">
        <v>28.699999999997701</v>
      </c>
      <c r="H66">
        <v>-2.800000000002</v>
      </c>
      <c r="I66">
        <v>27.5000000000034</v>
      </c>
      <c r="J66">
        <v>41.1000000000029</v>
      </c>
      <c r="K66">
        <v>16.100000000005799</v>
      </c>
      <c r="L66">
        <v>21.199999999995999</v>
      </c>
      <c r="M66">
        <v>46.399999999994101</v>
      </c>
      <c r="N66">
        <v>22.9999999999932</v>
      </c>
      <c r="O66">
        <v>21.100000000001199</v>
      </c>
      <c r="P66">
        <v>89.099999999999099</v>
      </c>
      <c r="Q66">
        <v>1.6999999999995901</v>
      </c>
      <c r="R66">
        <v>2.5000000000090901</v>
      </c>
      <c r="S66">
        <v>13.4000000000014</v>
      </c>
      <c r="T66">
        <v>33.600000000001202</v>
      </c>
      <c r="U66">
        <v>15.6000000000034</v>
      </c>
      <c r="V66">
        <v>21.099999999989901</v>
      </c>
      <c r="W66">
        <v>31.799999999999699</v>
      </c>
      <c r="X66">
        <v>21.999999999998401</v>
      </c>
      <c r="Y66">
        <v>20.699999999990801</v>
      </c>
      <c r="Z66">
        <v>36.200000000002298</v>
      </c>
      <c r="AA66">
        <v>31.199999999995399</v>
      </c>
      <c r="AB66">
        <v>10.999999999998501</v>
      </c>
      <c r="AC66">
        <v>8.6999999999960593</v>
      </c>
      <c r="AD66">
        <v>14.099999999999101</v>
      </c>
      <c r="AE66">
        <v>21.600000000000801</v>
      </c>
      <c r="AF66">
        <v>-6.7000000000064102</v>
      </c>
      <c r="AG66">
        <v>25</v>
      </c>
      <c r="AH66">
        <v>30.8999999999997</v>
      </c>
      <c r="AI66">
        <v>-8.7000000000017508</v>
      </c>
      <c r="AJ66">
        <v>15.4000000000024</v>
      </c>
      <c r="AK66">
        <v>10.1999999999975</v>
      </c>
      <c r="AL66">
        <v>25.800000000003799</v>
      </c>
      <c r="AM66">
        <v>0.59999999999718001</v>
      </c>
      <c r="AN66">
        <v>-2.50000000000056</v>
      </c>
      <c r="AO66">
        <v>-19.300000000006801</v>
      </c>
      <c r="AP66">
        <v>9.1000000000008097</v>
      </c>
    </row>
    <row r="67" spans="1:42" x14ac:dyDescent="0.3">
      <c r="A67" s="4">
        <v>0.42083333333333334</v>
      </c>
      <c r="B67" s="6">
        <f t="shared" ref="B67:B130" si="1">AVERAGE(C67:AP67)</f>
        <v>23.504999999999509</v>
      </c>
      <c r="C67" s="6">
        <v>147.900000000001</v>
      </c>
      <c r="D67">
        <v>62.600000000003298</v>
      </c>
      <c r="E67">
        <v>29.0999999999996</v>
      </c>
      <c r="F67">
        <v>27.5999999999982</v>
      </c>
      <c r="G67">
        <v>25.699999999997601</v>
      </c>
      <c r="H67">
        <v>5.1999999999992497</v>
      </c>
      <c r="I67">
        <v>28.500000000005301</v>
      </c>
      <c r="J67">
        <v>35.700000000005602</v>
      </c>
      <c r="K67">
        <v>14.100000000007601</v>
      </c>
      <c r="L67">
        <v>23.199999999997001</v>
      </c>
      <c r="M67">
        <v>51.399999999995302</v>
      </c>
      <c r="N67">
        <v>20.999999999992198</v>
      </c>
      <c r="O67">
        <v>23.100000000000801</v>
      </c>
      <c r="P67">
        <v>87.099999999998005</v>
      </c>
      <c r="Q67">
        <v>1.6999999999995901</v>
      </c>
      <c r="R67">
        <v>-0.49999999999101802</v>
      </c>
      <c r="S67">
        <v>12.400000000002301</v>
      </c>
      <c r="T67">
        <v>32.599999999999298</v>
      </c>
      <c r="U67">
        <v>11.6000000000013</v>
      </c>
      <c r="V67">
        <v>24.099999999990001</v>
      </c>
      <c r="W67">
        <v>30.800000000000601</v>
      </c>
      <c r="X67">
        <v>21.999999999998401</v>
      </c>
      <c r="Y67">
        <v>19.6999999999917</v>
      </c>
      <c r="Z67">
        <v>37.200000000001403</v>
      </c>
      <c r="AA67">
        <v>35.199999999994702</v>
      </c>
      <c r="AB67">
        <v>9.9999999999994298</v>
      </c>
      <c r="AC67">
        <v>6.6999999999978801</v>
      </c>
      <c r="AD67">
        <v>13.1</v>
      </c>
      <c r="AE67">
        <v>22.599999999999898</v>
      </c>
      <c r="AF67">
        <v>-1.70000000000527</v>
      </c>
      <c r="AG67">
        <v>24.000000000000899</v>
      </c>
      <c r="AH67">
        <v>30.8999999999997</v>
      </c>
      <c r="AI67">
        <v>-10.7000000000013</v>
      </c>
      <c r="AJ67">
        <v>15.4000000000024</v>
      </c>
      <c r="AK67">
        <v>10.1999999999975</v>
      </c>
      <c r="AL67">
        <v>24.800000000004701</v>
      </c>
      <c r="AM67">
        <v>0.59999999999718001</v>
      </c>
      <c r="AN67">
        <v>-1.49999999999863</v>
      </c>
      <c r="AO67">
        <v>-21.300000000004999</v>
      </c>
      <c r="AP67">
        <v>8.1000000000017192</v>
      </c>
    </row>
    <row r="68" spans="1:42" x14ac:dyDescent="0.3">
      <c r="A68" s="4">
        <v>0.42152777777777778</v>
      </c>
      <c r="B68" s="6">
        <f t="shared" si="1"/>
        <v>23.444999999999496</v>
      </c>
      <c r="C68" s="6">
        <v>152.89999999999901</v>
      </c>
      <c r="D68">
        <v>61.600000000004201</v>
      </c>
      <c r="E68">
        <v>29.0999999999996</v>
      </c>
      <c r="F68">
        <v>26.599999999999099</v>
      </c>
      <c r="G68">
        <v>28.699999999997701</v>
      </c>
      <c r="H68">
        <v>3.1999999999982198</v>
      </c>
      <c r="I68">
        <v>33.500000000003602</v>
      </c>
      <c r="J68">
        <v>34.700000000003598</v>
      </c>
      <c r="K68">
        <v>12.100000000006601</v>
      </c>
      <c r="L68">
        <v>23.199999999997001</v>
      </c>
      <c r="M68">
        <v>47.399999999996098</v>
      </c>
      <c r="N68">
        <v>21.999999999991299</v>
      </c>
      <c r="O68">
        <v>21.100000000001199</v>
      </c>
      <c r="P68">
        <v>82.099999999996896</v>
      </c>
      <c r="Q68">
        <v>2.6999999999986799</v>
      </c>
      <c r="R68">
        <v>-3.29999999998733</v>
      </c>
      <c r="S68">
        <v>12.400000000002301</v>
      </c>
      <c r="T68">
        <v>33.600000000001202</v>
      </c>
      <c r="U68">
        <v>13.6000000000024</v>
      </c>
      <c r="V68">
        <v>28.099999999989201</v>
      </c>
      <c r="W68">
        <v>32.800000000000203</v>
      </c>
      <c r="X68">
        <v>22.999999999998899</v>
      </c>
      <c r="Y68">
        <v>15.6999999999925</v>
      </c>
      <c r="Z68">
        <v>37.200000000001403</v>
      </c>
      <c r="AA68">
        <v>35.199999999994702</v>
      </c>
      <c r="AB68">
        <v>9.9999999999994298</v>
      </c>
      <c r="AC68">
        <v>5.09999999999593</v>
      </c>
      <c r="AD68">
        <v>12.1000000000009</v>
      </c>
      <c r="AE68">
        <v>22.599999999999898</v>
      </c>
      <c r="AF68">
        <v>-1.70000000000527</v>
      </c>
      <c r="AG68">
        <v>27.000000000000998</v>
      </c>
      <c r="AH68">
        <v>28.900000000001501</v>
      </c>
      <c r="AI68">
        <v>-11.700000000001801</v>
      </c>
      <c r="AJ68">
        <v>16.4000000000044</v>
      </c>
      <c r="AK68">
        <v>10.1999999999975</v>
      </c>
      <c r="AL68">
        <v>24.800000000004701</v>
      </c>
      <c r="AM68">
        <v>0.59999999999718001</v>
      </c>
      <c r="AN68">
        <v>-1.49999999999863</v>
      </c>
      <c r="AO68">
        <v>-22.300000000007</v>
      </c>
      <c r="AP68">
        <v>8.1000000000017192</v>
      </c>
    </row>
    <row r="69" spans="1:42" x14ac:dyDescent="0.3">
      <c r="A69" s="4">
        <v>0.42222222222222222</v>
      </c>
      <c r="B69" s="6">
        <f t="shared" si="1"/>
        <v>23.174999999999372</v>
      </c>
      <c r="C69" s="6">
        <v>159.900000000001</v>
      </c>
      <c r="D69">
        <v>54.400000000003899</v>
      </c>
      <c r="E69">
        <v>29.0999999999996</v>
      </c>
      <c r="F69">
        <v>25.599999999997099</v>
      </c>
      <c r="G69">
        <v>25.699999999997601</v>
      </c>
      <c r="H69">
        <v>6.1999999999983402</v>
      </c>
      <c r="I69">
        <v>29.500000000004398</v>
      </c>
      <c r="J69">
        <v>37.700000000003797</v>
      </c>
      <c r="K69">
        <v>11.3000000000056</v>
      </c>
      <c r="L69">
        <v>23.199999999997001</v>
      </c>
      <c r="M69">
        <v>49.399999999994201</v>
      </c>
      <c r="N69">
        <v>18.9999999999912</v>
      </c>
      <c r="O69">
        <v>19.1000000000002</v>
      </c>
      <c r="P69">
        <v>76.499999999998593</v>
      </c>
      <c r="Q69">
        <v>2.6999999999986799</v>
      </c>
      <c r="R69">
        <v>-4.29999999998926</v>
      </c>
      <c r="S69">
        <v>14.4000000000005</v>
      </c>
      <c r="T69">
        <v>34.6000000000003</v>
      </c>
      <c r="U69">
        <v>13.6000000000024</v>
      </c>
      <c r="V69">
        <v>32.099999999988398</v>
      </c>
      <c r="W69">
        <v>35.800000000000402</v>
      </c>
      <c r="X69">
        <v>21.999999999998401</v>
      </c>
      <c r="Y69">
        <v>13.699999999991499</v>
      </c>
      <c r="Z69">
        <v>35.2000000000032</v>
      </c>
      <c r="AA69">
        <v>31.199999999995399</v>
      </c>
      <c r="AB69">
        <v>9.9999999999994298</v>
      </c>
      <c r="AC69">
        <v>2.0999999999958101</v>
      </c>
      <c r="AD69">
        <v>13.1</v>
      </c>
      <c r="AE69">
        <v>23.599999999999</v>
      </c>
      <c r="AF69">
        <v>-1.70000000000527</v>
      </c>
      <c r="AG69">
        <v>27.000000000000998</v>
      </c>
      <c r="AH69">
        <v>28.700000000003399</v>
      </c>
      <c r="AI69">
        <v>-10.6999999999999</v>
      </c>
      <c r="AJ69">
        <v>18.4000000000025</v>
      </c>
      <c r="AK69">
        <v>10.1999999999975</v>
      </c>
      <c r="AL69">
        <v>24.800000000004701</v>
      </c>
      <c r="AM69">
        <v>1.59999999999627</v>
      </c>
      <c r="AN69">
        <v>-1.49999999999863</v>
      </c>
      <c r="AO69">
        <v>-24.300000000005099</v>
      </c>
      <c r="AP69">
        <v>8.1000000000017192</v>
      </c>
    </row>
    <row r="70" spans="1:42" x14ac:dyDescent="0.3">
      <c r="A70" s="4">
        <v>0.42291666666666666</v>
      </c>
      <c r="B70" s="6">
        <f t="shared" si="1"/>
        <v>22.609999999999559</v>
      </c>
      <c r="C70" s="6">
        <v>162.900000000001</v>
      </c>
      <c r="D70">
        <v>45.400000000003601</v>
      </c>
      <c r="E70">
        <v>32.099999999999703</v>
      </c>
      <c r="F70">
        <v>24.599999999998001</v>
      </c>
      <c r="G70">
        <v>21.7000000000012</v>
      </c>
      <c r="H70">
        <v>5.1999999999992497</v>
      </c>
      <c r="I70">
        <v>28.700000000003399</v>
      </c>
      <c r="J70">
        <v>34.700000000003598</v>
      </c>
      <c r="K70">
        <v>8.3000000000055199</v>
      </c>
      <c r="L70">
        <v>22.199999999997999</v>
      </c>
      <c r="M70">
        <v>46.399999999994101</v>
      </c>
      <c r="N70">
        <v>20.999999999992198</v>
      </c>
      <c r="O70">
        <v>19.1000000000002</v>
      </c>
      <c r="P70">
        <v>80.500000000000597</v>
      </c>
      <c r="Q70">
        <v>1.6999999999995901</v>
      </c>
      <c r="R70">
        <v>-4.29999999998926</v>
      </c>
      <c r="S70">
        <v>15.4000000000024</v>
      </c>
      <c r="T70">
        <v>35.599999999999397</v>
      </c>
      <c r="U70">
        <v>13.6000000000024</v>
      </c>
      <c r="V70">
        <v>36.099999999987602</v>
      </c>
      <c r="W70">
        <v>33.8000000000008</v>
      </c>
      <c r="X70">
        <v>21.999999999998401</v>
      </c>
      <c r="Y70">
        <v>12.6999999999924</v>
      </c>
      <c r="Z70">
        <v>35.2000000000032</v>
      </c>
      <c r="AA70">
        <v>25.1999999999924</v>
      </c>
      <c r="AB70">
        <v>10.999999999998501</v>
      </c>
      <c r="AC70">
        <v>2.2999999999939198</v>
      </c>
      <c r="AD70">
        <v>13.1</v>
      </c>
      <c r="AE70">
        <v>21.600000000000801</v>
      </c>
      <c r="AF70">
        <v>-1.70000000000527</v>
      </c>
      <c r="AG70">
        <v>28.000000000000099</v>
      </c>
      <c r="AH70">
        <v>29.7000000000025</v>
      </c>
      <c r="AI70">
        <v>-10.6999999999999</v>
      </c>
      <c r="AJ70">
        <v>17.400000000003502</v>
      </c>
      <c r="AK70">
        <v>7.1999999999974298</v>
      </c>
      <c r="AL70">
        <v>23.8000000000056</v>
      </c>
      <c r="AM70">
        <v>0.59999999999718001</v>
      </c>
      <c r="AN70">
        <v>-1.49999999999863</v>
      </c>
      <c r="AO70">
        <v>-24.300000000005099</v>
      </c>
      <c r="AP70">
        <v>8.1000000000017192</v>
      </c>
    </row>
    <row r="71" spans="1:42" x14ac:dyDescent="0.3">
      <c r="A71" s="4">
        <v>0.4236111111111111</v>
      </c>
      <c r="B71" s="6">
        <f t="shared" si="1"/>
        <v>22.479999999999382</v>
      </c>
      <c r="C71" s="6">
        <v>172.900000000001</v>
      </c>
      <c r="D71">
        <v>40.800000000004303</v>
      </c>
      <c r="E71">
        <v>30.099999999998701</v>
      </c>
      <c r="F71">
        <v>22.199999999997999</v>
      </c>
      <c r="G71">
        <v>19.700000000000198</v>
      </c>
      <c r="H71">
        <v>3.1999999999982198</v>
      </c>
      <c r="I71">
        <v>28.700000000003399</v>
      </c>
      <c r="J71">
        <v>37.700000000003797</v>
      </c>
      <c r="K71">
        <v>8.3000000000055199</v>
      </c>
      <c r="L71">
        <v>21.199999999995999</v>
      </c>
      <c r="M71">
        <v>47.199999999997999</v>
      </c>
      <c r="N71">
        <v>20.999999999992198</v>
      </c>
      <c r="O71">
        <v>17.099999999999199</v>
      </c>
      <c r="P71">
        <v>79.499999999998707</v>
      </c>
      <c r="Q71">
        <v>1.6999999999995901</v>
      </c>
      <c r="R71">
        <v>-6.2999999999874401</v>
      </c>
      <c r="S71">
        <v>14.4000000000005</v>
      </c>
      <c r="T71">
        <v>34.6000000000003</v>
      </c>
      <c r="U71">
        <v>13.6000000000024</v>
      </c>
      <c r="V71">
        <v>32.099999999988398</v>
      </c>
      <c r="W71">
        <v>32.800000000000203</v>
      </c>
      <c r="X71">
        <v>21.999999999998401</v>
      </c>
      <c r="Y71">
        <v>11.699999999993301</v>
      </c>
      <c r="Z71">
        <v>35.2000000000032</v>
      </c>
      <c r="AA71">
        <v>27.199999999993398</v>
      </c>
      <c r="AB71">
        <v>9.9999999999994298</v>
      </c>
      <c r="AC71">
        <v>2.2999999999939198</v>
      </c>
      <c r="AD71">
        <v>13.1</v>
      </c>
      <c r="AE71">
        <v>24.599999999998001</v>
      </c>
      <c r="AF71">
        <v>-3.7000000000062898</v>
      </c>
      <c r="AG71">
        <v>28.000000000000099</v>
      </c>
      <c r="AH71">
        <v>29.7000000000025</v>
      </c>
      <c r="AI71">
        <v>-11.700000000000401</v>
      </c>
      <c r="AJ71">
        <v>20.400000000003601</v>
      </c>
      <c r="AK71">
        <v>9.1999999999956099</v>
      </c>
      <c r="AL71">
        <v>27.8000000000048</v>
      </c>
      <c r="AM71">
        <v>0.59999999999718001</v>
      </c>
      <c r="AN71">
        <v>-2.50000000000056</v>
      </c>
      <c r="AO71">
        <v>-25.3000000000042</v>
      </c>
      <c r="AP71">
        <v>8.1000000000017192</v>
      </c>
    </row>
    <row r="72" spans="1:42" x14ac:dyDescent="0.3">
      <c r="A72" s="4">
        <v>0.42430555555555555</v>
      </c>
      <c r="B72" s="6">
        <f t="shared" si="1"/>
        <v>22.479999999999233</v>
      </c>
      <c r="C72" s="6">
        <v>176.9</v>
      </c>
      <c r="D72">
        <v>37.800000000004196</v>
      </c>
      <c r="E72">
        <v>38.1</v>
      </c>
      <c r="F72">
        <v>21.199999999995999</v>
      </c>
      <c r="G72">
        <v>17.3000000000001</v>
      </c>
      <c r="H72">
        <v>3.1999999999982198</v>
      </c>
      <c r="I72">
        <v>28.700000000003399</v>
      </c>
      <c r="J72">
        <v>39.700000000004799</v>
      </c>
      <c r="K72">
        <v>9.3000000000046104</v>
      </c>
      <c r="L72">
        <v>24.199999999996098</v>
      </c>
      <c r="M72">
        <v>46.199999999998902</v>
      </c>
      <c r="N72">
        <v>20.999999999992198</v>
      </c>
      <c r="O72">
        <v>15.0999999999996</v>
      </c>
      <c r="P72">
        <v>76.499999999998593</v>
      </c>
      <c r="Q72">
        <v>3.7000000000006099</v>
      </c>
      <c r="R72">
        <v>-6.2999999999874401</v>
      </c>
      <c r="S72">
        <v>14.4000000000005</v>
      </c>
      <c r="T72">
        <v>34.6000000000003</v>
      </c>
      <c r="U72">
        <v>13.6000000000024</v>
      </c>
      <c r="V72">
        <v>33.099999999987503</v>
      </c>
      <c r="W72">
        <v>29.8000000000001</v>
      </c>
      <c r="X72">
        <v>20.9999999999979</v>
      </c>
      <c r="Y72">
        <v>8.8999999999884896</v>
      </c>
      <c r="Z72">
        <v>36.200000000002298</v>
      </c>
      <c r="AA72">
        <v>21.399999999994101</v>
      </c>
      <c r="AB72">
        <v>8.99999999999892</v>
      </c>
      <c r="AC72">
        <v>3.2999999999930099</v>
      </c>
      <c r="AD72">
        <v>13.1</v>
      </c>
      <c r="AE72">
        <v>22.599999999999898</v>
      </c>
      <c r="AF72">
        <v>-2.7000000000072002</v>
      </c>
      <c r="AG72">
        <v>27.000000000000998</v>
      </c>
      <c r="AH72">
        <v>29.7000000000025</v>
      </c>
      <c r="AI72">
        <v>-10.6999999999999</v>
      </c>
      <c r="AJ72">
        <v>21.400000000002699</v>
      </c>
      <c r="AK72">
        <v>8.1999999999965194</v>
      </c>
      <c r="AL72">
        <v>30.8000000000049</v>
      </c>
      <c r="AM72">
        <v>0.59999999999718001</v>
      </c>
      <c r="AN72">
        <v>-2.50000000000056</v>
      </c>
      <c r="AO72">
        <v>-24.300000000005099</v>
      </c>
      <c r="AP72">
        <v>8.1000000000017192</v>
      </c>
    </row>
    <row r="73" spans="1:42" x14ac:dyDescent="0.3">
      <c r="A73" s="4">
        <v>0.42499999999999999</v>
      </c>
      <c r="B73" s="6">
        <f t="shared" si="1"/>
        <v>21.824999999999275</v>
      </c>
      <c r="C73" s="6">
        <v>173.9</v>
      </c>
      <c r="D73">
        <v>37.800000000004196</v>
      </c>
      <c r="E73">
        <v>37.099999999997998</v>
      </c>
      <c r="F73">
        <v>20.199999999996901</v>
      </c>
      <c r="G73">
        <v>13.3000000000009</v>
      </c>
      <c r="H73">
        <v>4.2000000000001503</v>
      </c>
      <c r="I73">
        <v>28.700000000003399</v>
      </c>
      <c r="J73">
        <v>41.700000000005801</v>
      </c>
      <c r="K73">
        <v>10.300000000003701</v>
      </c>
      <c r="L73">
        <v>24.199999999996098</v>
      </c>
      <c r="M73">
        <v>50.199999999998099</v>
      </c>
      <c r="N73">
        <v>17.999999999992099</v>
      </c>
      <c r="O73">
        <v>16.099999999998701</v>
      </c>
      <c r="P73">
        <v>70.499999999998394</v>
      </c>
      <c r="Q73">
        <v>1.6999999999995901</v>
      </c>
      <c r="R73">
        <v>-7.0999999999855801</v>
      </c>
      <c r="S73">
        <v>14.4000000000005</v>
      </c>
      <c r="T73">
        <v>34.6000000000003</v>
      </c>
      <c r="U73">
        <v>14.600000000001501</v>
      </c>
      <c r="V73">
        <v>34.0999999999894</v>
      </c>
      <c r="W73">
        <v>29.4000000000011</v>
      </c>
      <c r="X73">
        <v>20.9999999999979</v>
      </c>
      <c r="Y73">
        <v>7.8999999999893999</v>
      </c>
      <c r="Z73">
        <v>35.2000000000032</v>
      </c>
      <c r="AA73">
        <v>16.399999999993</v>
      </c>
      <c r="AB73">
        <v>6.9999999999993099</v>
      </c>
      <c r="AC73">
        <v>3.2999999999930099</v>
      </c>
      <c r="AD73">
        <v>12.1000000000009</v>
      </c>
      <c r="AE73">
        <v>23.599999999999</v>
      </c>
      <c r="AF73">
        <v>-2.7000000000072002</v>
      </c>
      <c r="AG73">
        <v>28.000000000000099</v>
      </c>
      <c r="AH73">
        <v>25.7000000000033</v>
      </c>
      <c r="AI73">
        <v>-10.6999999999999</v>
      </c>
      <c r="AJ73">
        <v>21.400000000002699</v>
      </c>
      <c r="AK73">
        <v>7.1999999999945796</v>
      </c>
      <c r="AL73">
        <v>31.800000000004001</v>
      </c>
      <c r="AM73">
        <v>-0.400000000004752</v>
      </c>
      <c r="AN73">
        <v>-2.50000000000056</v>
      </c>
      <c r="AO73">
        <v>-26.300000000003301</v>
      </c>
      <c r="AP73">
        <v>7.1000000000026304</v>
      </c>
    </row>
    <row r="74" spans="1:42" x14ac:dyDescent="0.3">
      <c r="A74" s="4">
        <v>0.42569444444444443</v>
      </c>
      <c r="B74" s="6">
        <f t="shared" si="1"/>
        <v>22.279999999999134</v>
      </c>
      <c r="C74" s="6">
        <v>169.900000000001</v>
      </c>
      <c r="D74">
        <v>42.800000000002498</v>
      </c>
      <c r="E74">
        <v>35.099999999999902</v>
      </c>
      <c r="F74">
        <v>21.199999999995999</v>
      </c>
      <c r="G74">
        <v>15.2999999999991</v>
      </c>
      <c r="H74">
        <v>3.1999999999982198</v>
      </c>
      <c r="I74">
        <v>32.700000000002603</v>
      </c>
      <c r="J74">
        <v>40.700000000003897</v>
      </c>
      <c r="K74">
        <v>12.300000000004699</v>
      </c>
      <c r="L74">
        <v>24.199999999996098</v>
      </c>
      <c r="M74">
        <v>49.199999999999001</v>
      </c>
      <c r="N74">
        <v>16.999999999990202</v>
      </c>
      <c r="O74">
        <v>19.099999999998801</v>
      </c>
      <c r="P74">
        <v>72.499999999996504</v>
      </c>
      <c r="Q74">
        <v>0.7000000000005</v>
      </c>
      <c r="R74">
        <v>-7.0999999999855801</v>
      </c>
      <c r="S74">
        <v>13.4000000000014</v>
      </c>
      <c r="T74">
        <v>34.6000000000003</v>
      </c>
      <c r="U74">
        <v>14.600000000001501</v>
      </c>
      <c r="V74">
        <v>33.099999999987503</v>
      </c>
      <c r="W74">
        <v>30.400000000001601</v>
      </c>
      <c r="X74">
        <v>19.1999999999978</v>
      </c>
      <c r="Y74">
        <v>8.8999999999884896</v>
      </c>
      <c r="Z74">
        <v>36.200000000002298</v>
      </c>
      <c r="AA74">
        <v>19.399999999993099</v>
      </c>
      <c r="AB74">
        <v>6.9999999999993099</v>
      </c>
      <c r="AC74">
        <v>1.29999999999483</v>
      </c>
      <c r="AD74">
        <v>11.099999999999</v>
      </c>
      <c r="AE74">
        <v>23.599999999999</v>
      </c>
      <c r="AF74">
        <v>1.29999999999483</v>
      </c>
      <c r="AG74">
        <v>28.999999999999201</v>
      </c>
      <c r="AH74">
        <v>28.700000000003399</v>
      </c>
      <c r="AI74">
        <v>-9.7000000000008395</v>
      </c>
      <c r="AJ74">
        <v>22.400000000004599</v>
      </c>
      <c r="AK74">
        <v>9.1999999999956099</v>
      </c>
      <c r="AL74">
        <v>31.800000000004001</v>
      </c>
      <c r="AM74">
        <v>-3.4000000000020201</v>
      </c>
      <c r="AN74">
        <v>-2.50000000000056</v>
      </c>
      <c r="AO74">
        <v>-26.300000000003301</v>
      </c>
      <c r="AP74">
        <v>9.1000000000008097</v>
      </c>
    </row>
    <row r="75" spans="1:42" x14ac:dyDescent="0.3">
      <c r="A75" s="4">
        <v>0.42638888888888887</v>
      </c>
      <c r="B75" s="6">
        <f t="shared" si="1"/>
        <v>22.604999999999244</v>
      </c>
      <c r="C75" s="6">
        <v>177.89999999999901</v>
      </c>
      <c r="D75">
        <v>45.800000000002598</v>
      </c>
      <c r="E75">
        <v>34.099999999997898</v>
      </c>
      <c r="F75">
        <v>21.199999999995999</v>
      </c>
      <c r="G75">
        <v>30.299999999999699</v>
      </c>
      <c r="H75">
        <v>2.1999999999991302</v>
      </c>
      <c r="I75">
        <v>30.700000000001602</v>
      </c>
      <c r="J75">
        <v>38.700000000005701</v>
      </c>
      <c r="K75">
        <v>12.300000000004699</v>
      </c>
      <c r="L75">
        <v>24.199999999996098</v>
      </c>
      <c r="M75">
        <v>51.199999999997203</v>
      </c>
      <c r="N75">
        <v>14.999999999991999</v>
      </c>
      <c r="O75">
        <v>19.099999999998801</v>
      </c>
      <c r="P75">
        <v>69.499999999996405</v>
      </c>
      <c r="Q75">
        <v>1.6999999999995901</v>
      </c>
      <c r="R75">
        <v>-6.0999999999864896</v>
      </c>
      <c r="S75">
        <v>12.400000000002301</v>
      </c>
      <c r="T75">
        <v>34.6000000000003</v>
      </c>
      <c r="U75">
        <v>14.600000000001501</v>
      </c>
      <c r="V75">
        <v>32.099999999988398</v>
      </c>
      <c r="W75">
        <v>30.400000000001601</v>
      </c>
      <c r="X75">
        <v>23.1999999999985</v>
      </c>
      <c r="Y75">
        <v>7.8999999999893999</v>
      </c>
      <c r="Z75">
        <v>36.200000000002298</v>
      </c>
      <c r="AA75">
        <v>21.399999999994101</v>
      </c>
      <c r="AB75">
        <v>5.9999999999988001</v>
      </c>
      <c r="AC75">
        <v>1.29999999999483</v>
      </c>
      <c r="AD75">
        <v>10.0999999999999</v>
      </c>
      <c r="AE75">
        <v>22.599999999999898</v>
      </c>
      <c r="AF75">
        <v>1.29999999999483</v>
      </c>
      <c r="AG75">
        <v>30.000000000001101</v>
      </c>
      <c r="AH75">
        <v>28.700000000003399</v>
      </c>
      <c r="AI75">
        <v>-10.6999999999999</v>
      </c>
      <c r="AJ75">
        <v>21.400000000002699</v>
      </c>
      <c r="AK75">
        <v>10.1999999999947</v>
      </c>
      <c r="AL75">
        <v>28.800000000003902</v>
      </c>
      <c r="AM75">
        <v>-3.4000000000020201</v>
      </c>
      <c r="AN75">
        <v>-2.50000000000056</v>
      </c>
      <c r="AO75">
        <v>-28.3000000000015</v>
      </c>
      <c r="AP75">
        <v>8.1000000000017192</v>
      </c>
    </row>
    <row r="76" spans="1:42" x14ac:dyDescent="0.3">
      <c r="A76" s="4">
        <v>0.42708333333333331</v>
      </c>
      <c r="B76" s="6">
        <f t="shared" si="1"/>
        <v>23.379999999999324</v>
      </c>
      <c r="C76" s="6">
        <v>184.900000000001</v>
      </c>
      <c r="D76">
        <v>51.800000000002903</v>
      </c>
      <c r="E76">
        <v>37.099999999997998</v>
      </c>
      <c r="F76">
        <v>22.199999999997999</v>
      </c>
      <c r="G76">
        <v>32.300000000000701</v>
      </c>
      <c r="H76">
        <v>3.1999999999982198</v>
      </c>
      <c r="I76">
        <v>30.700000000001602</v>
      </c>
      <c r="J76">
        <v>40.700000000003897</v>
      </c>
      <c r="K76">
        <v>18.3000000000049</v>
      </c>
      <c r="L76">
        <v>25.199999999998099</v>
      </c>
      <c r="M76">
        <v>52.199999999996201</v>
      </c>
      <c r="N76">
        <v>16.999999999993001</v>
      </c>
      <c r="O76">
        <v>18.099999999999699</v>
      </c>
      <c r="P76">
        <v>72.499999999996504</v>
      </c>
      <c r="Q76">
        <v>1.6999999999995901</v>
      </c>
      <c r="R76">
        <v>-7.0999999999855801</v>
      </c>
      <c r="S76">
        <v>12.400000000002301</v>
      </c>
      <c r="T76">
        <v>34.6000000000003</v>
      </c>
      <c r="U76">
        <v>13.6000000000024</v>
      </c>
      <c r="V76">
        <v>30.099999999990199</v>
      </c>
      <c r="W76">
        <v>31.400000000000698</v>
      </c>
      <c r="X76">
        <v>21.199999999997399</v>
      </c>
      <c r="Y76">
        <v>7.8999999999893999</v>
      </c>
      <c r="Z76">
        <v>37.200000000001403</v>
      </c>
      <c r="AA76">
        <v>21.399999999994101</v>
      </c>
      <c r="AB76">
        <v>6.9999999999993099</v>
      </c>
      <c r="AC76">
        <v>-2.7000000000043598</v>
      </c>
      <c r="AD76">
        <v>10.0999999999999</v>
      </c>
      <c r="AE76">
        <v>26.599999999999099</v>
      </c>
      <c r="AF76">
        <v>0.299999999992905</v>
      </c>
      <c r="AG76">
        <v>28.999999999999201</v>
      </c>
      <c r="AH76">
        <v>29.7000000000025</v>
      </c>
      <c r="AI76">
        <v>-11.700000000000401</v>
      </c>
      <c r="AJ76">
        <v>21.400000000002699</v>
      </c>
      <c r="AK76">
        <v>12.199999999995701</v>
      </c>
      <c r="AL76">
        <v>27.8000000000048</v>
      </c>
      <c r="AM76">
        <v>-3.4000000000020201</v>
      </c>
      <c r="AN76">
        <v>-3.4999999999996501</v>
      </c>
      <c r="AO76">
        <v>-27.300000000002399</v>
      </c>
      <c r="AP76">
        <v>9.1000000000008097</v>
      </c>
    </row>
    <row r="77" spans="1:42" x14ac:dyDescent="0.3">
      <c r="A77" s="4">
        <v>0.42777777777777781</v>
      </c>
      <c r="B77" s="6">
        <f t="shared" si="1"/>
        <v>24.379999999999349</v>
      </c>
      <c r="C77" s="6">
        <v>184.900000000001</v>
      </c>
      <c r="D77">
        <v>50.800000000003799</v>
      </c>
      <c r="E77">
        <v>46.099999999998403</v>
      </c>
      <c r="F77">
        <v>25.199999999998099</v>
      </c>
      <c r="G77">
        <v>27.299999999999599</v>
      </c>
      <c r="H77">
        <v>4.2000000000001503</v>
      </c>
      <c r="I77">
        <v>29.699999999999701</v>
      </c>
      <c r="J77">
        <v>40.700000000003897</v>
      </c>
      <c r="K77">
        <v>17.300000000002999</v>
      </c>
      <c r="L77">
        <v>26.1999999999972</v>
      </c>
      <c r="M77">
        <v>55.1999999999964</v>
      </c>
      <c r="N77">
        <v>15.9999999999939</v>
      </c>
      <c r="O77">
        <v>18.099999999999699</v>
      </c>
      <c r="P77">
        <v>73.499999999998494</v>
      </c>
      <c r="Q77">
        <v>2.6999999999986799</v>
      </c>
      <c r="R77">
        <v>-8.0999999999875101</v>
      </c>
      <c r="S77">
        <v>10.4000000000041</v>
      </c>
      <c r="T77">
        <v>37.600000000000399</v>
      </c>
      <c r="U77">
        <v>14.600000000001501</v>
      </c>
      <c r="V77">
        <v>36.099999999987602</v>
      </c>
      <c r="W77">
        <v>32.400000000001199</v>
      </c>
      <c r="X77">
        <v>25.199999999998099</v>
      </c>
      <c r="Y77">
        <v>8.8999999999884896</v>
      </c>
      <c r="Z77">
        <v>45.200000000002603</v>
      </c>
      <c r="AA77">
        <v>23.3999999999923</v>
      </c>
      <c r="AB77">
        <v>10.999999999999901</v>
      </c>
      <c r="AC77">
        <v>-3.7000000000034499</v>
      </c>
      <c r="AD77">
        <v>10.9000000000008</v>
      </c>
      <c r="AE77">
        <v>26.599999999999099</v>
      </c>
      <c r="AF77">
        <v>0.299999999992905</v>
      </c>
      <c r="AG77">
        <v>28.000000000000099</v>
      </c>
      <c r="AH77">
        <v>28.700000000003399</v>
      </c>
      <c r="AI77">
        <v>-9.7000000000008395</v>
      </c>
      <c r="AJ77">
        <v>21.400000000002699</v>
      </c>
      <c r="AK77">
        <v>13.1999999999948</v>
      </c>
      <c r="AL77">
        <v>31.000000000005901</v>
      </c>
      <c r="AM77">
        <v>-4.4000000000011097</v>
      </c>
      <c r="AN77">
        <v>-3.4999999999996501</v>
      </c>
      <c r="AO77">
        <v>-27.300000000002399</v>
      </c>
      <c r="AP77">
        <v>9.1000000000008097</v>
      </c>
    </row>
    <row r="78" spans="1:42" x14ac:dyDescent="0.3">
      <c r="A78" s="4">
        <v>0.4284722222222222</v>
      </c>
      <c r="B78" s="6">
        <f t="shared" si="1"/>
        <v>24.374999999999325</v>
      </c>
      <c r="C78" s="6">
        <v>183.89999999999901</v>
      </c>
      <c r="D78">
        <v>52.800000000002001</v>
      </c>
      <c r="E78">
        <v>53.100000000000499</v>
      </c>
      <c r="F78">
        <v>25.199999999998099</v>
      </c>
      <c r="G78">
        <v>24.2999999999995</v>
      </c>
      <c r="H78">
        <v>0.19999999999811199</v>
      </c>
      <c r="I78">
        <v>27.500000000000501</v>
      </c>
      <c r="J78">
        <v>44.7000000000059</v>
      </c>
      <c r="K78">
        <v>16.300000000003902</v>
      </c>
      <c r="L78">
        <v>25.199999999998099</v>
      </c>
      <c r="M78">
        <v>55.1999999999964</v>
      </c>
      <c r="N78">
        <v>13.9999999999929</v>
      </c>
      <c r="O78">
        <v>17.099999999999199</v>
      </c>
      <c r="P78">
        <v>74.499999999997598</v>
      </c>
      <c r="Q78">
        <v>2.6999999999986799</v>
      </c>
      <c r="R78">
        <v>-7.0999999999855801</v>
      </c>
      <c r="S78">
        <v>8.4000000000031605</v>
      </c>
      <c r="T78">
        <v>38.599999999999497</v>
      </c>
      <c r="U78">
        <v>13.6000000000024</v>
      </c>
      <c r="V78">
        <v>39.099999999987702</v>
      </c>
      <c r="W78">
        <v>32.400000000001199</v>
      </c>
      <c r="X78">
        <v>24.199999999997601</v>
      </c>
      <c r="Y78">
        <v>6.8999999999903103</v>
      </c>
      <c r="Z78">
        <v>46.200000000001701</v>
      </c>
      <c r="AA78">
        <v>22.399999999993199</v>
      </c>
      <c r="AB78">
        <v>14</v>
      </c>
      <c r="AC78">
        <v>-2.7000000000043598</v>
      </c>
      <c r="AD78">
        <v>10.9000000000008</v>
      </c>
      <c r="AE78">
        <v>27.5999999999982</v>
      </c>
      <c r="AF78">
        <v>0.299999999992905</v>
      </c>
      <c r="AG78">
        <v>27.000000000000998</v>
      </c>
      <c r="AH78">
        <v>28.700000000003399</v>
      </c>
      <c r="AI78">
        <v>-9.7000000000008395</v>
      </c>
      <c r="AJ78">
        <v>19.4000000000045</v>
      </c>
      <c r="AK78">
        <v>14.199999999993899</v>
      </c>
      <c r="AL78">
        <v>30.0000000000068</v>
      </c>
      <c r="AM78">
        <v>-6.4000000000021302</v>
      </c>
      <c r="AN78">
        <v>-2.50000000000056</v>
      </c>
      <c r="AO78">
        <v>-26.300000000003301</v>
      </c>
      <c r="AP78">
        <v>9.1000000000008097</v>
      </c>
    </row>
    <row r="79" spans="1:42" x14ac:dyDescent="0.3">
      <c r="A79" s="4">
        <v>0.4291666666666667</v>
      </c>
      <c r="B79" s="6">
        <f t="shared" si="1"/>
        <v>24.524999999999451</v>
      </c>
      <c r="C79" s="6">
        <v>183.89999999999901</v>
      </c>
      <c r="D79">
        <v>56.800000000003998</v>
      </c>
      <c r="E79">
        <v>54.099999999999604</v>
      </c>
      <c r="F79">
        <v>26.1999999999972</v>
      </c>
      <c r="G79">
        <v>25.3000000000014</v>
      </c>
      <c r="H79">
        <v>3.1999999999982198</v>
      </c>
      <c r="I79">
        <v>29.500000000001499</v>
      </c>
      <c r="J79">
        <v>41.700000000005801</v>
      </c>
      <c r="K79">
        <v>15.3000000000048</v>
      </c>
      <c r="L79">
        <v>27.199999999996201</v>
      </c>
      <c r="M79">
        <v>57.199999999997402</v>
      </c>
      <c r="N79">
        <v>13.9999999999929</v>
      </c>
      <c r="O79">
        <v>17.099999999999199</v>
      </c>
      <c r="P79">
        <v>74.499999999997598</v>
      </c>
      <c r="Q79">
        <v>2.6999999999986799</v>
      </c>
      <c r="R79">
        <v>-7.0999999999855801</v>
      </c>
      <c r="S79">
        <v>8.4000000000031605</v>
      </c>
      <c r="T79">
        <v>38.599999999999497</v>
      </c>
      <c r="U79">
        <v>11.6000000000013</v>
      </c>
      <c r="V79">
        <v>37.0999999999895</v>
      </c>
      <c r="W79">
        <v>31.400000000000698</v>
      </c>
      <c r="X79">
        <v>23.1999999999985</v>
      </c>
      <c r="Y79">
        <v>3.89999999998735</v>
      </c>
      <c r="Z79">
        <v>51.200000000002802</v>
      </c>
      <c r="AA79">
        <v>22.399999999993199</v>
      </c>
      <c r="AB79">
        <v>14</v>
      </c>
      <c r="AC79">
        <v>-5.70000000000163</v>
      </c>
      <c r="AD79">
        <v>10.9000000000008</v>
      </c>
      <c r="AE79">
        <v>25.6</v>
      </c>
      <c r="AF79">
        <v>2.2999999999939198</v>
      </c>
      <c r="AG79">
        <v>24.999999999997101</v>
      </c>
      <c r="AH79">
        <v>27.700000000001499</v>
      </c>
      <c r="AI79">
        <v>-8.7000000000003297</v>
      </c>
      <c r="AJ79">
        <v>19.4000000000045</v>
      </c>
      <c r="AK79">
        <v>16.199999999994901</v>
      </c>
      <c r="AL79">
        <v>33.000000000006899</v>
      </c>
      <c r="AM79">
        <v>-8.4000000000031605</v>
      </c>
      <c r="AN79">
        <v>-2.50000000000056</v>
      </c>
      <c r="AO79">
        <v>-27.300000000002399</v>
      </c>
      <c r="AP79">
        <v>10.1000000000027</v>
      </c>
    </row>
    <row r="80" spans="1:42" x14ac:dyDescent="0.3">
      <c r="A80" s="4">
        <v>0.42986111111111108</v>
      </c>
      <c r="B80" s="6">
        <f t="shared" si="1"/>
        <v>25.314999999999444</v>
      </c>
      <c r="C80" s="6">
        <v>177.89999999999901</v>
      </c>
      <c r="D80">
        <v>61.800000000002299</v>
      </c>
      <c r="E80">
        <v>60.099999999999902</v>
      </c>
      <c r="F80">
        <v>24.199999999996098</v>
      </c>
      <c r="G80">
        <v>28.3000000000015</v>
      </c>
      <c r="H80">
        <v>2.1999999999991302</v>
      </c>
      <c r="I80">
        <v>28.500000000002501</v>
      </c>
      <c r="J80">
        <v>43.700000000004003</v>
      </c>
      <c r="K80">
        <v>16.300000000003902</v>
      </c>
      <c r="L80">
        <v>28.199999999998202</v>
      </c>
      <c r="M80">
        <v>55.1999999999964</v>
      </c>
      <c r="N80">
        <v>13.599999999996699</v>
      </c>
      <c r="O80">
        <v>18.099999999999699</v>
      </c>
      <c r="P80">
        <v>76.499999999998593</v>
      </c>
      <c r="Q80">
        <v>5.6999999999987896</v>
      </c>
      <c r="R80">
        <v>-7.0999999999855801</v>
      </c>
      <c r="S80">
        <v>7.4000000000012198</v>
      </c>
      <c r="T80">
        <v>40.600000000000499</v>
      </c>
      <c r="U80">
        <v>12.6000000000033</v>
      </c>
      <c r="V80">
        <v>36.099999999987602</v>
      </c>
      <c r="W80">
        <v>31.400000000000698</v>
      </c>
      <c r="X80">
        <v>24.199999999997601</v>
      </c>
      <c r="Y80">
        <v>4.8999999999864396</v>
      </c>
      <c r="Z80">
        <v>51.200000000002802</v>
      </c>
      <c r="AA80">
        <v>24.399999999994201</v>
      </c>
      <c r="AB80">
        <v>14.999999999999099</v>
      </c>
      <c r="AC80">
        <v>1.2999999999976799</v>
      </c>
      <c r="AD80">
        <v>10.9000000000008</v>
      </c>
      <c r="AE80">
        <v>25.6</v>
      </c>
      <c r="AF80">
        <v>3.2999999999930099</v>
      </c>
      <c r="AG80">
        <v>25.999999999999002</v>
      </c>
      <c r="AH80">
        <v>26.700000000002401</v>
      </c>
      <c r="AI80">
        <v>-8.7000000000003297</v>
      </c>
      <c r="AJ80">
        <v>20.400000000003601</v>
      </c>
      <c r="AK80">
        <v>17.199999999993999</v>
      </c>
      <c r="AL80">
        <v>35.000000000007901</v>
      </c>
      <c r="AM80">
        <v>-8.4000000000031605</v>
      </c>
      <c r="AN80">
        <v>-2.50000000000056</v>
      </c>
      <c r="AO80">
        <v>-27.300000000002399</v>
      </c>
      <c r="AP80">
        <v>12.1000000000009</v>
      </c>
    </row>
    <row r="81" spans="1:42" x14ac:dyDescent="0.3">
      <c r="A81" s="4">
        <v>0.43055555555555558</v>
      </c>
      <c r="B81" s="6">
        <f t="shared" si="1"/>
        <v>24.579999999999053</v>
      </c>
      <c r="C81" s="6">
        <v>182.9</v>
      </c>
      <c r="D81">
        <v>58.8000000000022</v>
      </c>
      <c r="E81">
        <v>65.099999999998204</v>
      </c>
      <c r="F81">
        <v>19.799999999994998</v>
      </c>
      <c r="G81">
        <v>30.299999999999699</v>
      </c>
      <c r="H81">
        <v>5.1999999999992497</v>
      </c>
      <c r="I81">
        <v>25.500000000002299</v>
      </c>
      <c r="J81">
        <v>44.7000000000059</v>
      </c>
      <c r="K81">
        <v>15.3000000000048</v>
      </c>
      <c r="L81">
        <v>30.1999999999964</v>
      </c>
      <c r="M81">
        <v>51.199999999997203</v>
      </c>
      <c r="N81">
        <v>14.5999999999958</v>
      </c>
      <c r="O81">
        <v>14.099999999999101</v>
      </c>
      <c r="P81">
        <v>74.499999999997598</v>
      </c>
      <c r="Q81">
        <v>4.6999999999997</v>
      </c>
      <c r="R81">
        <v>-6.0999999999864896</v>
      </c>
      <c r="S81">
        <v>7.4000000000012198</v>
      </c>
      <c r="T81">
        <v>39.599999999998602</v>
      </c>
      <c r="U81">
        <v>10.600000000002201</v>
      </c>
      <c r="V81">
        <v>32.299999999986497</v>
      </c>
      <c r="W81">
        <v>29.4000000000011</v>
      </c>
      <c r="X81">
        <v>24.199999999997601</v>
      </c>
      <c r="Y81">
        <v>5.8999999999883803</v>
      </c>
      <c r="Z81">
        <v>48.200000000002703</v>
      </c>
      <c r="AA81">
        <v>20.199999999991199</v>
      </c>
      <c r="AB81">
        <v>12.999999999999501</v>
      </c>
      <c r="AC81">
        <v>0.299999999995748</v>
      </c>
      <c r="AD81">
        <v>5.8999999999997499</v>
      </c>
      <c r="AE81">
        <v>24.599999999998001</v>
      </c>
      <c r="AF81">
        <v>2.2999999999939198</v>
      </c>
      <c r="AG81">
        <v>24.999999999997101</v>
      </c>
      <c r="AH81">
        <v>26.700000000002401</v>
      </c>
      <c r="AI81">
        <v>-7.6999999999998101</v>
      </c>
      <c r="AJ81">
        <v>20.400000000003601</v>
      </c>
      <c r="AK81">
        <v>14.199999999993899</v>
      </c>
      <c r="AL81">
        <v>34.000000000005997</v>
      </c>
      <c r="AM81">
        <v>-5.4000000000030397</v>
      </c>
      <c r="AN81">
        <v>-2.50000000000056</v>
      </c>
      <c r="AO81">
        <v>-27.300000000002399</v>
      </c>
      <c r="AP81">
        <v>11.100000000001801</v>
      </c>
    </row>
    <row r="82" spans="1:42" x14ac:dyDescent="0.3">
      <c r="A82" s="4">
        <v>0.43124999999999997</v>
      </c>
      <c r="B82" s="6">
        <f t="shared" si="1"/>
        <v>24.854999999999198</v>
      </c>
      <c r="C82" s="6">
        <v>181.900000000001</v>
      </c>
      <c r="D82">
        <v>57.800000000003102</v>
      </c>
      <c r="E82">
        <v>61.099999999999</v>
      </c>
      <c r="F82">
        <v>22.799999999995102</v>
      </c>
      <c r="G82">
        <v>31.300000000001599</v>
      </c>
      <c r="H82">
        <v>9.1999999999984503</v>
      </c>
      <c r="I82">
        <v>25.500000000002299</v>
      </c>
      <c r="J82">
        <v>49.700000000004202</v>
      </c>
      <c r="K82">
        <v>15.3000000000048</v>
      </c>
      <c r="L82">
        <v>31.199999999998301</v>
      </c>
      <c r="M82">
        <v>45.199999999996898</v>
      </c>
      <c r="N82">
        <v>14.5999999999958</v>
      </c>
      <c r="O82">
        <v>14.099999999999101</v>
      </c>
      <c r="P82">
        <v>73.499999999998494</v>
      </c>
      <c r="Q82">
        <v>4.6999999999997</v>
      </c>
      <c r="R82">
        <v>-2.0999999999872898</v>
      </c>
      <c r="S82">
        <v>6.4000000000021302</v>
      </c>
      <c r="T82">
        <v>40.600000000000499</v>
      </c>
      <c r="U82">
        <v>11.6000000000013</v>
      </c>
      <c r="V82">
        <v>35.299999999986603</v>
      </c>
      <c r="W82">
        <v>29.4000000000011</v>
      </c>
      <c r="X82">
        <v>23.1999999999985</v>
      </c>
      <c r="Y82">
        <v>7.8999999999865604</v>
      </c>
      <c r="Z82">
        <v>49.200000000001801</v>
      </c>
      <c r="AA82">
        <v>20.199999999991199</v>
      </c>
      <c r="AB82">
        <v>12.999999999999501</v>
      </c>
      <c r="AC82">
        <v>0.299999999995748</v>
      </c>
      <c r="AD82">
        <v>6.8999999999988404</v>
      </c>
      <c r="AE82">
        <v>23.599999999999</v>
      </c>
      <c r="AF82">
        <v>3.2999999999930099</v>
      </c>
      <c r="AG82">
        <v>25.999999999999002</v>
      </c>
      <c r="AH82">
        <v>26.700000000002401</v>
      </c>
      <c r="AI82">
        <v>-8.7000000000003297</v>
      </c>
      <c r="AJ82">
        <v>21.400000000002699</v>
      </c>
      <c r="AK82">
        <v>16.199999999994901</v>
      </c>
      <c r="AL82">
        <v>34.000000000005997</v>
      </c>
      <c r="AM82">
        <v>-8.4000000000031605</v>
      </c>
      <c r="AN82">
        <v>-3.4999999999996501</v>
      </c>
      <c r="AO82">
        <v>-27.300000000002399</v>
      </c>
      <c r="AP82">
        <v>11.100000000001801</v>
      </c>
    </row>
    <row r="83" spans="1:42" x14ac:dyDescent="0.3">
      <c r="A83" s="4">
        <v>0.43194444444444446</v>
      </c>
      <c r="B83" s="6">
        <f t="shared" si="1"/>
        <v>24.929999999999161</v>
      </c>
      <c r="C83" s="6">
        <v>179.9</v>
      </c>
      <c r="D83">
        <v>55.8000000000021</v>
      </c>
      <c r="E83">
        <v>61.099999999999</v>
      </c>
      <c r="F83">
        <v>21.799999999996</v>
      </c>
      <c r="G83">
        <v>35.3000000000008</v>
      </c>
      <c r="H83">
        <v>9.1999999999984503</v>
      </c>
      <c r="I83">
        <v>29.500000000001499</v>
      </c>
      <c r="J83">
        <v>50.700000000006099</v>
      </c>
      <c r="K83">
        <v>16.300000000003902</v>
      </c>
      <c r="L83">
        <v>30.1999999999964</v>
      </c>
      <c r="M83">
        <v>46.199999999998902</v>
      </c>
      <c r="N83">
        <v>14.5999999999958</v>
      </c>
      <c r="O83">
        <v>11.099999999999</v>
      </c>
      <c r="P83">
        <v>76.499999999998593</v>
      </c>
      <c r="Q83">
        <v>2.6999999999986799</v>
      </c>
      <c r="R83">
        <v>-2.0999999999872898</v>
      </c>
      <c r="S83">
        <v>6.4000000000021302</v>
      </c>
      <c r="T83">
        <v>41.599999999999604</v>
      </c>
      <c r="U83">
        <v>12.6000000000033</v>
      </c>
      <c r="V83">
        <v>35.299999999986603</v>
      </c>
      <c r="W83">
        <v>29.4000000000011</v>
      </c>
      <c r="X83">
        <v>22.199999999997999</v>
      </c>
      <c r="Y83">
        <v>8.8999999999884896</v>
      </c>
      <c r="Z83">
        <v>51.200000000002802</v>
      </c>
      <c r="AA83">
        <v>19.199999999992201</v>
      </c>
      <c r="AB83">
        <v>12.999999999999501</v>
      </c>
      <c r="AC83">
        <v>-0.70000000000334195</v>
      </c>
      <c r="AD83">
        <v>3.89999999999872</v>
      </c>
      <c r="AE83">
        <v>24.599999999998001</v>
      </c>
      <c r="AF83">
        <v>6.2999999999931298</v>
      </c>
      <c r="AG83">
        <v>24.999999999997101</v>
      </c>
      <c r="AH83">
        <v>26.700000000002401</v>
      </c>
      <c r="AI83">
        <v>-8.7000000000003297</v>
      </c>
      <c r="AJ83">
        <v>20.400000000003601</v>
      </c>
      <c r="AK83">
        <v>14.199999999993899</v>
      </c>
      <c r="AL83">
        <v>33.000000000006899</v>
      </c>
      <c r="AM83">
        <v>-9.4000000000050896</v>
      </c>
      <c r="AN83">
        <v>-2.50000000000056</v>
      </c>
      <c r="AO83">
        <v>-25.3000000000014</v>
      </c>
      <c r="AP83">
        <v>11.100000000001801</v>
      </c>
    </row>
    <row r="84" spans="1:42" x14ac:dyDescent="0.3">
      <c r="A84" s="4">
        <v>0.43263888888888885</v>
      </c>
      <c r="B84" s="6">
        <f t="shared" si="1"/>
        <v>24.61499999999922</v>
      </c>
      <c r="C84" s="6">
        <v>178.900000000001</v>
      </c>
      <c r="D84">
        <v>57.800000000003102</v>
      </c>
      <c r="E84">
        <v>60.099999999999902</v>
      </c>
      <c r="F84">
        <v>20.799999999996999</v>
      </c>
      <c r="G84">
        <v>33.299999999999798</v>
      </c>
      <c r="H84">
        <v>13.199999999997599</v>
      </c>
      <c r="I84">
        <v>28.500000000002501</v>
      </c>
      <c r="J84">
        <v>51.700000000005197</v>
      </c>
      <c r="K84">
        <v>15.3000000000048</v>
      </c>
      <c r="L84">
        <v>31.199999999998301</v>
      </c>
      <c r="M84">
        <v>40.199999999998603</v>
      </c>
      <c r="N84">
        <v>14.5999999999958</v>
      </c>
      <c r="O84">
        <v>12.0999999999995</v>
      </c>
      <c r="P84">
        <v>75.499999999996703</v>
      </c>
      <c r="Q84">
        <v>2.6999999999986799</v>
      </c>
      <c r="R84">
        <v>-6.0999999999864896</v>
      </c>
      <c r="S84">
        <v>7.4000000000012198</v>
      </c>
      <c r="T84">
        <v>39.599999999998602</v>
      </c>
      <c r="U84">
        <v>10.600000000002201</v>
      </c>
      <c r="V84">
        <v>35.299999999986603</v>
      </c>
      <c r="W84">
        <v>27.600000000001</v>
      </c>
      <c r="X84">
        <v>23.1999999999985</v>
      </c>
      <c r="Y84">
        <v>10.8999999999866</v>
      </c>
      <c r="Z84">
        <v>49.200000000001801</v>
      </c>
      <c r="AA84">
        <v>22.199999999992301</v>
      </c>
      <c r="AB84">
        <v>12.999999999999501</v>
      </c>
      <c r="AC84">
        <v>-0.70000000000334195</v>
      </c>
      <c r="AD84">
        <v>3.1000000000005898</v>
      </c>
      <c r="AE84">
        <v>24.599999999998001</v>
      </c>
      <c r="AF84">
        <v>6.2999999999931298</v>
      </c>
      <c r="AG84">
        <v>26.999999999998099</v>
      </c>
      <c r="AH84">
        <v>26.700000000002401</v>
      </c>
      <c r="AI84">
        <v>-8.7000000000003297</v>
      </c>
      <c r="AJ84">
        <v>19.4000000000045</v>
      </c>
      <c r="AK84">
        <v>16.199999999994901</v>
      </c>
      <c r="AL84">
        <v>30.0000000000068</v>
      </c>
      <c r="AM84">
        <v>-9.4000000000050896</v>
      </c>
      <c r="AN84">
        <v>-2.50000000000056</v>
      </c>
      <c r="AO84">
        <v>-26.300000000003301</v>
      </c>
      <c r="AP84">
        <v>10.1000000000027</v>
      </c>
    </row>
    <row r="85" spans="1:42" x14ac:dyDescent="0.3">
      <c r="A85" s="4">
        <v>0.43333333333333335</v>
      </c>
      <c r="B85" s="6">
        <f t="shared" si="1"/>
        <v>24.829999999999281</v>
      </c>
      <c r="C85" s="6">
        <v>182.9</v>
      </c>
      <c r="D85">
        <v>56.800000000003998</v>
      </c>
      <c r="E85">
        <v>61.099999999999</v>
      </c>
      <c r="F85">
        <v>18.799999999995901</v>
      </c>
      <c r="G85">
        <v>33.299999999999798</v>
      </c>
      <c r="H85">
        <v>15.1999999999986</v>
      </c>
      <c r="I85">
        <v>28.500000000002501</v>
      </c>
      <c r="J85">
        <v>51.700000000005197</v>
      </c>
      <c r="K85">
        <v>15.3000000000048</v>
      </c>
      <c r="L85">
        <v>32.199999999997402</v>
      </c>
      <c r="M85">
        <v>41.199999999997701</v>
      </c>
      <c r="N85">
        <v>15.5999999999949</v>
      </c>
      <c r="O85">
        <v>13.0999999999986</v>
      </c>
      <c r="P85">
        <v>79.499999999998707</v>
      </c>
      <c r="Q85">
        <v>3.7000000000006099</v>
      </c>
      <c r="R85">
        <v>-6.6999999999865096</v>
      </c>
      <c r="S85">
        <v>8.4000000000031605</v>
      </c>
      <c r="T85">
        <v>36.600000000001302</v>
      </c>
      <c r="U85">
        <v>11.6000000000013</v>
      </c>
      <c r="V85">
        <v>33.299999999985602</v>
      </c>
      <c r="W85">
        <v>30.600000000001099</v>
      </c>
      <c r="X85">
        <v>25.199999999998099</v>
      </c>
      <c r="Y85">
        <v>9.8999999999875801</v>
      </c>
      <c r="Z85">
        <v>47.200000000000799</v>
      </c>
      <c r="AA85">
        <v>21.1999999999903</v>
      </c>
      <c r="AB85">
        <v>11.999999999999</v>
      </c>
      <c r="AC85">
        <v>-2.7000000000043598</v>
      </c>
      <c r="AD85">
        <v>5.0999999999987704</v>
      </c>
      <c r="AE85">
        <v>23.599999999999</v>
      </c>
      <c r="AF85">
        <v>4.2999999999949496</v>
      </c>
      <c r="AG85">
        <v>24.999999999997101</v>
      </c>
      <c r="AH85">
        <v>25.7000000000033</v>
      </c>
      <c r="AI85">
        <v>-7.6999999999998101</v>
      </c>
      <c r="AJ85">
        <v>19.4000000000045</v>
      </c>
      <c r="AK85">
        <v>15.1999999999958</v>
      </c>
      <c r="AL85">
        <v>34.200000000006902</v>
      </c>
      <c r="AM85">
        <v>-7.40000000000407</v>
      </c>
      <c r="AN85">
        <v>-3.4999999999996501</v>
      </c>
      <c r="AO85">
        <v>-26.300000000003301</v>
      </c>
      <c r="AP85">
        <v>10.1000000000027</v>
      </c>
    </row>
    <row r="86" spans="1:42" x14ac:dyDescent="0.3">
      <c r="A86" s="4">
        <v>0.43402777777777773</v>
      </c>
      <c r="B86" s="6">
        <f t="shared" si="1"/>
        <v>25.209999999999255</v>
      </c>
      <c r="C86" s="6">
        <v>183.89999999999901</v>
      </c>
      <c r="D86">
        <v>59.800000000004097</v>
      </c>
      <c r="E86">
        <v>63.1</v>
      </c>
      <c r="F86">
        <v>20.799999999996999</v>
      </c>
      <c r="G86">
        <v>33.299999999999798</v>
      </c>
      <c r="H86">
        <v>9.1999999999984503</v>
      </c>
      <c r="I86">
        <v>27.500000000000501</v>
      </c>
      <c r="J86">
        <v>53.700000000003399</v>
      </c>
      <c r="K86">
        <v>14.3000000000029</v>
      </c>
      <c r="L86">
        <v>35.199999999997502</v>
      </c>
      <c r="M86">
        <v>40.999999999996803</v>
      </c>
      <c r="N86">
        <v>15.5999999999949</v>
      </c>
      <c r="O86">
        <v>12.0999999999995</v>
      </c>
      <c r="P86">
        <v>81.499999999996902</v>
      </c>
      <c r="Q86">
        <v>3.7000000000006099</v>
      </c>
      <c r="R86">
        <v>-6.6999999999865096</v>
      </c>
      <c r="S86">
        <v>10.400000000001301</v>
      </c>
      <c r="T86">
        <v>35.599999999999397</v>
      </c>
      <c r="U86">
        <v>12.6000000000033</v>
      </c>
      <c r="V86">
        <v>35.299999999986603</v>
      </c>
      <c r="W86">
        <v>32.600000000000698</v>
      </c>
      <c r="X86">
        <v>26.1999999999986</v>
      </c>
      <c r="Y86">
        <v>9.8999999999875801</v>
      </c>
      <c r="Z86">
        <v>50.200000000000898</v>
      </c>
      <c r="AA86">
        <v>20.199999999991199</v>
      </c>
      <c r="AB86">
        <v>14</v>
      </c>
      <c r="AC86">
        <v>-1.70000000000243</v>
      </c>
      <c r="AD86">
        <v>3.1000000000005898</v>
      </c>
      <c r="AE86">
        <v>21.999999999999801</v>
      </c>
      <c r="AF86">
        <v>5.2999999999940401</v>
      </c>
      <c r="AG86">
        <v>24.999999999997101</v>
      </c>
      <c r="AH86">
        <v>25.7000000000033</v>
      </c>
      <c r="AI86">
        <v>-9.7000000000008395</v>
      </c>
      <c r="AJ86">
        <v>19.4000000000045</v>
      </c>
      <c r="AK86">
        <v>15.1999999999958</v>
      </c>
      <c r="AL86">
        <v>36.200000000008004</v>
      </c>
      <c r="AM86">
        <v>-8.4000000000031605</v>
      </c>
      <c r="AN86">
        <v>-3.4999999999996501</v>
      </c>
      <c r="AO86">
        <v>-26.300000000003301</v>
      </c>
      <c r="AP86">
        <v>11.100000000001801</v>
      </c>
    </row>
    <row r="87" spans="1:42" x14ac:dyDescent="0.3">
      <c r="A87" s="4">
        <v>0.43472222222222223</v>
      </c>
      <c r="B87" s="6">
        <f t="shared" si="1"/>
        <v>25.759999999999145</v>
      </c>
      <c r="C87" s="6">
        <v>184.900000000001</v>
      </c>
      <c r="D87">
        <v>57.800000000003102</v>
      </c>
      <c r="E87">
        <v>61.099999999999</v>
      </c>
      <c r="F87">
        <v>21.799999999996</v>
      </c>
      <c r="G87">
        <v>36.299999999999898</v>
      </c>
      <c r="H87">
        <v>9.1999999999984503</v>
      </c>
      <c r="I87">
        <v>27.500000000000501</v>
      </c>
      <c r="J87">
        <v>56.700000000003499</v>
      </c>
      <c r="K87">
        <v>14.3000000000029</v>
      </c>
      <c r="L87">
        <v>36.199999999996599</v>
      </c>
      <c r="M87">
        <v>45.999999999995097</v>
      </c>
      <c r="N87">
        <v>13.599999999996699</v>
      </c>
      <c r="O87">
        <v>12.0999999999995</v>
      </c>
      <c r="P87">
        <v>85.499999999998906</v>
      </c>
      <c r="Q87">
        <v>5.6999999999987896</v>
      </c>
      <c r="R87">
        <v>-7.6999999999856001</v>
      </c>
      <c r="S87">
        <v>11.4000000000032</v>
      </c>
      <c r="T87">
        <v>32.599999999999298</v>
      </c>
      <c r="U87">
        <v>12.6000000000033</v>
      </c>
      <c r="V87">
        <v>37.299999999984799</v>
      </c>
      <c r="W87">
        <v>31.6000000000016</v>
      </c>
      <c r="X87">
        <v>24.199999999997601</v>
      </c>
      <c r="Y87">
        <v>9.8999999999875801</v>
      </c>
      <c r="Z87">
        <v>50.200000000000898</v>
      </c>
      <c r="AA87">
        <v>20.199999999991199</v>
      </c>
      <c r="AB87">
        <v>12.999999999999501</v>
      </c>
      <c r="AC87">
        <v>-1.70000000000243</v>
      </c>
      <c r="AD87">
        <v>3.1000000000005898</v>
      </c>
      <c r="AE87">
        <v>22.999999999998899</v>
      </c>
      <c r="AF87">
        <v>9.2999999999932399</v>
      </c>
      <c r="AG87">
        <v>24.999999999997101</v>
      </c>
      <c r="AH87">
        <v>25.7000000000033</v>
      </c>
      <c r="AI87">
        <v>-7.6999999999998101</v>
      </c>
      <c r="AJ87">
        <v>19.4000000000045</v>
      </c>
      <c r="AK87">
        <v>17.199999999993999</v>
      </c>
      <c r="AL87">
        <v>38.200000000006099</v>
      </c>
      <c r="AM87">
        <v>-7.40000000000407</v>
      </c>
      <c r="AN87">
        <v>-3.4999999999996501</v>
      </c>
      <c r="AO87">
        <v>-24.300000000002299</v>
      </c>
      <c r="AP87">
        <v>10.1000000000027</v>
      </c>
    </row>
    <row r="88" spans="1:42" x14ac:dyDescent="0.3">
      <c r="A88" s="4">
        <v>0.43541666666666662</v>
      </c>
      <c r="B88" s="6">
        <f t="shared" si="1"/>
        <v>25.709999999999191</v>
      </c>
      <c r="C88" s="6">
        <v>180.89999999999901</v>
      </c>
      <c r="D88">
        <v>57.800000000003102</v>
      </c>
      <c r="E88">
        <v>64.099999999999099</v>
      </c>
      <c r="F88">
        <v>18.799999999995901</v>
      </c>
      <c r="G88">
        <v>38.3000000000009</v>
      </c>
      <c r="H88">
        <v>10.200000000000299</v>
      </c>
      <c r="I88">
        <v>28.500000000002501</v>
      </c>
      <c r="J88">
        <v>56.700000000003499</v>
      </c>
      <c r="K88">
        <v>17.300000000002999</v>
      </c>
      <c r="L88">
        <v>36.199999999996599</v>
      </c>
      <c r="M88">
        <v>41.9999999999959</v>
      </c>
      <c r="N88">
        <v>11.599999999995701</v>
      </c>
      <c r="O88">
        <v>11.099999999999</v>
      </c>
      <c r="P88">
        <v>86.499999999997996</v>
      </c>
      <c r="Q88">
        <v>5.6999999999987896</v>
      </c>
      <c r="R88">
        <v>-8.6999999999846906</v>
      </c>
      <c r="S88">
        <v>10.400000000001301</v>
      </c>
      <c r="T88">
        <v>31.6000000000002</v>
      </c>
      <c r="U88">
        <v>13.6000000000024</v>
      </c>
      <c r="V88">
        <v>39.299999999985801</v>
      </c>
      <c r="W88">
        <v>32.600000000000698</v>
      </c>
      <c r="X88">
        <v>25.199999999998099</v>
      </c>
      <c r="Y88">
        <v>10.8999999999866</v>
      </c>
      <c r="Z88">
        <v>50.200000000000898</v>
      </c>
      <c r="AA88">
        <v>19.199999999992201</v>
      </c>
      <c r="AB88">
        <v>12.999999999999501</v>
      </c>
      <c r="AC88">
        <v>-2.7000000000043598</v>
      </c>
      <c r="AD88">
        <v>3.1000000000005898</v>
      </c>
      <c r="AE88">
        <v>22.999999999998899</v>
      </c>
      <c r="AF88">
        <v>10.2999999999951</v>
      </c>
      <c r="AG88">
        <v>23.999999999998</v>
      </c>
      <c r="AH88">
        <v>25.7000000000033</v>
      </c>
      <c r="AI88">
        <v>-7.6999999999998101</v>
      </c>
      <c r="AJ88">
        <v>21.400000000002699</v>
      </c>
      <c r="AK88">
        <v>18.199999999995899</v>
      </c>
      <c r="AL88">
        <v>37.200000000007002</v>
      </c>
      <c r="AM88">
        <v>-8.4000000000031605</v>
      </c>
      <c r="AN88">
        <v>-3.4999999999996501</v>
      </c>
      <c r="AO88">
        <v>-26.300000000003301</v>
      </c>
      <c r="AP88">
        <v>11.100000000001801</v>
      </c>
    </row>
    <row r="89" spans="1:42" x14ac:dyDescent="0.3">
      <c r="A89" s="4">
        <v>0.43611111111111112</v>
      </c>
      <c r="B89" s="6">
        <f t="shared" si="1"/>
        <v>26.06499999999922</v>
      </c>
      <c r="C89" s="6">
        <v>179.9</v>
      </c>
      <c r="D89">
        <v>62.800000000004196</v>
      </c>
      <c r="E89">
        <v>59.099999999997898</v>
      </c>
      <c r="F89">
        <v>18.799999999995901</v>
      </c>
      <c r="G89">
        <v>40.300000000002001</v>
      </c>
      <c r="H89">
        <v>9.1999999999984503</v>
      </c>
      <c r="I89">
        <v>28.500000000002501</v>
      </c>
      <c r="J89">
        <v>59.700000000003598</v>
      </c>
      <c r="K89">
        <v>15.3000000000048</v>
      </c>
      <c r="L89">
        <v>35.199999999997502</v>
      </c>
      <c r="M89">
        <v>45.999999999995097</v>
      </c>
      <c r="N89">
        <v>10.7999999999975</v>
      </c>
      <c r="O89">
        <v>12.0999999999995</v>
      </c>
      <c r="P89">
        <v>84.499999999997002</v>
      </c>
      <c r="Q89">
        <v>4.6999999999997</v>
      </c>
      <c r="R89">
        <v>-6.6999999999865096</v>
      </c>
      <c r="S89">
        <v>12.400000000002301</v>
      </c>
      <c r="T89">
        <v>28.600000000000101</v>
      </c>
      <c r="U89">
        <v>14.600000000001501</v>
      </c>
      <c r="V89">
        <v>43.299999999984998</v>
      </c>
      <c r="W89">
        <v>36.600000000001302</v>
      </c>
      <c r="X89">
        <v>24.199999999997601</v>
      </c>
      <c r="Y89">
        <v>10.8999999999866</v>
      </c>
      <c r="Z89">
        <v>54.200000000003001</v>
      </c>
      <c r="AA89">
        <v>21.1999999999903</v>
      </c>
      <c r="AB89">
        <v>12.999999999999501</v>
      </c>
      <c r="AC89">
        <v>-4.7000000000025404</v>
      </c>
      <c r="AD89">
        <v>3.1000000000005898</v>
      </c>
      <c r="AE89">
        <v>22.999999999998899</v>
      </c>
      <c r="AF89">
        <v>8.2999999999941494</v>
      </c>
      <c r="AG89">
        <v>23.999999999998</v>
      </c>
      <c r="AH89">
        <v>25.7000000000033</v>
      </c>
      <c r="AI89">
        <v>-7.6999999999998101</v>
      </c>
      <c r="AJ89">
        <v>21.400000000002699</v>
      </c>
      <c r="AK89">
        <v>19.199999999995001</v>
      </c>
      <c r="AL89">
        <v>38.200000000006099</v>
      </c>
      <c r="AM89">
        <v>-7.40000000000407</v>
      </c>
      <c r="AN89">
        <v>-3.4999999999996501</v>
      </c>
      <c r="AO89">
        <v>-25.3000000000014</v>
      </c>
      <c r="AP89">
        <v>9.1000000000008097</v>
      </c>
    </row>
    <row r="90" spans="1:42" x14ac:dyDescent="0.3">
      <c r="A90" s="4">
        <v>0.4368055555555555</v>
      </c>
      <c r="B90" s="6">
        <f t="shared" si="1"/>
        <v>25.989999999999288</v>
      </c>
      <c r="C90" s="6">
        <v>181.900000000001</v>
      </c>
      <c r="D90">
        <v>61.800000000002299</v>
      </c>
      <c r="E90">
        <v>60.3000000000008</v>
      </c>
      <c r="F90">
        <v>19.799999999994998</v>
      </c>
      <c r="G90">
        <v>37.300000000001802</v>
      </c>
      <c r="H90">
        <v>7.1999999999974298</v>
      </c>
      <c r="I90">
        <v>27.500000000000501</v>
      </c>
      <c r="J90">
        <v>62.700000000003797</v>
      </c>
      <c r="K90">
        <v>15.3000000000048</v>
      </c>
      <c r="L90">
        <v>33.1999999999965</v>
      </c>
      <c r="M90">
        <v>45.999999999995097</v>
      </c>
      <c r="N90">
        <v>8.7999999999965404</v>
      </c>
      <c r="O90">
        <v>15.0999999999982</v>
      </c>
      <c r="P90">
        <v>84.499999999997002</v>
      </c>
      <c r="Q90">
        <v>4.6999999999997</v>
      </c>
      <c r="R90">
        <v>-7.6999999999856001</v>
      </c>
      <c r="S90">
        <v>14.400000000003301</v>
      </c>
      <c r="T90">
        <v>29.599999999999199</v>
      </c>
      <c r="U90">
        <v>15.6000000000034</v>
      </c>
      <c r="V90">
        <v>41.299999999986802</v>
      </c>
      <c r="W90">
        <v>35.600000000000797</v>
      </c>
      <c r="X90">
        <v>25.199999999998099</v>
      </c>
      <c r="Y90">
        <v>11.899999999985701</v>
      </c>
      <c r="Z90">
        <v>54.200000000003001</v>
      </c>
      <c r="AA90">
        <v>17.999999999989299</v>
      </c>
      <c r="AB90">
        <v>10.999999999999901</v>
      </c>
      <c r="AC90">
        <v>-5.70000000000163</v>
      </c>
      <c r="AD90">
        <v>3.1000000000005898</v>
      </c>
      <c r="AE90">
        <v>21.999999999999801</v>
      </c>
      <c r="AF90">
        <v>8.2999999999941494</v>
      </c>
      <c r="AG90">
        <v>21.999999999997002</v>
      </c>
      <c r="AH90">
        <v>28.700000000003399</v>
      </c>
      <c r="AI90">
        <v>-7.6999999999998101</v>
      </c>
      <c r="AJ90">
        <v>23.400000000003701</v>
      </c>
      <c r="AK90">
        <v>20.199999999994098</v>
      </c>
      <c r="AL90">
        <v>36.200000000008004</v>
      </c>
      <c r="AM90">
        <v>-8.4000000000031605</v>
      </c>
      <c r="AN90">
        <v>-3.4999999999996501</v>
      </c>
      <c r="AO90">
        <v>-25.3000000000014</v>
      </c>
      <c r="AP90">
        <v>11.100000000001801</v>
      </c>
    </row>
    <row r="91" spans="1:42" x14ac:dyDescent="0.3">
      <c r="A91" s="4">
        <v>0.4375</v>
      </c>
      <c r="B91" s="6">
        <f t="shared" si="1"/>
        <v>26.21999999999942</v>
      </c>
      <c r="C91" s="6">
        <v>183.89999999999901</v>
      </c>
      <c r="D91">
        <v>59.800000000004097</v>
      </c>
      <c r="E91">
        <v>59.300000000001702</v>
      </c>
      <c r="F91">
        <v>18.799999999995901</v>
      </c>
      <c r="G91">
        <v>35.3000000000008</v>
      </c>
      <c r="H91">
        <v>9.1999999999984503</v>
      </c>
      <c r="I91">
        <v>28.500000000002501</v>
      </c>
      <c r="J91">
        <v>65.700000000003897</v>
      </c>
      <c r="K91">
        <v>15.3000000000048</v>
      </c>
      <c r="L91">
        <v>33.1999999999965</v>
      </c>
      <c r="M91">
        <v>46.999999999997002</v>
      </c>
      <c r="N91">
        <v>9.7999999999984695</v>
      </c>
      <c r="O91">
        <v>13.0999999999986</v>
      </c>
      <c r="P91">
        <v>86.499999999997996</v>
      </c>
      <c r="Q91">
        <v>4.6999999999997</v>
      </c>
      <c r="R91">
        <v>-7.6999999999856001</v>
      </c>
      <c r="S91">
        <v>14.400000000003301</v>
      </c>
      <c r="T91">
        <v>30.600000000001099</v>
      </c>
      <c r="U91">
        <v>15.6000000000034</v>
      </c>
      <c r="V91">
        <v>41.299999999986802</v>
      </c>
      <c r="W91">
        <v>32.600000000000698</v>
      </c>
      <c r="X91">
        <v>23.1999999999985</v>
      </c>
      <c r="Y91">
        <v>10.8999999999866</v>
      </c>
      <c r="Z91">
        <v>56.200000000001097</v>
      </c>
      <c r="AA91">
        <v>17.999999999989299</v>
      </c>
      <c r="AB91">
        <v>9.9999999999994298</v>
      </c>
      <c r="AC91">
        <v>-7.1000000000026304</v>
      </c>
      <c r="AD91">
        <v>8.0999999999988805</v>
      </c>
      <c r="AE91">
        <v>20.9999999999979</v>
      </c>
      <c r="AF91">
        <v>9.2999999999932399</v>
      </c>
      <c r="AG91">
        <v>25.6</v>
      </c>
      <c r="AH91">
        <v>29.7000000000053</v>
      </c>
      <c r="AI91">
        <v>-7.6999999999998101</v>
      </c>
      <c r="AJ91">
        <v>24.400000000002802</v>
      </c>
      <c r="AK91">
        <v>20.199999999994098</v>
      </c>
      <c r="AL91">
        <v>37.200000000007002</v>
      </c>
      <c r="AM91">
        <v>-7.40000000000407</v>
      </c>
      <c r="AN91">
        <v>-3.4999999999996501</v>
      </c>
      <c r="AO91">
        <v>-25.3000000000014</v>
      </c>
      <c r="AP91">
        <v>9.1000000000008097</v>
      </c>
    </row>
    <row r="92" spans="1:42" x14ac:dyDescent="0.3">
      <c r="A92" s="4">
        <v>0.4381944444444445</v>
      </c>
      <c r="B92" s="6">
        <f t="shared" si="1"/>
        <v>26.334999999999326</v>
      </c>
      <c r="C92" s="6">
        <v>181.900000000001</v>
      </c>
      <c r="D92">
        <v>58.8000000000022</v>
      </c>
      <c r="E92">
        <v>57.300000000000701</v>
      </c>
      <c r="F92">
        <v>19.799999999994998</v>
      </c>
      <c r="G92">
        <v>28.9000000000044</v>
      </c>
      <c r="H92">
        <v>11.199999999996599</v>
      </c>
      <c r="I92">
        <v>29.500000000001499</v>
      </c>
      <c r="J92">
        <v>61.7000000000047</v>
      </c>
      <c r="K92">
        <v>12.300000000004699</v>
      </c>
      <c r="L92">
        <v>36.199999999996599</v>
      </c>
      <c r="M92">
        <v>44.999999999996</v>
      </c>
      <c r="N92">
        <v>8.7999999999965404</v>
      </c>
      <c r="O92">
        <v>15.0999999999982</v>
      </c>
      <c r="P92">
        <v>88.499999999996206</v>
      </c>
      <c r="Q92">
        <v>4.6999999999997</v>
      </c>
      <c r="R92">
        <v>-6.6999999999865096</v>
      </c>
      <c r="S92">
        <v>14.400000000003301</v>
      </c>
      <c r="T92">
        <v>27.600000000001</v>
      </c>
      <c r="U92">
        <v>15.6000000000034</v>
      </c>
      <c r="V92">
        <v>43.299999999984998</v>
      </c>
      <c r="W92">
        <v>34.6000000000017</v>
      </c>
      <c r="X92">
        <v>23.1999999999985</v>
      </c>
      <c r="Y92">
        <v>11.899999999985701</v>
      </c>
      <c r="Z92">
        <v>56.200000000001097</v>
      </c>
      <c r="AA92">
        <v>17.999999999989299</v>
      </c>
      <c r="AB92">
        <v>10.999999999999901</v>
      </c>
      <c r="AC92">
        <v>-7.1000000000026304</v>
      </c>
      <c r="AD92">
        <v>14.099999999999101</v>
      </c>
      <c r="AE92">
        <v>18.999999999999702</v>
      </c>
      <c r="AF92">
        <v>7.2999999999950598</v>
      </c>
      <c r="AG92">
        <v>26.599999999999099</v>
      </c>
      <c r="AH92">
        <v>30.700000000004401</v>
      </c>
      <c r="AI92">
        <v>-7.6999999999998101</v>
      </c>
      <c r="AJ92">
        <v>22.400000000004599</v>
      </c>
      <c r="AK92">
        <v>22.1999999999951</v>
      </c>
      <c r="AL92">
        <v>37.200000000007002</v>
      </c>
      <c r="AM92">
        <v>-5.4000000000030397</v>
      </c>
      <c r="AN92">
        <v>-3.4999999999996501</v>
      </c>
      <c r="AO92">
        <v>-23.300000000003202</v>
      </c>
      <c r="AP92">
        <v>12.1000000000009</v>
      </c>
    </row>
    <row r="93" spans="1:42" x14ac:dyDescent="0.3">
      <c r="A93" s="4">
        <v>0.43888888888888888</v>
      </c>
      <c r="B93" s="6">
        <f t="shared" si="1"/>
        <v>26.439999999999468</v>
      </c>
      <c r="C93" s="6">
        <v>180.89999999999901</v>
      </c>
      <c r="D93">
        <v>57.800000000003102</v>
      </c>
      <c r="E93">
        <v>59.300000000001702</v>
      </c>
      <c r="F93">
        <v>20.799999999996999</v>
      </c>
      <c r="G93">
        <v>31.9000000000045</v>
      </c>
      <c r="H93">
        <v>13.199999999997599</v>
      </c>
      <c r="I93">
        <v>29.500000000001499</v>
      </c>
      <c r="J93">
        <v>59.700000000003598</v>
      </c>
      <c r="K93">
        <v>13.3000000000038</v>
      </c>
      <c r="L93">
        <v>35.199999999997502</v>
      </c>
      <c r="M93">
        <v>44.999999999996</v>
      </c>
      <c r="N93">
        <v>11.799999999996601</v>
      </c>
      <c r="O93">
        <v>15.0999999999982</v>
      </c>
      <c r="P93">
        <v>89.499999999998096</v>
      </c>
      <c r="Q93">
        <v>3.7000000000006099</v>
      </c>
      <c r="R93">
        <v>-6.6999999999865096</v>
      </c>
      <c r="S93">
        <v>12.400000000002301</v>
      </c>
      <c r="T93">
        <v>26.599999999999099</v>
      </c>
      <c r="U93">
        <v>12.6000000000033</v>
      </c>
      <c r="V93">
        <v>40.299999999984898</v>
      </c>
      <c r="W93">
        <v>34.6000000000017</v>
      </c>
      <c r="X93">
        <v>24.199999999997601</v>
      </c>
      <c r="Y93">
        <v>11.899999999985701</v>
      </c>
      <c r="Z93">
        <v>61.200000000002298</v>
      </c>
      <c r="AA93">
        <v>17.999999999989299</v>
      </c>
      <c r="AB93">
        <v>11.999999999999</v>
      </c>
      <c r="AC93">
        <v>-6.1000000000035399</v>
      </c>
      <c r="AD93">
        <v>20.099999999999302</v>
      </c>
      <c r="AE93">
        <v>18.0000000000006</v>
      </c>
      <c r="AF93">
        <v>6.2999999999931298</v>
      </c>
      <c r="AG93">
        <v>27.600000000001</v>
      </c>
      <c r="AH93">
        <v>29.7000000000053</v>
      </c>
      <c r="AI93">
        <v>-7.6999999999998101</v>
      </c>
      <c r="AJ93">
        <v>20.400000000003601</v>
      </c>
      <c r="AK93">
        <v>25.1999999999952</v>
      </c>
      <c r="AL93">
        <v>33.400000000008802</v>
      </c>
      <c r="AM93">
        <v>-5.4000000000030397</v>
      </c>
      <c r="AN93">
        <v>-3.4999999999996501</v>
      </c>
      <c r="AO93">
        <v>-24.300000000002299</v>
      </c>
      <c r="AP93">
        <v>10.1000000000027</v>
      </c>
    </row>
    <row r="94" spans="1:42" x14ac:dyDescent="0.3">
      <c r="A94" s="4">
        <v>0.43958333333333338</v>
      </c>
      <c r="B94" s="6">
        <f t="shared" si="1"/>
        <v>26.434999999999349</v>
      </c>
      <c r="C94" s="6">
        <v>184.900000000001</v>
      </c>
      <c r="D94">
        <v>58.8000000000022</v>
      </c>
      <c r="E94">
        <v>55.300000000002498</v>
      </c>
      <c r="F94">
        <v>18.799999999995901</v>
      </c>
      <c r="G94">
        <v>34.900000000004603</v>
      </c>
      <c r="H94">
        <v>15.1999999999986</v>
      </c>
      <c r="I94">
        <v>30.5000000000006</v>
      </c>
      <c r="J94">
        <v>63.700000000005701</v>
      </c>
      <c r="K94">
        <v>16.300000000003902</v>
      </c>
      <c r="L94">
        <v>35.199999999997502</v>
      </c>
      <c r="M94">
        <v>43.999999999996902</v>
      </c>
      <c r="N94">
        <v>8.7999999999965404</v>
      </c>
      <c r="O94">
        <v>16.099999999998701</v>
      </c>
      <c r="P94">
        <v>92.499999999998295</v>
      </c>
      <c r="Q94">
        <v>3.7000000000006099</v>
      </c>
      <c r="R94">
        <v>-6.6999999999865096</v>
      </c>
      <c r="S94">
        <v>13.4000000000014</v>
      </c>
      <c r="T94">
        <v>29.599999999999199</v>
      </c>
      <c r="U94">
        <v>12.6000000000033</v>
      </c>
      <c r="V94">
        <v>39.299999999985801</v>
      </c>
      <c r="W94">
        <v>32.600000000000698</v>
      </c>
      <c r="X94">
        <v>22.1999999999965</v>
      </c>
      <c r="Y94">
        <v>11.899999999985701</v>
      </c>
      <c r="Z94">
        <v>61.200000000002298</v>
      </c>
      <c r="AA94">
        <v>18.9999999999912</v>
      </c>
      <c r="AB94">
        <v>12.999999999999501</v>
      </c>
      <c r="AC94">
        <v>-7.1000000000026304</v>
      </c>
      <c r="AD94">
        <v>15.0999999999982</v>
      </c>
      <c r="AE94">
        <v>16.5999999999996</v>
      </c>
      <c r="AF94">
        <v>4.2999999999921101</v>
      </c>
      <c r="AG94">
        <v>22.799999999998001</v>
      </c>
      <c r="AH94">
        <v>29.7000000000053</v>
      </c>
      <c r="AI94">
        <v>-8.7000000000003297</v>
      </c>
      <c r="AJ94">
        <v>21.400000000002699</v>
      </c>
      <c r="AK94">
        <v>25.1999999999952</v>
      </c>
      <c r="AL94">
        <v>31.4000000000078</v>
      </c>
      <c r="AM94">
        <v>-5.4000000000030397</v>
      </c>
      <c r="AN94">
        <v>-2.50000000000056</v>
      </c>
      <c r="AO94">
        <v>-26.300000000003301</v>
      </c>
      <c r="AP94">
        <v>14.1000000000019</v>
      </c>
    </row>
    <row r="95" spans="1:42" x14ac:dyDescent="0.3">
      <c r="A95" s="4">
        <v>0.44027777777777777</v>
      </c>
      <c r="B95" s="6">
        <f t="shared" si="1"/>
        <v>26.349999999999191</v>
      </c>
      <c r="C95" s="6">
        <v>178.900000000001</v>
      </c>
      <c r="D95">
        <v>59.800000000004097</v>
      </c>
      <c r="E95">
        <v>53.899999999998698</v>
      </c>
      <c r="F95">
        <v>18.799999999995901</v>
      </c>
      <c r="G95">
        <v>34.900000000004603</v>
      </c>
      <c r="H95">
        <v>15.1999999999986</v>
      </c>
      <c r="I95">
        <v>31.499999999999702</v>
      </c>
      <c r="J95">
        <v>64.700000000004806</v>
      </c>
      <c r="K95">
        <v>17.300000000002999</v>
      </c>
      <c r="L95">
        <v>35.199999999997502</v>
      </c>
      <c r="M95">
        <v>44.999999999996</v>
      </c>
      <c r="N95">
        <v>9.7999999999984695</v>
      </c>
      <c r="O95">
        <v>13.0999999999986</v>
      </c>
      <c r="P95">
        <v>91.499999999996305</v>
      </c>
      <c r="Q95">
        <v>4.6999999999997</v>
      </c>
      <c r="R95">
        <v>-6.6999999999865096</v>
      </c>
      <c r="S95">
        <v>11.4000000000032</v>
      </c>
      <c r="T95">
        <v>28.600000000000101</v>
      </c>
      <c r="U95">
        <v>14.600000000001501</v>
      </c>
      <c r="V95">
        <v>42.2999999999859</v>
      </c>
      <c r="W95">
        <v>33.600000000001202</v>
      </c>
      <c r="X95">
        <v>22.1999999999965</v>
      </c>
      <c r="Y95">
        <v>10.8999999999866</v>
      </c>
      <c r="Z95">
        <v>65.200000000001495</v>
      </c>
      <c r="AA95">
        <v>16.999999999990202</v>
      </c>
      <c r="AB95">
        <v>10.999999999999901</v>
      </c>
      <c r="AC95">
        <v>-7.1000000000026304</v>
      </c>
      <c r="AD95">
        <v>15.0999999999982</v>
      </c>
      <c r="AE95">
        <v>13.6000000000024</v>
      </c>
      <c r="AF95">
        <v>4.2999999999921101</v>
      </c>
      <c r="AG95">
        <v>20.799999999996999</v>
      </c>
      <c r="AH95">
        <v>32.700000000002603</v>
      </c>
      <c r="AI95">
        <v>-9.7000000000008395</v>
      </c>
      <c r="AJ95">
        <v>23.400000000003701</v>
      </c>
      <c r="AK95">
        <v>24.199999999996098</v>
      </c>
      <c r="AL95">
        <v>31.4000000000078</v>
      </c>
      <c r="AM95">
        <v>-7.40000000000407</v>
      </c>
      <c r="AN95">
        <v>-2.50000000000056</v>
      </c>
      <c r="AO95">
        <v>-24.300000000002299</v>
      </c>
      <c r="AP95">
        <v>15.100000000001</v>
      </c>
    </row>
    <row r="96" spans="1:42" x14ac:dyDescent="0.3">
      <c r="A96" s="4">
        <v>0.44097222222222227</v>
      </c>
      <c r="B96" s="6">
        <f t="shared" si="1"/>
        <v>26.899999999998965</v>
      </c>
      <c r="C96" s="6">
        <v>183.89999999999901</v>
      </c>
      <c r="D96">
        <v>61.800000000002299</v>
      </c>
      <c r="E96">
        <v>50.900000000001398</v>
      </c>
      <c r="F96">
        <v>18.799999999995901</v>
      </c>
      <c r="G96">
        <v>38.9000000000038</v>
      </c>
      <c r="H96">
        <v>19.1999999999978</v>
      </c>
      <c r="I96">
        <v>29.500000000001499</v>
      </c>
      <c r="J96">
        <v>66.700000000005801</v>
      </c>
      <c r="K96">
        <v>21.3000000000022</v>
      </c>
      <c r="L96">
        <v>36.199999999996599</v>
      </c>
      <c r="M96">
        <v>41.999999999993001</v>
      </c>
      <c r="N96">
        <v>9.7999999999984695</v>
      </c>
      <c r="O96">
        <v>16.099999999998701</v>
      </c>
      <c r="P96">
        <v>91.499999999996305</v>
      </c>
      <c r="Q96">
        <v>5.6999999999987896</v>
      </c>
      <c r="R96">
        <v>-6.6999999999865096</v>
      </c>
      <c r="S96">
        <v>12.400000000002301</v>
      </c>
      <c r="T96">
        <v>26.599999999999099</v>
      </c>
      <c r="U96">
        <v>14.600000000001501</v>
      </c>
      <c r="V96">
        <v>41.299999999986802</v>
      </c>
      <c r="W96">
        <v>33.600000000001202</v>
      </c>
      <c r="X96">
        <v>21.199999999997399</v>
      </c>
      <c r="Y96">
        <v>10.8999999999866</v>
      </c>
      <c r="Z96">
        <v>64.200000000002404</v>
      </c>
      <c r="AA96">
        <v>17.999999999989299</v>
      </c>
      <c r="AB96">
        <v>9.9999999999994298</v>
      </c>
      <c r="AC96">
        <v>-7.1000000000026304</v>
      </c>
      <c r="AD96">
        <v>20.099999999999302</v>
      </c>
      <c r="AE96">
        <v>14.600000000001501</v>
      </c>
      <c r="AF96">
        <v>5.2999999999911998</v>
      </c>
      <c r="AG96">
        <v>25.7999999999981</v>
      </c>
      <c r="AH96">
        <v>31.700000000003499</v>
      </c>
      <c r="AI96">
        <v>-8.7000000000003297</v>
      </c>
      <c r="AJ96">
        <v>21.400000000002699</v>
      </c>
      <c r="AK96">
        <v>22.1999999999951</v>
      </c>
      <c r="AL96">
        <v>28.400000000004798</v>
      </c>
      <c r="AM96">
        <v>-8.4000000000031605</v>
      </c>
      <c r="AN96">
        <v>-2.50000000000056</v>
      </c>
      <c r="AO96">
        <v>-23.300000000003202</v>
      </c>
      <c r="AP96">
        <v>18.100000000001099</v>
      </c>
    </row>
    <row r="97" spans="1:42" x14ac:dyDescent="0.3">
      <c r="A97" s="4">
        <v>0.44166666666666665</v>
      </c>
      <c r="B97" s="6">
        <f t="shared" si="1"/>
        <v>27.219999999999249</v>
      </c>
      <c r="C97" s="6">
        <v>183.89999999999901</v>
      </c>
      <c r="D97">
        <v>66.800000000003394</v>
      </c>
      <c r="E97">
        <v>53.900000000001498</v>
      </c>
      <c r="F97">
        <v>17.7999999999968</v>
      </c>
      <c r="G97">
        <v>43.900000000002102</v>
      </c>
      <c r="H97">
        <v>18.199999999998699</v>
      </c>
      <c r="I97">
        <v>29.500000000001499</v>
      </c>
      <c r="J97">
        <v>67.700000000004906</v>
      </c>
      <c r="K97">
        <v>21.3000000000022</v>
      </c>
      <c r="L97">
        <v>35.199999999997502</v>
      </c>
      <c r="M97">
        <v>40.999999999993904</v>
      </c>
      <c r="N97">
        <v>8.7999999999965404</v>
      </c>
      <c r="O97">
        <v>18.0999999999983</v>
      </c>
      <c r="P97">
        <v>90.4999999999972</v>
      </c>
      <c r="Q97">
        <v>6.7000000000007196</v>
      </c>
      <c r="R97">
        <v>-3.6999999999863999</v>
      </c>
      <c r="S97">
        <v>14.400000000003301</v>
      </c>
      <c r="T97">
        <v>25.6</v>
      </c>
      <c r="U97">
        <v>14.600000000001501</v>
      </c>
      <c r="V97">
        <v>40.299999999984898</v>
      </c>
      <c r="W97">
        <v>33.600000000001202</v>
      </c>
      <c r="X97">
        <v>20.199999999996901</v>
      </c>
      <c r="Y97">
        <v>10.8999999999866</v>
      </c>
      <c r="Z97">
        <v>68.200000000001594</v>
      </c>
      <c r="AA97">
        <v>15.9999999999911</v>
      </c>
      <c r="AB97">
        <v>10.999999999999901</v>
      </c>
      <c r="AC97">
        <v>-9.1000000000008097</v>
      </c>
      <c r="AD97">
        <v>20.099999999999302</v>
      </c>
      <c r="AE97">
        <v>15.600000000000501</v>
      </c>
      <c r="AF97">
        <v>3.4999999999939702</v>
      </c>
      <c r="AG97">
        <v>24.799999999996199</v>
      </c>
      <c r="AH97">
        <v>30.700000000004401</v>
      </c>
      <c r="AI97">
        <v>-8.7000000000003297</v>
      </c>
      <c r="AJ97">
        <v>20.400000000003601</v>
      </c>
      <c r="AK97">
        <v>22.1999999999951</v>
      </c>
      <c r="AL97">
        <v>28.400000000004798</v>
      </c>
      <c r="AM97">
        <v>-6.8000000000011998</v>
      </c>
      <c r="AN97">
        <v>-2.50000000000056</v>
      </c>
      <c r="AO97">
        <v>-24.300000000002299</v>
      </c>
      <c r="AP97">
        <v>20.100000000002101</v>
      </c>
    </row>
    <row r="98" spans="1:42" x14ac:dyDescent="0.3">
      <c r="A98" s="4">
        <v>0.44236111111111115</v>
      </c>
      <c r="B98" s="6">
        <f t="shared" si="1"/>
        <v>27.269999999999538</v>
      </c>
      <c r="C98" s="6">
        <v>184.900000000001</v>
      </c>
      <c r="D98">
        <v>64.800000000002399</v>
      </c>
      <c r="E98">
        <v>49.900000000002301</v>
      </c>
      <c r="F98">
        <v>16.799999999994899</v>
      </c>
      <c r="G98">
        <v>43.900000000002102</v>
      </c>
      <c r="H98">
        <v>14.199999999996701</v>
      </c>
      <c r="I98">
        <v>28.500000000002501</v>
      </c>
      <c r="J98">
        <v>68.700000000003996</v>
      </c>
      <c r="K98">
        <v>25.3000000000042</v>
      </c>
      <c r="L98">
        <v>35.199999999997502</v>
      </c>
      <c r="M98">
        <v>37.999999999993797</v>
      </c>
      <c r="N98">
        <v>9.7999999999984695</v>
      </c>
      <c r="O98">
        <v>19.099999999998801</v>
      </c>
      <c r="P98">
        <v>99.499999999997598</v>
      </c>
      <c r="Q98">
        <v>9.7000000000008395</v>
      </c>
      <c r="R98">
        <v>-4.69999999998549</v>
      </c>
      <c r="S98">
        <v>11.4000000000032</v>
      </c>
      <c r="T98">
        <v>25.0000000000028</v>
      </c>
      <c r="U98">
        <v>15.6000000000034</v>
      </c>
      <c r="V98">
        <v>40.299999999984898</v>
      </c>
      <c r="W98">
        <v>33.600000000001202</v>
      </c>
      <c r="X98">
        <v>21.199999999997399</v>
      </c>
      <c r="Y98">
        <v>8.8999999999884896</v>
      </c>
      <c r="Z98">
        <v>67.200000000002504</v>
      </c>
      <c r="AA98">
        <v>16.999999999990202</v>
      </c>
      <c r="AB98">
        <v>11.999999999999</v>
      </c>
      <c r="AC98">
        <v>-8.1000000000017192</v>
      </c>
      <c r="AD98">
        <v>15.0999999999982</v>
      </c>
      <c r="AE98">
        <v>18.600000000000701</v>
      </c>
      <c r="AF98">
        <v>3.4999999999939702</v>
      </c>
      <c r="AG98">
        <v>28.799999999998199</v>
      </c>
      <c r="AH98">
        <v>28.700000000003399</v>
      </c>
      <c r="AI98">
        <v>-9.7000000000008395</v>
      </c>
      <c r="AJ98">
        <v>18.000000000006299</v>
      </c>
      <c r="AK98">
        <v>22.1999999999951</v>
      </c>
      <c r="AL98">
        <v>29.400000000006798</v>
      </c>
      <c r="AM98">
        <v>-7.8000000000031298</v>
      </c>
      <c r="AN98">
        <v>-1.49999999999863</v>
      </c>
      <c r="AO98">
        <v>-23.300000000003202</v>
      </c>
      <c r="AP98">
        <v>21.100000000001199</v>
      </c>
    </row>
    <row r="99" spans="1:42" x14ac:dyDescent="0.3">
      <c r="A99" s="4">
        <v>0.44305555555555554</v>
      </c>
      <c r="B99" s="6">
        <f t="shared" si="1"/>
        <v>27.834999999999336</v>
      </c>
      <c r="C99" s="6">
        <v>182.9</v>
      </c>
      <c r="D99">
        <v>62.800000000004196</v>
      </c>
      <c r="E99">
        <v>54.900000000000603</v>
      </c>
      <c r="F99">
        <v>18.799999999993101</v>
      </c>
      <c r="G99">
        <v>44.900000000003999</v>
      </c>
      <c r="H99">
        <v>11.199999999996599</v>
      </c>
      <c r="I99">
        <v>31.499999999999702</v>
      </c>
      <c r="J99">
        <v>69.7000000000059</v>
      </c>
      <c r="K99">
        <v>27.300000000002399</v>
      </c>
      <c r="L99">
        <v>34.199999999998397</v>
      </c>
      <c r="M99">
        <v>37.999999999993797</v>
      </c>
      <c r="N99">
        <v>8.7999999999965404</v>
      </c>
      <c r="O99">
        <v>21.099999999998399</v>
      </c>
      <c r="P99">
        <v>104.499999999998</v>
      </c>
      <c r="Q99">
        <v>9.7000000000008395</v>
      </c>
      <c r="R99">
        <v>0.30000000001280103</v>
      </c>
      <c r="S99">
        <v>10.400000000001301</v>
      </c>
      <c r="T99">
        <v>25.0000000000028</v>
      </c>
      <c r="U99">
        <v>15.6000000000034</v>
      </c>
      <c r="V99">
        <v>40.299999999984898</v>
      </c>
      <c r="W99">
        <v>36.600000000001302</v>
      </c>
      <c r="X99">
        <v>22.1999999999965</v>
      </c>
      <c r="Y99">
        <v>6.8999999999903103</v>
      </c>
      <c r="Z99">
        <v>72.200000000000799</v>
      </c>
      <c r="AA99">
        <v>18.9999999999912</v>
      </c>
      <c r="AB99">
        <v>14</v>
      </c>
      <c r="AC99">
        <v>-10.1000000000027</v>
      </c>
      <c r="AD99">
        <v>13.1</v>
      </c>
      <c r="AE99">
        <v>17.6000000000016</v>
      </c>
      <c r="AF99">
        <v>2.4999999999948801</v>
      </c>
      <c r="AG99">
        <v>27.799999999996299</v>
      </c>
      <c r="AH99">
        <v>26.300000000003301</v>
      </c>
      <c r="AI99">
        <v>-9.7000000000008395</v>
      </c>
      <c r="AJ99">
        <v>19.0000000000054</v>
      </c>
      <c r="AK99">
        <v>22.1999999999951</v>
      </c>
      <c r="AL99">
        <v>30.4000000000058</v>
      </c>
      <c r="AM99">
        <v>-6.8000000000011998</v>
      </c>
      <c r="AN99">
        <v>-0.49999999999954498</v>
      </c>
      <c r="AO99">
        <v>-23.300000000003202</v>
      </c>
      <c r="AP99">
        <v>22.1000000000003</v>
      </c>
    </row>
    <row r="100" spans="1:42" x14ac:dyDescent="0.3">
      <c r="A100" s="4">
        <v>0.44375000000000003</v>
      </c>
      <c r="B100" s="6">
        <f t="shared" si="1"/>
        <v>28.439999999999419</v>
      </c>
      <c r="C100" s="6">
        <v>183.100000000004</v>
      </c>
      <c r="D100">
        <v>69.800000000003493</v>
      </c>
      <c r="E100">
        <v>52.9000000000024</v>
      </c>
      <c r="F100">
        <v>19.799999999994998</v>
      </c>
      <c r="G100">
        <v>40.900000000002002</v>
      </c>
      <c r="H100">
        <v>15.1999999999986</v>
      </c>
      <c r="I100">
        <v>31.499999999999702</v>
      </c>
      <c r="J100">
        <v>73.700000000005105</v>
      </c>
      <c r="K100">
        <v>25.3000000000042</v>
      </c>
      <c r="L100">
        <v>32.199999999997402</v>
      </c>
      <c r="M100">
        <v>37.999999999993797</v>
      </c>
      <c r="N100">
        <v>13.799999999997601</v>
      </c>
      <c r="O100">
        <v>23.099999999999401</v>
      </c>
      <c r="P100">
        <v>104.499999999998</v>
      </c>
      <c r="Q100">
        <v>10.6999999999999</v>
      </c>
      <c r="R100">
        <v>-1.6999999999853701</v>
      </c>
      <c r="S100">
        <v>12.399999999999499</v>
      </c>
      <c r="T100">
        <v>22.0000000000027</v>
      </c>
      <c r="U100">
        <v>15.6000000000034</v>
      </c>
      <c r="V100">
        <v>32.299999999983697</v>
      </c>
      <c r="W100">
        <v>38.600000000000897</v>
      </c>
      <c r="X100">
        <v>23.199999999997001</v>
      </c>
      <c r="Y100">
        <v>5.8999999999912198</v>
      </c>
      <c r="Z100">
        <v>89.200000000002404</v>
      </c>
      <c r="AA100">
        <v>18.9999999999912</v>
      </c>
      <c r="AB100">
        <v>12.999999999999501</v>
      </c>
      <c r="AC100">
        <v>-10.1000000000027</v>
      </c>
      <c r="AD100">
        <v>11.099999999999</v>
      </c>
      <c r="AE100">
        <v>17.6000000000016</v>
      </c>
      <c r="AF100">
        <v>3.4999999999939702</v>
      </c>
      <c r="AG100">
        <v>27.799999999996299</v>
      </c>
      <c r="AH100">
        <v>28.3000000000015</v>
      </c>
      <c r="AI100">
        <v>-9.7000000000008395</v>
      </c>
      <c r="AJ100">
        <v>18.000000000006299</v>
      </c>
      <c r="AK100">
        <v>22.1999999999951</v>
      </c>
      <c r="AL100">
        <v>32.400000000003999</v>
      </c>
      <c r="AM100">
        <v>-7.8000000000031298</v>
      </c>
      <c r="AN100">
        <v>1.5000000000014699</v>
      </c>
      <c r="AO100">
        <v>-23.300000000003202</v>
      </c>
      <c r="AP100">
        <v>22.1000000000003</v>
      </c>
    </row>
    <row r="101" spans="1:42" x14ac:dyDescent="0.3">
      <c r="A101" s="4">
        <v>0.44444444444444442</v>
      </c>
      <c r="B101" s="6">
        <f t="shared" si="1"/>
        <v>29.029999999999383</v>
      </c>
      <c r="C101" s="6">
        <v>190.10000000000301</v>
      </c>
      <c r="D101">
        <v>67.800000000002498</v>
      </c>
      <c r="E101">
        <v>51.900000000000503</v>
      </c>
      <c r="F101">
        <v>20.7999999999941</v>
      </c>
      <c r="G101">
        <v>46.900000000002201</v>
      </c>
      <c r="H101">
        <v>19.1999999999978</v>
      </c>
      <c r="I101">
        <v>33.500000000000703</v>
      </c>
      <c r="J101">
        <v>73.700000000005105</v>
      </c>
      <c r="K101">
        <v>27.300000000002399</v>
      </c>
      <c r="L101">
        <v>31.199999999998301</v>
      </c>
      <c r="M101">
        <v>37.999999999993797</v>
      </c>
      <c r="N101">
        <v>13.799999999997601</v>
      </c>
      <c r="O101">
        <v>23.099999999999401</v>
      </c>
      <c r="P101">
        <v>105.499999999997</v>
      </c>
      <c r="Q101">
        <v>10.6999999999999</v>
      </c>
      <c r="R101">
        <v>-4.69999999998549</v>
      </c>
      <c r="S101">
        <v>13.4000000000014</v>
      </c>
      <c r="T101">
        <v>21.000000000003599</v>
      </c>
      <c r="U101">
        <v>15.6000000000034</v>
      </c>
      <c r="V101">
        <v>33.299999999982703</v>
      </c>
      <c r="W101">
        <v>38.600000000000897</v>
      </c>
      <c r="X101">
        <v>22.1999999999965</v>
      </c>
      <c r="Y101">
        <v>6.8999999999903103</v>
      </c>
      <c r="Z101">
        <v>98.200000000002703</v>
      </c>
      <c r="AA101">
        <v>22.999999999990401</v>
      </c>
      <c r="AB101">
        <v>11.999999999999</v>
      </c>
      <c r="AC101">
        <v>-11.100000000001801</v>
      </c>
      <c r="AD101">
        <v>10.700000000002699</v>
      </c>
      <c r="AE101">
        <v>18.600000000000701</v>
      </c>
      <c r="AF101">
        <v>6.4999999999940803</v>
      </c>
      <c r="AG101">
        <v>26.799999999997201</v>
      </c>
      <c r="AH101">
        <v>28.3000000000015</v>
      </c>
      <c r="AI101">
        <v>-9.7000000000008395</v>
      </c>
      <c r="AJ101">
        <v>20.000000000004501</v>
      </c>
      <c r="AK101">
        <v>20.199999999994098</v>
      </c>
      <c r="AL101">
        <v>28.400000000004798</v>
      </c>
      <c r="AM101">
        <v>-9.8000000000013099</v>
      </c>
      <c r="AN101">
        <v>1.5000000000014699</v>
      </c>
      <c r="AO101">
        <v>-24.300000000002299</v>
      </c>
      <c r="AP101">
        <v>22.1000000000003</v>
      </c>
    </row>
    <row r="102" spans="1:42" x14ac:dyDescent="0.3">
      <c r="A102" s="4">
        <v>0.44513888888888892</v>
      </c>
      <c r="B102" s="6">
        <f t="shared" si="1"/>
        <v>28.319999999999446</v>
      </c>
      <c r="C102" s="6">
        <v>181.10000000000301</v>
      </c>
      <c r="D102">
        <v>66.800000000003394</v>
      </c>
      <c r="E102">
        <v>53.900000000001498</v>
      </c>
      <c r="F102">
        <v>23.799999999994199</v>
      </c>
      <c r="G102">
        <v>46.900000000002201</v>
      </c>
      <c r="H102">
        <v>14.199999999996701</v>
      </c>
      <c r="I102">
        <v>31.499999999999702</v>
      </c>
      <c r="J102">
        <v>75.700000000006099</v>
      </c>
      <c r="K102">
        <v>28.300000000004299</v>
      </c>
      <c r="L102">
        <v>36.199999999996599</v>
      </c>
      <c r="M102">
        <v>36.999999999994699</v>
      </c>
      <c r="N102">
        <v>13.799999999997601</v>
      </c>
      <c r="O102">
        <v>23.099999999999401</v>
      </c>
      <c r="P102">
        <v>107.499999999998</v>
      </c>
      <c r="Q102">
        <v>8.6999999999988997</v>
      </c>
      <c r="R102">
        <v>-8.6999999999846906</v>
      </c>
      <c r="S102">
        <v>12.399999999999499</v>
      </c>
      <c r="T102">
        <v>21.000000000003599</v>
      </c>
      <c r="U102">
        <v>15.6000000000034</v>
      </c>
      <c r="V102">
        <v>33.299999999982703</v>
      </c>
      <c r="W102">
        <v>39.600000000001501</v>
      </c>
      <c r="X102">
        <v>23.199999999997001</v>
      </c>
      <c r="Y102">
        <v>4.4999999999930598</v>
      </c>
      <c r="Z102">
        <v>89.200000000002404</v>
      </c>
      <c r="AA102">
        <v>20.999999999989399</v>
      </c>
      <c r="AB102">
        <v>10.999999999999901</v>
      </c>
      <c r="AC102">
        <v>-10.1000000000027</v>
      </c>
      <c r="AD102">
        <v>8.7000000000017508</v>
      </c>
      <c r="AE102">
        <v>20.6000000000017</v>
      </c>
      <c r="AF102">
        <v>6.4999999999940803</v>
      </c>
      <c r="AG102">
        <v>23.799999999997102</v>
      </c>
      <c r="AH102">
        <v>27.300000000002399</v>
      </c>
      <c r="AI102">
        <v>-8.7000000000003297</v>
      </c>
      <c r="AJ102">
        <v>20.000000000004501</v>
      </c>
      <c r="AK102">
        <v>20.199999999994098</v>
      </c>
      <c r="AL102">
        <v>27.400000000005701</v>
      </c>
      <c r="AM102">
        <v>-12.8000000000014</v>
      </c>
      <c r="AN102">
        <v>0.49999999999954498</v>
      </c>
      <c r="AO102">
        <v>-23.300000000003202</v>
      </c>
      <c r="AP102">
        <v>22.1000000000003</v>
      </c>
    </row>
    <row r="103" spans="1:42" x14ac:dyDescent="0.3">
      <c r="A103" s="4">
        <v>0.4458333333333333</v>
      </c>
      <c r="B103" s="6">
        <f t="shared" si="1"/>
        <v>28.544999999999323</v>
      </c>
      <c r="C103" s="6">
        <v>181.10000000000301</v>
      </c>
      <c r="D103">
        <v>58.8000000000022</v>
      </c>
      <c r="E103">
        <v>56.900000000001597</v>
      </c>
      <c r="F103">
        <v>25.799999999992401</v>
      </c>
      <c r="G103">
        <v>53.900000000004397</v>
      </c>
      <c r="H103">
        <v>14.199999999996701</v>
      </c>
      <c r="I103">
        <v>32.500000000001698</v>
      </c>
      <c r="J103">
        <v>77.700000000004295</v>
      </c>
      <c r="K103">
        <v>28.300000000004299</v>
      </c>
      <c r="L103">
        <v>35.199999999997502</v>
      </c>
      <c r="M103">
        <v>37.999999999993797</v>
      </c>
      <c r="N103">
        <v>15.7999999999987</v>
      </c>
      <c r="O103">
        <v>25.099999999999</v>
      </c>
      <c r="P103">
        <v>108.499999999997</v>
      </c>
      <c r="Q103">
        <v>8.6999999999988997</v>
      </c>
      <c r="R103">
        <v>-6.6999999999865096</v>
      </c>
      <c r="S103">
        <v>11.4000000000004</v>
      </c>
      <c r="T103">
        <v>22.0000000000027</v>
      </c>
      <c r="U103">
        <v>17.6000000000016</v>
      </c>
      <c r="V103">
        <v>34.299999999984699</v>
      </c>
      <c r="W103">
        <v>35.600000000000797</v>
      </c>
      <c r="X103">
        <v>23.199999999997001</v>
      </c>
      <c r="Y103">
        <v>3.4999999999911302</v>
      </c>
      <c r="Z103">
        <v>90.200000000001495</v>
      </c>
      <c r="AA103">
        <v>19.999999999990301</v>
      </c>
      <c r="AB103">
        <v>12.999999999999501</v>
      </c>
      <c r="AC103">
        <v>-10.1000000000027</v>
      </c>
      <c r="AD103">
        <v>6.7000000000035698</v>
      </c>
      <c r="AE103">
        <v>19.599999999999699</v>
      </c>
      <c r="AF103">
        <v>6.4999999999940803</v>
      </c>
      <c r="AG103">
        <v>24.799999999996199</v>
      </c>
      <c r="AH103">
        <v>28.3000000000015</v>
      </c>
      <c r="AI103">
        <v>-9.7000000000008395</v>
      </c>
      <c r="AJ103">
        <v>18.000000000006299</v>
      </c>
      <c r="AK103">
        <v>20.199999999994098</v>
      </c>
      <c r="AL103">
        <v>27.400000000005701</v>
      </c>
      <c r="AM103">
        <v>-13.8000000000005</v>
      </c>
      <c r="AN103">
        <v>0.49999999999954498</v>
      </c>
      <c r="AO103">
        <v>-23.300000000003202</v>
      </c>
      <c r="AP103">
        <v>22.1000000000003</v>
      </c>
    </row>
    <row r="104" spans="1:42" x14ac:dyDescent="0.3">
      <c r="A104" s="4">
        <v>0.4465277777777778</v>
      </c>
      <c r="B104" s="6">
        <f t="shared" si="1"/>
        <v>29.219999999999487</v>
      </c>
      <c r="C104" s="6">
        <v>184.90000000000401</v>
      </c>
      <c r="D104">
        <v>59.800000000001297</v>
      </c>
      <c r="E104">
        <v>55.9000000000025</v>
      </c>
      <c r="F104">
        <v>28.799999999992501</v>
      </c>
      <c r="G104">
        <v>54.900000000003502</v>
      </c>
      <c r="H104">
        <v>17.199999999996798</v>
      </c>
      <c r="I104">
        <v>33.500000000000703</v>
      </c>
      <c r="J104">
        <v>81.700000000003499</v>
      </c>
      <c r="K104">
        <v>27.300000000002399</v>
      </c>
      <c r="L104">
        <v>35.199999999997502</v>
      </c>
      <c r="M104">
        <v>36.999999999994699</v>
      </c>
      <c r="N104">
        <v>20.799999999996999</v>
      </c>
      <c r="O104">
        <v>22.0999999999989</v>
      </c>
      <c r="P104">
        <v>107.499999999998</v>
      </c>
      <c r="Q104">
        <v>8.6999999999988997</v>
      </c>
      <c r="R104">
        <v>-6.6999999999865096</v>
      </c>
      <c r="S104">
        <v>12.399999999999499</v>
      </c>
      <c r="T104">
        <v>24.000000000003698</v>
      </c>
      <c r="U104">
        <v>21.6000000000036</v>
      </c>
      <c r="V104">
        <v>35.299999999983797</v>
      </c>
      <c r="W104">
        <v>35.600000000000797</v>
      </c>
      <c r="X104">
        <v>23.199999999997001</v>
      </c>
      <c r="Y104">
        <v>5.4999999999921503</v>
      </c>
      <c r="Z104">
        <v>86.600000000001302</v>
      </c>
      <c r="AA104">
        <v>18.9999999999912</v>
      </c>
      <c r="AB104">
        <v>12.999999999999501</v>
      </c>
      <c r="AC104">
        <v>-10.300000000003701</v>
      </c>
      <c r="AD104">
        <v>7.7000000000026603</v>
      </c>
      <c r="AE104">
        <v>20.6000000000017</v>
      </c>
      <c r="AF104">
        <v>7.4999999999931699</v>
      </c>
      <c r="AG104">
        <v>24.799999999996199</v>
      </c>
      <c r="AH104">
        <v>27.300000000002399</v>
      </c>
      <c r="AI104">
        <v>-9.7000000000008395</v>
      </c>
      <c r="AJ104">
        <v>18.000000000006299</v>
      </c>
      <c r="AK104">
        <v>21.199999999995999</v>
      </c>
      <c r="AL104">
        <v>32.400000000006898</v>
      </c>
      <c r="AM104">
        <v>-13.8000000000005</v>
      </c>
      <c r="AN104">
        <v>-0.49999999999954498</v>
      </c>
      <c r="AO104">
        <v>-22.300000000001301</v>
      </c>
      <c r="AP104">
        <v>21.100000000001199</v>
      </c>
    </row>
    <row r="105" spans="1:42" x14ac:dyDescent="0.3">
      <c r="A105" s="4">
        <v>0.44722222222222219</v>
      </c>
      <c r="B105" s="6">
        <f t="shared" si="1"/>
        <v>29.119999999999351</v>
      </c>
      <c r="C105" s="6">
        <v>181.90000000000401</v>
      </c>
      <c r="D105">
        <v>63.800000000003301</v>
      </c>
      <c r="E105">
        <v>54.900000000000603</v>
      </c>
      <c r="F105">
        <v>28.799999999992501</v>
      </c>
      <c r="G105">
        <v>56.900000000004503</v>
      </c>
      <c r="H105">
        <v>14.199999999996701</v>
      </c>
      <c r="I105">
        <v>33.500000000000703</v>
      </c>
      <c r="J105">
        <v>79.700000000005303</v>
      </c>
      <c r="K105">
        <v>27.300000000002399</v>
      </c>
      <c r="L105">
        <v>34.199999999998397</v>
      </c>
      <c r="M105">
        <v>39.999999999994799</v>
      </c>
      <c r="N105">
        <v>20.799999999996999</v>
      </c>
      <c r="O105">
        <v>22.0999999999989</v>
      </c>
      <c r="P105">
        <v>110.499999999998</v>
      </c>
      <c r="Q105">
        <v>8.6999999999988997</v>
      </c>
      <c r="R105">
        <v>-3.6999999999863999</v>
      </c>
      <c r="S105">
        <v>11.4000000000004</v>
      </c>
      <c r="T105">
        <v>25.0000000000028</v>
      </c>
      <c r="U105">
        <v>20.6000000000017</v>
      </c>
      <c r="V105">
        <v>35.299999999983797</v>
      </c>
      <c r="W105">
        <v>35.600000000000797</v>
      </c>
      <c r="X105">
        <v>22.1999999999965</v>
      </c>
      <c r="Y105">
        <v>6.4999999999912399</v>
      </c>
      <c r="Z105">
        <v>86.600000000001302</v>
      </c>
      <c r="AA105">
        <v>15.9999999999911</v>
      </c>
      <c r="AB105">
        <v>11.999999999999</v>
      </c>
      <c r="AC105">
        <v>-9.3000000000046104</v>
      </c>
      <c r="AD105">
        <v>9.7000000000008395</v>
      </c>
      <c r="AE105">
        <v>18.600000000000701</v>
      </c>
      <c r="AF105">
        <v>6.4999999999940803</v>
      </c>
      <c r="AG105">
        <v>22.799999999998001</v>
      </c>
      <c r="AH105">
        <v>25.3000000000014</v>
      </c>
      <c r="AI105">
        <v>-9.7000000000008395</v>
      </c>
      <c r="AJ105">
        <v>18.000000000006299</v>
      </c>
      <c r="AK105">
        <v>22.1999999999951</v>
      </c>
      <c r="AL105">
        <v>30.4000000000058</v>
      </c>
      <c r="AM105">
        <v>-12.8000000000014</v>
      </c>
      <c r="AN105">
        <v>-0.49999999999954498</v>
      </c>
      <c r="AO105">
        <v>-22.300000000001301</v>
      </c>
      <c r="AP105">
        <v>21.100000000001199</v>
      </c>
    </row>
    <row r="106" spans="1:42" x14ac:dyDescent="0.3">
      <c r="A106" s="4">
        <v>0.44791666666666669</v>
      </c>
      <c r="B106" s="6">
        <f t="shared" si="1"/>
        <v>28.919999999999437</v>
      </c>
      <c r="C106" s="6">
        <v>180.900000000002</v>
      </c>
      <c r="D106">
        <v>70.800000000002598</v>
      </c>
      <c r="E106">
        <v>56.900000000001597</v>
      </c>
      <c r="F106">
        <v>31.7999999999926</v>
      </c>
      <c r="G106">
        <v>51.900000000003303</v>
      </c>
      <c r="H106">
        <v>12.1999999999985</v>
      </c>
      <c r="I106">
        <v>33.500000000000703</v>
      </c>
      <c r="J106">
        <v>79.700000000005303</v>
      </c>
      <c r="K106">
        <v>27.300000000002399</v>
      </c>
      <c r="L106">
        <v>35.199999999997502</v>
      </c>
      <c r="M106">
        <v>38.999999999992902</v>
      </c>
      <c r="N106">
        <v>20.799999999996999</v>
      </c>
      <c r="O106">
        <v>22.0999999999989</v>
      </c>
      <c r="P106">
        <v>110.499999999998</v>
      </c>
      <c r="Q106">
        <v>5.6999999999987896</v>
      </c>
      <c r="R106">
        <v>-3.6999999999863999</v>
      </c>
      <c r="S106">
        <v>10.400000000001301</v>
      </c>
      <c r="T106">
        <v>25.0000000000028</v>
      </c>
      <c r="U106">
        <v>22.600000000002701</v>
      </c>
      <c r="V106">
        <v>35.299999999983797</v>
      </c>
      <c r="W106">
        <v>35.600000000000797</v>
      </c>
      <c r="X106">
        <v>23.199999999997001</v>
      </c>
      <c r="Y106">
        <v>4.4999999999930598</v>
      </c>
      <c r="Z106">
        <v>86.600000000001302</v>
      </c>
      <c r="AA106">
        <v>16.999999999993001</v>
      </c>
      <c r="AB106">
        <v>11.999999999999</v>
      </c>
      <c r="AC106">
        <v>-10.300000000003701</v>
      </c>
      <c r="AD106">
        <v>8.7000000000017508</v>
      </c>
      <c r="AE106">
        <v>18.600000000000701</v>
      </c>
      <c r="AF106">
        <v>8.4999999999922693</v>
      </c>
      <c r="AG106">
        <v>22.799999999998001</v>
      </c>
      <c r="AH106">
        <v>25.3000000000014</v>
      </c>
      <c r="AI106">
        <v>-10.6999999999999</v>
      </c>
      <c r="AJ106">
        <v>14.000000000004301</v>
      </c>
      <c r="AK106">
        <v>18.199999999995899</v>
      </c>
      <c r="AL106">
        <v>29.400000000006798</v>
      </c>
      <c r="AM106">
        <v>-13.8000000000005</v>
      </c>
      <c r="AN106">
        <v>0.49999999999954498</v>
      </c>
      <c r="AO106">
        <v>-22.300000000001301</v>
      </c>
      <c r="AP106">
        <v>21.100000000001199</v>
      </c>
    </row>
    <row r="107" spans="1:42" x14ac:dyDescent="0.3">
      <c r="A107" s="4">
        <v>0.44861111111111113</v>
      </c>
      <c r="B107" s="6">
        <f t="shared" si="1"/>
        <v>29.049999999999294</v>
      </c>
      <c r="C107" s="6">
        <v>177.900000000002</v>
      </c>
      <c r="D107">
        <v>70.800000000002598</v>
      </c>
      <c r="E107">
        <v>57.900000000000702</v>
      </c>
      <c r="F107">
        <v>31.7999999999926</v>
      </c>
      <c r="G107">
        <v>54.700000000002497</v>
      </c>
      <c r="H107">
        <v>15.1999999999986</v>
      </c>
      <c r="I107">
        <v>35.500000000001798</v>
      </c>
      <c r="J107">
        <v>76.700000000005204</v>
      </c>
      <c r="K107">
        <v>27.300000000002399</v>
      </c>
      <c r="L107">
        <v>34.199999999998397</v>
      </c>
      <c r="M107">
        <v>37.999999999993797</v>
      </c>
      <c r="N107">
        <v>20.799999999996999</v>
      </c>
      <c r="O107">
        <v>25.099999999999</v>
      </c>
      <c r="P107">
        <v>111.499999999998</v>
      </c>
      <c r="Q107">
        <v>2.6999999999986799</v>
      </c>
      <c r="R107">
        <v>-0.69999999998628903</v>
      </c>
      <c r="S107">
        <v>8.4000000000003094</v>
      </c>
      <c r="T107">
        <v>25.0000000000028</v>
      </c>
      <c r="U107">
        <v>22.600000000002701</v>
      </c>
      <c r="V107">
        <v>36.299999999982901</v>
      </c>
      <c r="W107">
        <v>33.600000000001202</v>
      </c>
      <c r="X107">
        <v>24.199999999997601</v>
      </c>
      <c r="Y107">
        <v>3.4999999999911302</v>
      </c>
      <c r="Z107">
        <v>85.600000000002296</v>
      </c>
      <c r="AA107">
        <v>14.999999999991999</v>
      </c>
      <c r="AB107">
        <v>10.999999999999901</v>
      </c>
      <c r="AC107">
        <v>-9.3000000000046104</v>
      </c>
      <c r="AD107">
        <v>9.7000000000008395</v>
      </c>
      <c r="AE107">
        <v>16.5999999999996</v>
      </c>
      <c r="AF107">
        <v>9.4999999999942002</v>
      </c>
      <c r="AG107">
        <v>23.1999999999999</v>
      </c>
      <c r="AH107">
        <v>24.300000000002299</v>
      </c>
      <c r="AI107">
        <v>-10.6999999999999</v>
      </c>
      <c r="AJ107">
        <v>13.0000000000023</v>
      </c>
      <c r="AK107">
        <v>18.199999999995899</v>
      </c>
      <c r="AL107">
        <v>34.400000000005001</v>
      </c>
      <c r="AM107">
        <v>-12.8000000000014</v>
      </c>
      <c r="AN107">
        <v>0.49999999999954498</v>
      </c>
      <c r="AO107">
        <v>-20.300000000003099</v>
      </c>
      <c r="AP107">
        <v>21.100000000001199</v>
      </c>
    </row>
    <row r="108" spans="1:42" x14ac:dyDescent="0.3">
      <c r="A108" s="4">
        <v>0.44930555555555557</v>
      </c>
      <c r="B108" s="6">
        <f t="shared" si="1"/>
        <v>29.189999999999657</v>
      </c>
      <c r="C108" s="6">
        <v>175.90000000000401</v>
      </c>
      <c r="D108">
        <v>81.800000000004005</v>
      </c>
      <c r="E108">
        <v>58.900000000002699</v>
      </c>
      <c r="F108">
        <v>30.799999999993499</v>
      </c>
      <c r="G108">
        <v>55.700000000001602</v>
      </c>
      <c r="H108">
        <v>13.199999999997599</v>
      </c>
      <c r="I108">
        <v>38.500000000001897</v>
      </c>
      <c r="J108">
        <v>73.700000000005105</v>
      </c>
      <c r="K108">
        <v>25.3000000000042</v>
      </c>
      <c r="L108">
        <v>33.1999999999965</v>
      </c>
      <c r="M108">
        <v>37.999999999993797</v>
      </c>
      <c r="N108">
        <v>19.799999999997901</v>
      </c>
      <c r="O108">
        <v>25.099999999999</v>
      </c>
      <c r="P108">
        <v>109.499999999997</v>
      </c>
      <c r="Q108">
        <v>3.69999999999777</v>
      </c>
      <c r="R108">
        <v>-2.6999999999873099</v>
      </c>
      <c r="S108">
        <v>9.3999999999993999</v>
      </c>
      <c r="T108">
        <v>25.0000000000028</v>
      </c>
      <c r="U108">
        <v>22.600000000002701</v>
      </c>
      <c r="V108">
        <v>34.299999999984699</v>
      </c>
      <c r="W108">
        <v>31.6000000000016</v>
      </c>
      <c r="X108">
        <v>24.199999999997601</v>
      </c>
      <c r="Y108">
        <v>5.0999999999902403</v>
      </c>
      <c r="Z108">
        <v>87.600000000003305</v>
      </c>
      <c r="AA108">
        <v>14.999999999991999</v>
      </c>
      <c r="AB108">
        <v>10.999999999999901</v>
      </c>
      <c r="AC108">
        <v>-8.3000000000055199</v>
      </c>
      <c r="AD108">
        <v>8.7000000000017508</v>
      </c>
      <c r="AE108">
        <v>17.6000000000016</v>
      </c>
      <c r="AF108">
        <v>9.4999999999942002</v>
      </c>
      <c r="AG108">
        <v>25.200000000000902</v>
      </c>
      <c r="AH108">
        <v>25.3000000000042</v>
      </c>
      <c r="AI108">
        <v>-10.6999999999999</v>
      </c>
      <c r="AJ108">
        <v>15.0000000000034</v>
      </c>
      <c r="AK108">
        <v>18.199999999995899</v>
      </c>
      <c r="AL108">
        <v>35.400000000006997</v>
      </c>
      <c r="AM108">
        <v>-14.799999999999599</v>
      </c>
      <c r="AN108">
        <v>-0.49999999999954498</v>
      </c>
      <c r="AO108">
        <v>-20.300000000003099</v>
      </c>
      <c r="AP108">
        <v>21.100000000001199</v>
      </c>
    </row>
    <row r="109" spans="1:42" x14ac:dyDescent="0.3">
      <c r="A109" s="4">
        <v>0.45</v>
      </c>
      <c r="B109" s="6">
        <f t="shared" si="1"/>
        <v>29.434999999999633</v>
      </c>
      <c r="C109" s="6">
        <v>169.90000000000401</v>
      </c>
      <c r="D109">
        <v>80.8000000000021</v>
      </c>
      <c r="E109">
        <v>54.900000000000603</v>
      </c>
      <c r="F109">
        <v>29.799999999994402</v>
      </c>
      <c r="G109">
        <v>56.700000000003499</v>
      </c>
      <c r="H109">
        <v>12.1999999999985</v>
      </c>
      <c r="I109">
        <v>34.499999999999801</v>
      </c>
      <c r="J109">
        <v>75.900000000007097</v>
      </c>
      <c r="K109">
        <v>31.300000000004498</v>
      </c>
      <c r="L109">
        <v>30.799999999999201</v>
      </c>
      <c r="M109">
        <v>36.999999999994699</v>
      </c>
      <c r="N109">
        <v>20.799999999996999</v>
      </c>
      <c r="O109">
        <v>27.099999999998602</v>
      </c>
      <c r="P109">
        <v>107.499999999998</v>
      </c>
      <c r="Q109">
        <v>3.69999999999777</v>
      </c>
      <c r="R109">
        <v>4.300000000012</v>
      </c>
      <c r="S109">
        <v>9.3999999999993999</v>
      </c>
      <c r="T109">
        <v>23.000000000004601</v>
      </c>
      <c r="U109">
        <v>25.600000000002801</v>
      </c>
      <c r="V109">
        <v>34.299999999984699</v>
      </c>
      <c r="W109">
        <v>33.600000000002602</v>
      </c>
      <c r="X109">
        <v>25.199999999996599</v>
      </c>
      <c r="Y109">
        <v>8.0999999999903594</v>
      </c>
      <c r="Z109">
        <v>87.600000000003305</v>
      </c>
      <c r="AA109">
        <v>16.999999999993001</v>
      </c>
      <c r="AB109">
        <v>10.999999999999901</v>
      </c>
      <c r="AC109">
        <v>-8.3000000000055199</v>
      </c>
      <c r="AD109">
        <v>9.7000000000008395</v>
      </c>
      <c r="AE109">
        <v>17.6000000000016</v>
      </c>
      <c r="AF109">
        <v>11.499999999992299</v>
      </c>
      <c r="AG109">
        <v>26.2</v>
      </c>
      <c r="AH109">
        <v>26.300000000003301</v>
      </c>
      <c r="AI109">
        <v>-9.7000000000008395</v>
      </c>
      <c r="AJ109">
        <v>14.000000000004301</v>
      </c>
      <c r="AK109">
        <v>18.199999999995899</v>
      </c>
      <c r="AL109">
        <v>34.400000000005001</v>
      </c>
      <c r="AM109">
        <v>-14.799999999999599</v>
      </c>
      <c r="AN109">
        <v>-1.49999999999863</v>
      </c>
      <c r="AO109">
        <v>-20.300000000003099</v>
      </c>
      <c r="AP109">
        <v>22.1000000000003</v>
      </c>
    </row>
    <row r="110" spans="1:42" x14ac:dyDescent="0.3">
      <c r="A110" s="4">
        <v>0.45069444444444445</v>
      </c>
      <c r="B110" s="6">
        <f t="shared" si="1"/>
        <v>29.524999999999814</v>
      </c>
      <c r="C110" s="6">
        <v>171.90000000000501</v>
      </c>
      <c r="D110">
        <v>81.800000000004005</v>
      </c>
      <c r="E110">
        <v>56.900000000001597</v>
      </c>
      <c r="F110">
        <v>32.799999999994597</v>
      </c>
      <c r="G110">
        <v>58.700000000001701</v>
      </c>
      <c r="H110">
        <v>7.99999999999556</v>
      </c>
      <c r="I110">
        <v>31.499999999999702</v>
      </c>
      <c r="J110">
        <v>71.900000000007907</v>
      </c>
      <c r="K110">
        <v>30.300000000002498</v>
      </c>
      <c r="L110">
        <v>31.799999999998299</v>
      </c>
      <c r="M110">
        <v>36.999999999994699</v>
      </c>
      <c r="N110">
        <v>21.799999999998899</v>
      </c>
      <c r="O110">
        <v>29.0999999999982</v>
      </c>
      <c r="P110">
        <v>107.3</v>
      </c>
      <c r="Q110">
        <v>2.6999999999986799</v>
      </c>
      <c r="R110">
        <v>1.3000000000118901</v>
      </c>
      <c r="S110">
        <v>8.4000000000003094</v>
      </c>
      <c r="T110">
        <v>24.000000000003698</v>
      </c>
      <c r="U110">
        <v>25.600000000002801</v>
      </c>
      <c r="V110">
        <v>37.299999999984799</v>
      </c>
      <c r="W110">
        <v>34.6000000000017</v>
      </c>
      <c r="X110">
        <v>25.199999999996599</v>
      </c>
      <c r="Y110">
        <v>9.0999999999894499</v>
      </c>
      <c r="Z110">
        <v>87.600000000003305</v>
      </c>
      <c r="AA110">
        <v>16.999999999993001</v>
      </c>
      <c r="AB110">
        <v>10.999999999999901</v>
      </c>
      <c r="AC110">
        <v>-12.300000000004699</v>
      </c>
      <c r="AD110">
        <v>7.7000000000026603</v>
      </c>
      <c r="AE110">
        <v>17.6000000000016</v>
      </c>
      <c r="AF110">
        <v>9.4999999999942002</v>
      </c>
      <c r="AG110">
        <v>29.200000000000099</v>
      </c>
      <c r="AH110">
        <v>26.300000000003301</v>
      </c>
      <c r="AI110">
        <v>-9.7000000000008395</v>
      </c>
      <c r="AJ110">
        <v>13.0000000000023</v>
      </c>
      <c r="AK110">
        <v>19.199999999995001</v>
      </c>
      <c r="AL110">
        <v>38.400000000007097</v>
      </c>
      <c r="AM110">
        <v>-14.799999999999599</v>
      </c>
      <c r="AN110">
        <v>-1.49999999999863</v>
      </c>
      <c r="AO110">
        <v>-19.300000000001202</v>
      </c>
      <c r="AP110">
        <v>23.100000000002201</v>
      </c>
    </row>
    <row r="111" spans="1:42" x14ac:dyDescent="0.3">
      <c r="A111" s="4">
        <v>0.4513888888888889</v>
      </c>
      <c r="B111" s="6">
        <f t="shared" si="1"/>
        <v>30.34999999999954</v>
      </c>
      <c r="C111" s="6">
        <v>172.90000000000401</v>
      </c>
      <c r="D111">
        <v>86.800000000002299</v>
      </c>
      <c r="E111">
        <v>55.9000000000025</v>
      </c>
      <c r="F111">
        <v>39.799999999993901</v>
      </c>
      <c r="G111">
        <v>63.700000000002802</v>
      </c>
      <c r="H111">
        <v>5.9999999999945404</v>
      </c>
      <c r="I111">
        <v>33.500000000000703</v>
      </c>
      <c r="J111">
        <v>74.900000000008006</v>
      </c>
      <c r="K111">
        <v>34.300000000004601</v>
      </c>
      <c r="L111">
        <v>33.799999999999301</v>
      </c>
      <c r="M111">
        <v>36.999999999994699</v>
      </c>
      <c r="N111">
        <v>22.799999999998001</v>
      </c>
      <c r="O111">
        <v>30.099999999998701</v>
      </c>
      <c r="P111">
        <v>106.29999999999799</v>
      </c>
      <c r="Q111">
        <v>1.6999999999967399</v>
      </c>
      <c r="R111">
        <v>6.3000000000130196</v>
      </c>
      <c r="S111">
        <v>7.4000000000012198</v>
      </c>
      <c r="T111">
        <v>25.0000000000028</v>
      </c>
      <c r="U111">
        <v>25.600000000002801</v>
      </c>
      <c r="V111">
        <v>38.299999999983903</v>
      </c>
      <c r="W111">
        <v>35.600000000002296</v>
      </c>
      <c r="X111">
        <v>25.199999999996599</v>
      </c>
      <c r="Y111">
        <v>12.0999999999895</v>
      </c>
      <c r="Z111">
        <v>87.600000000003305</v>
      </c>
      <c r="AA111">
        <v>16.999999999993001</v>
      </c>
      <c r="AB111">
        <v>9.9999999999994298</v>
      </c>
      <c r="AC111">
        <v>-12.300000000004699</v>
      </c>
      <c r="AD111">
        <v>5.70000000000163</v>
      </c>
      <c r="AE111">
        <v>19.599999999999699</v>
      </c>
      <c r="AF111">
        <v>9.4999999999942002</v>
      </c>
      <c r="AG111">
        <v>27.1999999999991</v>
      </c>
      <c r="AH111">
        <v>23.300000000003202</v>
      </c>
      <c r="AI111">
        <v>-8.7000000000003297</v>
      </c>
      <c r="AJ111">
        <v>13.0000000000023</v>
      </c>
      <c r="AK111">
        <v>20.199999999996901</v>
      </c>
      <c r="AL111">
        <v>37.4000000000052</v>
      </c>
      <c r="AM111">
        <v>-12.8000000000014</v>
      </c>
      <c r="AN111">
        <v>-0.49999999999954498</v>
      </c>
      <c r="AO111">
        <v>-20.300000000003099</v>
      </c>
      <c r="AP111">
        <v>23.100000000002201</v>
      </c>
    </row>
    <row r="112" spans="1:42" x14ac:dyDescent="0.3">
      <c r="A112" s="4">
        <v>0.45208333333333334</v>
      </c>
      <c r="B112" s="6">
        <f t="shared" si="1"/>
        <v>31.049999999999592</v>
      </c>
      <c r="C112" s="6">
        <v>171.90000000000501</v>
      </c>
      <c r="D112">
        <v>88.800000000003294</v>
      </c>
      <c r="E112">
        <v>58.900000000002699</v>
      </c>
      <c r="F112">
        <v>46.799999999993197</v>
      </c>
      <c r="G112">
        <v>60.700000000002703</v>
      </c>
      <c r="H112">
        <v>6.9999999999964704</v>
      </c>
      <c r="I112">
        <v>35.500000000001798</v>
      </c>
      <c r="J112">
        <v>71.900000000007907</v>
      </c>
      <c r="K112">
        <v>32.3000000000035</v>
      </c>
      <c r="L112">
        <v>35.799999999997503</v>
      </c>
      <c r="M112">
        <v>36.999999999994699</v>
      </c>
      <c r="N112">
        <v>24.799999999998999</v>
      </c>
      <c r="O112">
        <v>33.099999999998801</v>
      </c>
      <c r="P112">
        <v>110.3</v>
      </c>
      <c r="Q112">
        <v>0.69999999999765805</v>
      </c>
      <c r="R112">
        <v>9.3000000000131404</v>
      </c>
      <c r="S112">
        <v>7.4000000000012198</v>
      </c>
      <c r="T112">
        <v>25.0000000000028</v>
      </c>
      <c r="U112">
        <v>25.600000000002801</v>
      </c>
      <c r="V112">
        <v>36.299999999982901</v>
      </c>
      <c r="W112">
        <v>34.6000000000017</v>
      </c>
      <c r="X112">
        <v>24.199999999997601</v>
      </c>
      <c r="Y112">
        <v>16.0999999999887</v>
      </c>
      <c r="Z112">
        <v>89.600000000001501</v>
      </c>
      <c r="AA112">
        <v>18.9999999999912</v>
      </c>
      <c r="AB112">
        <v>9.9999999999994298</v>
      </c>
      <c r="AC112">
        <v>-8.3000000000055199</v>
      </c>
      <c r="AD112">
        <v>7.7000000000026603</v>
      </c>
      <c r="AE112">
        <v>16.5999999999996</v>
      </c>
      <c r="AF112">
        <v>13.499999999993401</v>
      </c>
      <c r="AG112">
        <v>26.2</v>
      </c>
      <c r="AH112">
        <v>23.300000000003202</v>
      </c>
      <c r="AI112">
        <v>-8.7000000000003297</v>
      </c>
      <c r="AJ112">
        <v>13.0000000000023</v>
      </c>
      <c r="AK112">
        <v>19.199999999995001</v>
      </c>
      <c r="AL112">
        <v>38.400000000007097</v>
      </c>
      <c r="AM112">
        <v>-13.8000000000005</v>
      </c>
      <c r="AN112">
        <v>-0.49999999999954498</v>
      </c>
      <c r="AO112">
        <v>-21.3000000000022</v>
      </c>
      <c r="AP112">
        <v>24.100000000001302</v>
      </c>
    </row>
    <row r="113" spans="1:42" x14ac:dyDescent="0.3">
      <c r="A113" s="4">
        <v>0.45277777777777778</v>
      </c>
      <c r="B113" s="6">
        <f t="shared" si="1"/>
        <v>31.259999999999547</v>
      </c>
      <c r="C113" s="6">
        <v>171.90000000000501</v>
      </c>
      <c r="D113">
        <v>87.800000000001404</v>
      </c>
      <c r="E113">
        <v>57.900000000000702</v>
      </c>
      <c r="F113">
        <v>42.799999999991201</v>
      </c>
      <c r="G113">
        <v>55.9000000000025</v>
      </c>
      <c r="H113">
        <v>6.9999999999964704</v>
      </c>
      <c r="I113">
        <v>35.500000000001798</v>
      </c>
      <c r="J113">
        <v>69.900000000006898</v>
      </c>
      <c r="K113">
        <v>32.3000000000035</v>
      </c>
      <c r="L113">
        <v>37.799999999998498</v>
      </c>
      <c r="M113">
        <v>34.999999999993697</v>
      </c>
      <c r="N113">
        <v>24.799999999998999</v>
      </c>
      <c r="O113">
        <v>37.099999999999497</v>
      </c>
      <c r="P113">
        <v>115.299999999999</v>
      </c>
      <c r="Q113">
        <v>0.89999999999861302</v>
      </c>
      <c r="R113">
        <v>15.3000000000133</v>
      </c>
      <c r="S113">
        <v>6.3999999999992898</v>
      </c>
      <c r="T113">
        <v>25.0000000000028</v>
      </c>
      <c r="U113">
        <v>21.6000000000036</v>
      </c>
      <c r="V113">
        <v>37.299999999984799</v>
      </c>
      <c r="W113">
        <v>33.600000000002602</v>
      </c>
      <c r="X113">
        <v>25.199999999996599</v>
      </c>
      <c r="Y113">
        <v>16.0999999999887</v>
      </c>
      <c r="Z113">
        <v>93.600000000000705</v>
      </c>
      <c r="AA113">
        <v>17.999999999992099</v>
      </c>
      <c r="AB113">
        <v>9.9999999999994298</v>
      </c>
      <c r="AC113">
        <v>-7.3000000000035898</v>
      </c>
      <c r="AD113">
        <v>8.7000000000017508</v>
      </c>
      <c r="AE113">
        <v>14.600000000001501</v>
      </c>
      <c r="AF113">
        <v>15.499999999994399</v>
      </c>
      <c r="AG113">
        <v>26.2</v>
      </c>
      <c r="AH113">
        <v>25.3000000000042</v>
      </c>
      <c r="AI113">
        <v>-9.7000000000008395</v>
      </c>
      <c r="AJ113">
        <v>15.0000000000034</v>
      </c>
      <c r="AK113">
        <v>19.199999999995001</v>
      </c>
      <c r="AL113">
        <v>38.400000000007097</v>
      </c>
      <c r="AM113">
        <v>-13.8000000000005</v>
      </c>
      <c r="AN113">
        <v>0.49999999999954498</v>
      </c>
      <c r="AO113">
        <v>-20.300000000003099</v>
      </c>
      <c r="AP113">
        <v>24.100000000001302</v>
      </c>
    </row>
    <row r="114" spans="1:42" x14ac:dyDescent="0.3">
      <c r="A114" s="4">
        <v>0.45347222222222222</v>
      </c>
      <c r="B114" s="6">
        <f t="shared" si="1"/>
        <v>31.624999999999467</v>
      </c>
      <c r="C114" s="6">
        <v>165.70000000000601</v>
      </c>
      <c r="D114">
        <v>84.800000000001305</v>
      </c>
      <c r="E114">
        <v>59.900000000001697</v>
      </c>
      <c r="F114">
        <v>44.799999999992203</v>
      </c>
      <c r="G114">
        <v>60.900000000000801</v>
      </c>
      <c r="H114">
        <v>7.99999999999556</v>
      </c>
      <c r="I114">
        <v>36.500000000000902</v>
      </c>
      <c r="J114">
        <v>67.900000000008703</v>
      </c>
      <c r="K114">
        <v>29.300000000003401</v>
      </c>
      <c r="L114">
        <v>37.799999999998498</v>
      </c>
      <c r="M114">
        <v>35.999999999995602</v>
      </c>
      <c r="N114">
        <v>23.799999999997102</v>
      </c>
      <c r="O114">
        <v>37.099999999999497</v>
      </c>
      <c r="P114">
        <v>112.299999999999</v>
      </c>
      <c r="Q114">
        <v>2.89999999999963</v>
      </c>
      <c r="R114">
        <v>19.300000000012499</v>
      </c>
      <c r="S114">
        <v>6.3999999999992898</v>
      </c>
      <c r="T114">
        <v>25.0000000000028</v>
      </c>
      <c r="U114">
        <v>22.600000000002701</v>
      </c>
      <c r="V114">
        <v>40.299999999984898</v>
      </c>
      <c r="W114">
        <v>38.600000000002403</v>
      </c>
      <c r="X114">
        <v>21.199999999997399</v>
      </c>
      <c r="Y114">
        <v>17.0999999999907</v>
      </c>
      <c r="Z114">
        <v>92.6000000000016</v>
      </c>
      <c r="AA114">
        <v>17.999999999992099</v>
      </c>
      <c r="AB114">
        <v>9.9999999999994298</v>
      </c>
      <c r="AC114">
        <v>-4.3000000000034699</v>
      </c>
      <c r="AD114">
        <v>8.7000000000017508</v>
      </c>
      <c r="AE114">
        <v>18.600000000000701</v>
      </c>
      <c r="AF114">
        <v>20.499999999992699</v>
      </c>
      <c r="AG114">
        <v>24.199999999999001</v>
      </c>
      <c r="AH114">
        <v>26.300000000003301</v>
      </c>
      <c r="AI114">
        <v>-9.7000000000008395</v>
      </c>
      <c r="AJ114">
        <v>15.0000000000034</v>
      </c>
      <c r="AK114">
        <v>19.199999999995001</v>
      </c>
      <c r="AL114">
        <v>36.200000000005097</v>
      </c>
      <c r="AM114">
        <v>-12.8000000000014</v>
      </c>
      <c r="AN114">
        <v>0.49999999999954498</v>
      </c>
      <c r="AO114">
        <v>-21.3000000000022</v>
      </c>
      <c r="AP114">
        <v>25.100000000000399</v>
      </c>
    </row>
    <row r="115" spans="1:42" x14ac:dyDescent="0.3">
      <c r="A115" s="4">
        <v>0.45416666666666666</v>
      </c>
      <c r="B115" s="6">
        <f t="shared" si="1"/>
        <v>31.729999999999638</v>
      </c>
      <c r="C115" s="6">
        <v>158.70000000000701</v>
      </c>
      <c r="D115">
        <v>87.800000000001404</v>
      </c>
      <c r="E115">
        <v>61.900000000002798</v>
      </c>
      <c r="F115">
        <v>47.799999999989403</v>
      </c>
      <c r="G115">
        <v>59.900000000001697</v>
      </c>
      <c r="H115">
        <v>9.9999999999965894</v>
      </c>
      <c r="I115">
        <v>35.500000000001798</v>
      </c>
      <c r="J115">
        <v>66.300000000006705</v>
      </c>
      <c r="K115">
        <v>30.300000000002498</v>
      </c>
      <c r="L115">
        <v>37.799999999998498</v>
      </c>
      <c r="M115">
        <v>33.9999999999946</v>
      </c>
      <c r="N115">
        <v>30.799999999996398</v>
      </c>
      <c r="O115">
        <v>42.099999999999199</v>
      </c>
      <c r="P115">
        <v>108.299999999999</v>
      </c>
      <c r="Q115">
        <v>6.8999999999988404</v>
      </c>
      <c r="R115">
        <v>17.300000000011501</v>
      </c>
      <c r="S115">
        <v>8.4000000000003094</v>
      </c>
      <c r="T115">
        <v>25.0000000000028</v>
      </c>
      <c r="U115">
        <v>22.600000000002701</v>
      </c>
      <c r="V115">
        <v>39.299999999983001</v>
      </c>
      <c r="W115">
        <v>39.600000000001501</v>
      </c>
      <c r="X115">
        <v>21.199999999997399</v>
      </c>
      <c r="Y115">
        <v>18.099999999989699</v>
      </c>
      <c r="Z115">
        <v>87.800000000004204</v>
      </c>
      <c r="AA115">
        <v>17.999999999992099</v>
      </c>
      <c r="AB115">
        <v>10.999999999999901</v>
      </c>
      <c r="AC115">
        <v>-7.3000000000035898</v>
      </c>
      <c r="AD115">
        <v>9.7000000000008395</v>
      </c>
      <c r="AE115">
        <v>16.600000000002499</v>
      </c>
      <c r="AF115">
        <v>19.499999999993602</v>
      </c>
      <c r="AG115">
        <v>23.799999999999901</v>
      </c>
      <c r="AH115">
        <v>25.3000000000042</v>
      </c>
      <c r="AI115">
        <v>-8.7000000000003297</v>
      </c>
      <c r="AJ115">
        <v>17.000000000004398</v>
      </c>
      <c r="AK115">
        <v>16.199999999994901</v>
      </c>
      <c r="AL115">
        <v>35.200000000006</v>
      </c>
      <c r="AM115">
        <v>-11.7999999999995</v>
      </c>
      <c r="AN115">
        <v>0.49999999999954498</v>
      </c>
      <c r="AO115">
        <v>-19.300000000001202</v>
      </c>
      <c r="AP115">
        <v>26.1000000000024</v>
      </c>
    </row>
    <row r="116" spans="1:42" x14ac:dyDescent="0.3">
      <c r="A116" s="4">
        <v>0.4548611111111111</v>
      </c>
      <c r="B116" s="6">
        <f t="shared" si="1"/>
        <v>31.30499999999973</v>
      </c>
      <c r="C116" s="6">
        <v>166.700000000008</v>
      </c>
      <c r="D116">
        <v>83.8000000000022</v>
      </c>
      <c r="E116">
        <v>59.900000000001697</v>
      </c>
      <c r="F116">
        <v>42.799999999994</v>
      </c>
      <c r="G116">
        <v>59.900000000001697</v>
      </c>
      <c r="H116">
        <v>7.99999999999556</v>
      </c>
      <c r="I116">
        <v>36.500000000000902</v>
      </c>
      <c r="J116">
        <v>65.3000000000076</v>
      </c>
      <c r="K116">
        <v>28.300000000004299</v>
      </c>
      <c r="L116">
        <v>37.799999999998498</v>
      </c>
      <c r="M116">
        <v>32.999999999995502</v>
      </c>
      <c r="N116">
        <v>30.799999999996398</v>
      </c>
      <c r="O116">
        <v>37.099999999999497</v>
      </c>
      <c r="P116">
        <v>108.299999999999</v>
      </c>
      <c r="Q116">
        <v>5.8999999999997499</v>
      </c>
      <c r="R116">
        <v>14.3000000000114</v>
      </c>
      <c r="S116">
        <v>10.400000000001301</v>
      </c>
      <c r="T116">
        <v>25.0000000000028</v>
      </c>
      <c r="U116">
        <v>22.600000000002701</v>
      </c>
      <c r="V116">
        <v>35.299999999983797</v>
      </c>
      <c r="W116">
        <v>38.600000000002403</v>
      </c>
      <c r="X116">
        <v>21.199999999997399</v>
      </c>
      <c r="Y116">
        <v>18.099999999989699</v>
      </c>
      <c r="Z116">
        <v>85.800000000006094</v>
      </c>
      <c r="AA116">
        <v>17.999999999992099</v>
      </c>
      <c r="AB116">
        <v>10.999999999999901</v>
      </c>
      <c r="AC116">
        <v>-7.3000000000035898</v>
      </c>
      <c r="AD116">
        <v>6.7000000000035698</v>
      </c>
      <c r="AE116">
        <v>14.600000000001501</v>
      </c>
      <c r="AF116">
        <v>25.499999999993801</v>
      </c>
      <c r="AG116">
        <v>25.7999999999981</v>
      </c>
      <c r="AH116">
        <v>24.300000000002299</v>
      </c>
      <c r="AI116">
        <v>-7.6999999999998101</v>
      </c>
      <c r="AJ116">
        <v>16.000000000002501</v>
      </c>
      <c r="AK116">
        <v>15.1999999999958</v>
      </c>
      <c r="AL116">
        <v>40.200000000004302</v>
      </c>
      <c r="AM116">
        <v>-9.8000000000013099</v>
      </c>
      <c r="AN116">
        <v>0.49999999999954498</v>
      </c>
      <c r="AO116">
        <v>-20.300000000003099</v>
      </c>
      <c r="AP116">
        <v>24.100000000001302</v>
      </c>
    </row>
    <row r="117" spans="1:42" x14ac:dyDescent="0.3">
      <c r="A117" s="4">
        <v>0.45555555555555555</v>
      </c>
      <c r="B117" s="6">
        <f t="shared" si="1"/>
        <v>31.54499999999959</v>
      </c>
      <c r="C117" s="6">
        <v>169.700000000008</v>
      </c>
      <c r="D117">
        <v>88.800000000003294</v>
      </c>
      <c r="E117">
        <v>64.900000000002905</v>
      </c>
      <c r="F117">
        <v>45.7999999999941</v>
      </c>
      <c r="G117">
        <v>57.900000000000702</v>
      </c>
      <c r="H117">
        <v>6.9999999999964704</v>
      </c>
      <c r="I117">
        <v>34.499999999999801</v>
      </c>
      <c r="J117">
        <v>67.300000000005795</v>
      </c>
      <c r="K117">
        <v>28.500000000002501</v>
      </c>
      <c r="L117">
        <v>39.7999999999967</v>
      </c>
      <c r="M117">
        <v>31.999999999996401</v>
      </c>
      <c r="N117">
        <v>27.799999999996299</v>
      </c>
      <c r="O117">
        <v>37.900000000000396</v>
      </c>
      <c r="P117">
        <v>105.299999999999</v>
      </c>
      <c r="Q117">
        <v>6.8999999999988404</v>
      </c>
      <c r="R117">
        <v>13.3000000000123</v>
      </c>
      <c r="S117">
        <v>10.400000000001301</v>
      </c>
      <c r="T117">
        <v>25.0000000000028</v>
      </c>
      <c r="U117">
        <v>23.600000000001799</v>
      </c>
      <c r="V117">
        <v>36.299999999982901</v>
      </c>
      <c r="W117">
        <v>39.600000000001501</v>
      </c>
      <c r="X117">
        <v>21.199999999997399</v>
      </c>
      <c r="Y117">
        <v>17.0999999999907</v>
      </c>
      <c r="Z117">
        <v>83.8000000000022</v>
      </c>
      <c r="AA117">
        <v>17.999999999992099</v>
      </c>
      <c r="AB117">
        <v>9.9999999999994298</v>
      </c>
      <c r="AC117">
        <v>-7.3000000000035898</v>
      </c>
      <c r="AD117">
        <v>5.70000000000163</v>
      </c>
      <c r="AE117">
        <v>14.600000000001501</v>
      </c>
      <c r="AF117">
        <v>24.499999999994699</v>
      </c>
      <c r="AG117">
        <v>26.8</v>
      </c>
      <c r="AH117">
        <v>24.300000000002299</v>
      </c>
      <c r="AI117">
        <v>-8.7000000000003297</v>
      </c>
      <c r="AJ117">
        <v>16.000000000002501</v>
      </c>
      <c r="AK117">
        <v>12.7999999999957</v>
      </c>
      <c r="AL117">
        <v>43.200000000004401</v>
      </c>
      <c r="AM117">
        <v>-8.7999999999993808</v>
      </c>
      <c r="AN117">
        <v>1.5000000000014699</v>
      </c>
      <c r="AO117">
        <v>-20.300000000003099</v>
      </c>
      <c r="AP117">
        <v>25.100000000000399</v>
      </c>
    </row>
    <row r="118" spans="1:42" x14ac:dyDescent="0.3">
      <c r="A118" s="4">
        <v>0.45624999999999999</v>
      </c>
      <c r="B118" s="6">
        <f t="shared" si="1"/>
        <v>31.609999999999808</v>
      </c>
      <c r="C118" s="6">
        <v>172.700000000008</v>
      </c>
      <c r="D118">
        <v>101.800000000002</v>
      </c>
      <c r="E118">
        <v>62.900000000001903</v>
      </c>
      <c r="F118">
        <v>46.799999999993197</v>
      </c>
      <c r="G118">
        <v>52.500000000000497</v>
      </c>
      <c r="H118">
        <v>9.9999999999965894</v>
      </c>
      <c r="I118">
        <v>34.499999999999801</v>
      </c>
      <c r="J118">
        <v>65.3000000000076</v>
      </c>
      <c r="K118">
        <v>26.5000000000014</v>
      </c>
      <c r="L118">
        <v>39.7999999999967</v>
      </c>
      <c r="M118">
        <v>27.999999999994401</v>
      </c>
      <c r="N118">
        <v>28.799999999998199</v>
      </c>
      <c r="O118">
        <v>35.900000000000801</v>
      </c>
      <c r="P118">
        <v>103.900000000001</v>
      </c>
      <c r="Q118">
        <v>5.8999999999997499</v>
      </c>
      <c r="R118">
        <v>11.700000000016001</v>
      </c>
      <c r="S118">
        <v>7.4000000000012198</v>
      </c>
      <c r="T118">
        <v>25.0000000000028</v>
      </c>
      <c r="U118">
        <v>23.600000000001799</v>
      </c>
      <c r="V118">
        <v>37.299999999984799</v>
      </c>
      <c r="W118">
        <v>38.600000000002403</v>
      </c>
      <c r="X118">
        <v>21.199999999997399</v>
      </c>
      <c r="Y118">
        <v>17.0999999999907</v>
      </c>
      <c r="Z118">
        <v>80.8000000000021</v>
      </c>
      <c r="AA118">
        <v>18.9999999999912</v>
      </c>
      <c r="AB118">
        <v>9.9999999999994298</v>
      </c>
      <c r="AC118">
        <v>-7.3000000000035898</v>
      </c>
      <c r="AD118">
        <v>5.70000000000163</v>
      </c>
      <c r="AE118">
        <v>15.600000000000501</v>
      </c>
      <c r="AF118">
        <v>28.4999999999939</v>
      </c>
      <c r="AG118">
        <v>25.7999999999981</v>
      </c>
      <c r="AH118">
        <v>24.300000000002299</v>
      </c>
      <c r="AI118">
        <v>-7.6999999999998101</v>
      </c>
      <c r="AJ118">
        <v>17.000000000004398</v>
      </c>
      <c r="AK118">
        <v>12.7999999999957</v>
      </c>
      <c r="AL118">
        <v>42.200000000005303</v>
      </c>
      <c r="AM118">
        <v>-8.7999999999993808</v>
      </c>
      <c r="AN118">
        <v>4.5000000000015898</v>
      </c>
      <c r="AO118">
        <v>-19.300000000001202</v>
      </c>
      <c r="AP118">
        <v>24.100000000001302</v>
      </c>
    </row>
    <row r="119" spans="1:42" x14ac:dyDescent="0.3">
      <c r="A119" s="4">
        <v>0.45694444444444443</v>
      </c>
      <c r="B119" s="6">
        <f t="shared" si="1"/>
        <v>32.17</v>
      </c>
      <c r="C119" s="6">
        <v>172.700000000008</v>
      </c>
      <c r="D119">
        <v>103.800000000003</v>
      </c>
      <c r="E119">
        <v>62.900000000001903</v>
      </c>
      <c r="F119">
        <v>45.7999999999941</v>
      </c>
      <c r="G119">
        <v>54.500000000001499</v>
      </c>
      <c r="H119">
        <v>10.9999999999956</v>
      </c>
      <c r="I119">
        <v>34.499999999999801</v>
      </c>
      <c r="J119">
        <v>67.300000000005795</v>
      </c>
      <c r="K119">
        <v>31.500000000002601</v>
      </c>
      <c r="L119">
        <v>37.799999999998498</v>
      </c>
      <c r="M119">
        <v>28.3999999999991</v>
      </c>
      <c r="N119">
        <v>25.7999999999981</v>
      </c>
      <c r="O119">
        <v>37.900000000000396</v>
      </c>
      <c r="P119">
        <v>105.900000000002</v>
      </c>
      <c r="Q119">
        <v>6.8999999999988404</v>
      </c>
      <c r="R119">
        <v>8.7000000000159599</v>
      </c>
      <c r="S119">
        <v>11.4000000000004</v>
      </c>
      <c r="T119">
        <v>25.0000000000028</v>
      </c>
      <c r="U119">
        <v>23.600000000001799</v>
      </c>
      <c r="V119">
        <v>39.299999999983001</v>
      </c>
      <c r="W119">
        <v>36.600000000002801</v>
      </c>
      <c r="X119">
        <v>21.199999999997399</v>
      </c>
      <c r="Y119">
        <v>19.0999999999888</v>
      </c>
      <c r="Z119">
        <v>80.8000000000021</v>
      </c>
      <c r="AA119">
        <v>19.999999999993101</v>
      </c>
      <c r="AB119">
        <v>9.9999999999994298</v>
      </c>
      <c r="AC119">
        <v>-7.3000000000035898</v>
      </c>
      <c r="AD119">
        <v>10.700000000002699</v>
      </c>
      <c r="AE119">
        <v>14.600000000001501</v>
      </c>
      <c r="AF119">
        <v>25.499999999993801</v>
      </c>
      <c r="AG119">
        <v>24.799999999998999</v>
      </c>
      <c r="AH119">
        <v>24.300000000002299</v>
      </c>
      <c r="AI119">
        <v>-7.6999999999998101</v>
      </c>
      <c r="AJ119">
        <v>17.000000000004398</v>
      </c>
      <c r="AK119">
        <v>13.799999999997601</v>
      </c>
      <c r="AL119">
        <v>41.200000000006298</v>
      </c>
      <c r="AM119">
        <v>-4.8000000000001801</v>
      </c>
      <c r="AN119">
        <v>5.5000000000006803</v>
      </c>
      <c r="AO119">
        <v>-17.300000000002999</v>
      </c>
      <c r="AP119">
        <v>24.100000000001302</v>
      </c>
    </row>
    <row r="120" spans="1:42" x14ac:dyDescent="0.3">
      <c r="A120" s="4">
        <v>0.45763888888888887</v>
      </c>
      <c r="B120" s="6">
        <f t="shared" si="1"/>
        <v>32.044999999999703</v>
      </c>
      <c r="C120" s="6">
        <v>176.700000000008</v>
      </c>
      <c r="D120">
        <v>104.800000000003</v>
      </c>
      <c r="E120">
        <v>62.900000000001903</v>
      </c>
      <c r="F120">
        <v>40.599999999992001</v>
      </c>
      <c r="G120">
        <v>54.500000000001499</v>
      </c>
      <c r="H120">
        <v>7.99999999999556</v>
      </c>
      <c r="I120">
        <v>34.499999999999801</v>
      </c>
      <c r="J120">
        <v>70.300000000005895</v>
      </c>
      <c r="K120">
        <v>31.500000000002601</v>
      </c>
      <c r="L120">
        <v>36.799999999996601</v>
      </c>
      <c r="M120">
        <v>30.399999999997299</v>
      </c>
      <c r="N120">
        <v>26.799999999997201</v>
      </c>
      <c r="O120">
        <v>37.900000000000396</v>
      </c>
      <c r="P120">
        <v>106.900000000001</v>
      </c>
      <c r="Q120">
        <v>7.89999999999793</v>
      </c>
      <c r="R120">
        <v>7.9000000000178199</v>
      </c>
      <c r="S120">
        <v>11.4000000000004</v>
      </c>
      <c r="T120">
        <v>26.000000000001901</v>
      </c>
      <c r="U120">
        <v>19.600000000002598</v>
      </c>
      <c r="V120">
        <v>39.299999999983001</v>
      </c>
      <c r="W120">
        <v>37.600000000001899</v>
      </c>
      <c r="X120">
        <v>20.199999999998301</v>
      </c>
      <c r="Y120">
        <v>16.0999999999887</v>
      </c>
      <c r="Z120">
        <v>80.8000000000021</v>
      </c>
      <c r="AA120">
        <v>20.999999999992198</v>
      </c>
      <c r="AB120">
        <v>10.999999999999901</v>
      </c>
      <c r="AC120">
        <v>-8.3000000000055199</v>
      </c>
      <c r="AD120">
        <v>13.700000000002801</v>
      </c>
      <c r="AE120">
        <v>14.600000000001501</v>
      </c>
      <c r="AF120">
        <v>26.499999999992902</v>
      </c>
      <c r="AG120">
        <v>20.799999999999802</v>
      </c>
      <c r="AH120">
        <v>24.300000000002299</v>
      </c>
      <c r="AI120">
        <v>-7.6999999999998101</v>
      </c>
      <c r="AJ120">
        <v>16.000000000002501</v>
      </c>
      <c r="AK120">
        <v>13.799999999997601</v>
      </c>
      <c r="AL120">
        <v>42.200000000005303</v>
      </c>
      <c r="AM120">
        <v>-6.8000000000011998</v>
      </c>
      <c r="AN120">
        <v>5.5000000000006803</v>
      </c>
      <c r="AO120">
        <v>-18.3000000000021</v>
      </c>
      <c r="AP120">
        <v>24.100000000001302</v>
      </c>
    </row>
    <row r="121" spans="1:42" x14ac:dyDescent="0.3">
      <c r="A121" s="4">
        <v>0.45833333333333331</v>
      </c>
      <c r="B121" s="6">
        <f t="shared" si="1"/>
        <v>32.095000000000077</v>
      </c>
      <c r="C121" s="6">
        <v>175.700000000009</v>
      </c>
      <c r="D121">
        <v>104.800000000003</v>
      </c>
      <c r="E121">
        <v>61.900000000002798</v>
      </c>
      <c r="F121">
        <v>40.599999999992001</v>
      </c>
      <c r="G121">
        <v>55.500000000000597</v>
      </c>
      <c r="H121">
        <v>8.9999999999946496</v>
      </c>
      <c r="I121">
        <v>33.500000000000703</v>
      </c>
      <c r="J121">
        <v>69.300000000006804</v>
      </c>
      <c r="K121">
        <v>30.5000000000006</v>
      </c>
      <c r="L121">
        <v>37.799999999998498</v>
      </c>
      <c r="M121">
        <v>29.399999999998201</v>
      </c>
      <c r="N121">
        <v>27.799999999996299</v>
      </c>
      <c r="O121">
        <v>39.9</v>
      </c>
      <c r="P121">
        <v>106.900000000001</v>
      </c>
      <c r="Q121">
        <v>7.89999999999793</v>
      </c>
      <c r="R121">
        <v>4.9000000000177097</v>
      </c>
      <c r="S121">
        <v>9.3999999999993999</v>
      </c>
      <c r="T121">
        <v>25.0000000000028</v>
      </c>
      <c r="U121">
        <v>18.600000000003501</v>
      </c>
      <c r="V121">
        <v>40.299999999984898</v>
      </c>
      <c r="W121">
        <v>38.600000000002403</v>
      </c>
      <c r="X121">
        <v>20.199999999998301</v>
      </c>
      <c r="Y121">
        <v>16.0999999999887</v>
      </c>
      <c r="Z121">
        <v>81.800000000004005</v>
      </c>
      <c r="AA121">
        <v>19.999999999993101</v>
      </c>
      <c r="AB121">
        <v>10.999999999999901</v>
      </c>
      <c r="AC121">
        <v>-7.3000000000035898</v>
      </c>
      <c r="AD121">
        <v>10.700000000002699</v>
      </c>
      <c r="AE121">
        <v>13.6000000000024</v>
      </c>
      <c r="AF121">
        <v>27.499999999994799</v>
      </c>
      <c r="AG121">
        <v>23.799999999999901</v>
      </c>
      <c r="AH121">
        <v>23.300000000003202</v>
      </c>
      <c r="AI121">
        <v>-7.6999999999998101</v>
      </c>
      <c r="AJ121">
        <v>16.000000000002501</v>
      </c>
      <c r="AK121">
        <v>14.7999999999967</v>
      </c>
      <c r="AL121">
        <v>44.200000000006398</v>
      </c>
      <c r="AM121">
        <v>-2.7999999999991498</v>
      </c>
      <c r="AN121">
        <v>5.5000000000006803</v>
      </c>
      <c r="AO121">
        <v>-17.300000000002999</v>
      </c>
      <c r="AP121">
        <v>23.100000000002201</v>
      </c>
    </row>
    <row r="122" spans="1:42" x14ac:dyDescent="0.3">
      <c r="A122" s="4">
        <v>0.45902777777777781</v>
      </c>
      <c r="B122" s="6">
        <f t="shared" si="1"/>
        <v>33.250000000000014</v>
      </c>
      <c r="C122" s="6">
        <v>174.70000000000701</v>
      </c>
      <c r="D122">
        <v>119.800000000003</v>
      </c>
      <c r="E122">
        <v>68.900000000002095</v>
      </c>
      <c r="F122">
        <v>37.599999999991901</v>
      </c>
      <c r="G122">
        <v>50.500000000002302</v>
      </c>
      <c r="H122">
        <v>10.9999999999956</v>
      </c>
      <c r="I122">
        <v>32.700000000002603</v>
      </c>
      <c r="J122">
        <v>64.300000000005696</v>
      </c>
      <c r="K122">
        <v>30.5000000000006</v>
      </c>
      <c r="L122">
        <v>37.799999999998498</v>
      </c>
      <c r="M122">
        <v>27.399999999997199</v>
      </c>
      <c r="N122">
        <v>30.799999999996398</v>
      </c>
      <c r="O122">
        <v>38.899999999999501</v>
      </c>
      <c r="P122">
        <v>117.9</v>
      </c>
      <c r="Q122">
        <v>4.9000000000006496</v>
      </c>
      <c r="R122">
        <v>11.900000000017</v>
      </c>
      <c r="S122">
        <v>9.3999999999993999</v>
      </c>
      <c r="T122">
        <v>24.000000000003698</v>
      </c>
      <c r="U122">
        <v>19.600000000002598</v>
      </c>
      <c r="V122">
        <v>44.299999999984102</v>
      </c>
      <c r="W122">
        <v>38.600000000002403</v>
      </c>
      <c r="X122">
        <v>20.199999999998301</v>
      </c>
      <c r="Y122">
        <v>16.0999999999887</v>
      </c>
      <c r="Z122">
        <v>81.800000000004005</v>
      </c>
      <c r="AA122">
        <v>20.999999999992198</v>
      </c>
      <c r="AB122">
        <v>10.999999999999901</v>
      </c>
      <c r="AC122">
        <v>-5.3000000000054097</v>
      </c>
      <c r="AD122">
        <v>13.700000000002801</v>
      </c>
      <c r="AE122">
        <v>11.600000000004201</v>
      </c>
      <c r="AF122">
        <v>25.499999999993801</v>
      </c>
      <c r="AG122">
        <v>23.799999999999901</v>
      </c>
      <c r="AH122">
        <v>24.300000000002299</v>
      </c>
      <c r="AI122">
        <v>-7.6999999999998101</v>
      </c>
      <c r="AJ122">
        <v>20.000000000004501</v>
      </c>
      <c r="AK122">
        <v>17.7999999999968</v>
      </c>
      <c r="AL122">
        <v>48.200000000005602</v>
      </c>
      <c r="AM122">
        <v>0.200000000000954</v>
      </c>
      <c r="AN122">
        <v>5.5000000000006803</v>
      </c>
      <c r="AO122">
        <v>-17.300000000002999</v>
      </c>
      <c r="AP122">
        <v>24.100000000001302</v>
      </c>
    </row>
    <row r="123" spans="1:42" x14ac:dyDescent="0.3">
      <c r="A123" s="4">
        <v>0.4597222222222222</v>
      </c>
      <c r="B123" s="6">
        <f t="shared" si="1"/>
        <v>34.130000000000003</v>
      </c>
      <c r="C123" s="6">
        <v>174.70000000000701</v>
      </c>
      <c r="D123">
        <v>154.800000000003</v>
      </c>
      <c r="E123">
        <v>71.900000000002194</v>
      </c>
      <c r="F123">
        <v>40.5999999999949</v>
      </c>
      <c r="G123">
        <v>53.500000000002501</v>
      </c>
      <c r="H123">
        <v>12.9999999999967</v>
      </c>
      <c r="I123">
        <v>33.700000000004501</v>
      </c>
      <c r="J123">
        <v>56.5000000000054</v>
      </c>
      <c r="K123">
        <v>30.5000000000006</v>
      </c>
      <c r="L123">
        <v>37.799999999998498</v>
      </c>
      <c r="M123">
        <v>27.399999999997199</v>
      </c>
      <c r="N123">
        <v>28.799999999998199</v>
      </c>
      <c r="O123">
        <v>41.899999999999601</v>
      </c>
      <c r="P123">
        <v>118.900000000002</v>
      </c>
      <c r="Q123">
        <v>2.89999999999963</v>
      </c>
      <c r="R123">
        <v>7.9000000000178199</v>
      </c>
      <c r="S123">
        <v>9.3999999999993999</v>
      </c>
      <c r="T123">
        <v>22.0000000000027</v>
      </c>
      <c r="U123">
        <v>20.6000000000017</v>
      </c>
      <c r="V123">
        <v>42.2999999999831</v>
      </c>
      <c r="W123">
        <v>41.600000000002503</v>
      </c>
      <c r="X123">
        <v>20.199999999998301</v>
      </c>
      <c r="Y123">
        <v>19.0999999999888</v>
      </c>
      <c r="Z123">
        <v>83.8000000000022</v>
      </c>
      <c r="AA123">
        <v>17.999999999992099</v>
      </c>
      <c r="AB123">
        <v>9.9999999999994298</v>
      </c>
      <c r="AC123">
        <v>-5.3000000000054097</v>
      </c>
      <c r="AD123">
        <v>11.700000000001801</v>
      </c>
      <c r="AE123">
        <v>13.6000000000024</v>
      </c>
      <c r="AF123">
        <v>25.499999999993801</v>
      </c>
      <c r="AG123">
        <v>24.799999999998999</v>
      </c>
      <c r="AH123">
        <v>23.300000000003202</v>
      </c>
      <c r="AI123">
        <v>-7.6999999999998101</v>
      </c>
      <c r="AJ123">
        <v>22.0000000000027</v>
      </c>
      <c r="AK123">
        <v>16.799999999997699</v>
      </c>
      <c r="AL123">
        <v>45.200000000005502</v>
      </c>
      <c r="AM123">
        <v>3.1999999999982198</v>
      </c>
      <c r="AN123">
        <v>6.49999999999977</v>
      </c>
      <c r="AO123">
        <v>-19.300000000001202</v>
      </c>
      <c r="AP123">
        <v>23.100000000002201</v>
      </c>
    </row>
    <row r="124" spans="1:42" x14ac:dyDescent="0.3">
      <c r="A124" s="4">
        <v>0.4604166666666667</v>
      </c>
      <c r="B124" s="6">
        <f t="shared" si="1"/>
        <v>33.750000000000028</v>
      </c>
      <c r="C124" s="6">
        <v>173.700000000008</v>
      </c>
      <c r="D124">
        <v>139.800000000002</v>
      </c>
      <c r="E124">
        <v>71.900000000002194</v>
      </c>
      <c r="F124">
        <v>40.5999999999949</v>
      </c>
      <c r="G124">
        <v>48.5000000000013</v>
      </c>
      <c r="H124">
        <v>14.999999999994801</v>
      </c>
      <c r="I124">
        <v>30.700000000004401</v>
      </c>
      <c r="J124">
        <v>59.5000000000027</v>
      </c>
      <c r="K124">
        <v>30.5000000000006</v>
      </c>
      <c r="L124">
        <v>35.400000000001299</v>
      </c>
      <c r="M124">
        <v>25.399999999999</v>
      </c>
      <c r="N124">
        <v>26.799999999997201</v>
      </c>
      <c r="O124">
        <v>41.899999999999601</v>
      </c>
      <c r="P124">
        <v>116.900000000001</v>
      </c>
      <c r="Q124">
        <v>2.89999999999963</v>
      </c>
      <c r="R124">
        <v>11.900000000017</v>
      </c>
      <c r="S124">
        <v>9.3999999999993999</v>
      </c>
      <c r="T124">
        <v>26.000000000001901</v>
      </c>
      <c r="U124">
        <v>20.6000000000017</v>
      </c>
      <c r="V124">
        <v>42.2999999999831</v>
      </c>
      <c r="W124">
        <v>43.600000000002098</v>
      </c>
      <c r="X124">
        <v>19.1999999999978</v>
      </c>
      <c r="Y124">
        <v>17.0999999999907</v>
      </c>
      <c r="Z124">
        <v>84.800000000004104</v>
      </c>
      <c r="AA124">
        <v>18.9999999999912</v>
      </c>
      <c r="AB124">
        <v>7.9999999999998197</v>
      </c>
      <c r="AC124">
        <v>0.69999999999481499</v>
      </c>
      <c r="AD124">
        <v>9.7000000000008395</v>
      </c>
      <c r="AE124">
        <v>12.6000000000033</v>
      </c>
      <c r="AF124">
        <v>26.699999999993899</v>
      </c>
      <c r="AG124">
        <v>23.799999999999901</v>
      </c>
      <c r="AH124">
        <v>23.300000000003202</v>
      </c>
      <c r="AI124">
        <v>-8.7000000000003297</v>
      </c>
      <c r="AJ124">
        <v>23.000000000004601</v>
      </c>
      <c r="AK124">
        <v>14.7999999999967</v>
      </c>
      <c r="AL124">
        <v>45.200000000005502</v>
      </c>
      <c r="AM124">
        <v>5.1999999999992497</v>
      </c>
      <c r="AN124">
        <v>7.5000000000017</v>
      </c>
      <c r="AO124">
        <v>-18.3000000000021</v>
      </c>
      <c r="AP124">
        <v>23.100000000002201</v>
      </c>
    </row>
    <row r="125" spans="1:42" x14ac:dyDescent="0.3">
      <c r="A125" s="4">
        <v>0.46111111111111108</v>
      </c>
      <c r="B125" s="6">
        <f t="shared" si="1"/>
        <v>34.430000000000248</v>
      </c>
      <c r="C125" s="6">
        <v>174.70000000000701</v>
      </c>
      <c r="D125">
        <v>150.800000000003</v>
      </c>
      <c r="E125">
        <v>71.900000000002194</v>
      </c>
      <c r="F125">
        <v>44.599999999994097</v>
      </c>
      <c r="G125">
        <v>50.7000000000005</v>
      </c>
      <c r="H125">
        <v>13.999999999995699</v>
      </c>
      <c r="I125">
        <v>32.700000000002603</v>
      </c>
      <c r="J125">
        <v>60.500000000004597</v>
      </c>
      <c r="K125">
        <v>30.5000000000006</v>
      </c>
      <c r="L125">
        <v>35.400000000001299</v>
      </c>
      <c r="M125">
        <v>26.399999999998101</v>
      </c>
      <c r="N125">
        <v>27.799999999996299</v>
      </c>
      <c r="O125">
        <v>40.900000000000603</v>
      </c>
      <c r="P125">
        <v>114.900000000002</v>
      </c>
      <c r="Q125">
        <v>2.89999999999963</v>
      </c>
      <c r="R125">
        <v>16.9000000000181</v>
      </c>
      <c r="S125">
        <v>11.4000000000004</v>
      </c>
      <c r="T125">
        <v>26.000000000001901</v>
      </c>
      <c r="U125">
        <v>19.600000000002598</v>
      </c>
      <c r="V125">
        <v>39.299999999983001</v>
      </c>
      <c r="W125">
        <v>45.6000000000017</v>
      </c>
      <c r="X125">
        <v>19.1999999999978</v>
      </c>
      <c r="Y125">
        <v>17.0999999999907</v>
      </c>
      <c r="Z125">
        <v>87.800000000004204</v>
      </c>
      <c r="AA125">
        <v>19.999999999993101</v>
      </c>
      <c r="AB125">
        <v>7.9999999999998197</v>
      </c>
      <c r="AC125">
        <v>2.6999999999958302</v>
      </c>
      <c r="AD125">
        <v>7.7000000000026603</v>
      </c>
      <c r="AE125">
        <v>14.6000000000043</v>
      </c>
      <c r="AF125">
        <v>25.699999999994802</v>
      </c>
      <c r="AG125">
        <v>26.8</v>
      </c>
      <c r="AH125">
        <v>22.300000000004101</v>
      </c>
      <c r="AI125">
        <v>-9.7000000000008395</v>
      </c>
      <c r="AJ125">
        <v>23.000000000004601</v>
      </c>
      <c r="AK125">
        <v>15.7999999999958</v>
      </c>
      <c r="AL125">
        <v>44.200000000006398</v>
      </c>
      <c r="AM125">
        <v>1.2000000000000399</v>
      </c>
      <c r="AN125">
        <v>7.5000000000017</v>
      </c>
      <c r="AO125">
        <v>-18.3000000000021</v>
      </c>
      <c r="AP125">
        <v>24.100000000001302</v>
      </c>
    </row>
    <row r="126" spans="1:42" x14ac:dyDescent="0.3">
      <c r="A126" s="4">
        <v>0.46180555555555558</v>
      </c>
      <c r="B126" s="6">
        <f t="shared" si="1"/>
        <v>34.580000000000062</v>
      </c>
      <c r="C126" s="6">
        <v>173.700000000008</v>
      </c>
      <c r="D126">
        <v>148.800000000002</v>
      </c>
      <c r="E126">
        <v>69.900000000001199</v>
      </c>
      <c r="F126">
        <v>47.599999999994203</v>
      </c>
      <c r="G126">
        <v>51.699999999999498</v>
      </c>
      <c r="H126">
        <v>13.999999999995699</v>
      </c>
      <c r="I126">
        <v>31.700000000003499</v>
      </c>
      <c r="J126">
        <v>61.500000000003702</v>
      </c>
      <c r="K126">
        <v>29.500000000001499</v>
      </c>
      <c r="L126">
        <v>35.400000000001299</v>
      </c>
      <c r="M126">
        <v>24.399999999999899</v>
      </c>
      <c r="N126">
        <v>28.799999999998199</v>
      </c>
      <c r="O126">
        <v>39.9</v>
      </c>
      <c r="P126">
        <v>113.900000000001</v>
      </c>
      <c r="Q126">
        <v>4.9000000000006496</v>
      </c>
      <c r="R126">
        <v>12.900000000016099</v>
      </c>
      <c r="S126">
        <v>11.4000000000004</v>
      </c>
      <c r="T126">
        <v>26.000000000001901</v>
      </c>
      <c r="U126">
        <v>20.6000000000017</v>
      </c>
      <c r="V126">
        <v>42.2999999999831</v>
      </c>
      <c r="W126">
        <v>44.600000000002602</v>
      </c>
      <c r="X126">
        <v>21.199999999997399</v>
      </c>
      <c r="Y126">
        <v>17.0999999999907</v>
      </c>
      <c r="Z126">
        <v>89.800000000002399</v>
      </c>
      <c r="AA126">
        <v>20.999999999992198</v>
      </c>
      <c r="AB126">
        <v>7.0000000000007301</v>
      </c>
      <c r="AC126">
        <v>5.6999999999959501</v>
      </c>
      <c r="AD126">
        <v>7.7000000000026603</v>
      </c>
      <c r="AE126">
        <v>16.600000000002499</v>
      </c>
      <c r="AF126">
        <v>26.699999999993899</v>
      </c>
      <c r="AG126">
        <v>23.799999999999901</v>
      </c>
      <c r="AH126">
        <v>23.300000000003202</v>
      </c>
      <c r="AI126">
        <v>-7.6999999999998101</v>
      </c>
      <c r="AJ126">
        <v>23.000000000004601</v>
      </c>
      <c r="AK126">
        <v>17.7999999999968</v>
      </c>
      <c r="AL126">
        <v>45.200000000005502</v>
      </c>
      <c r="AM126">
        <v>-5.7999999999992697</v>
      </c>
      <c r="AN126">
        <v>9.4999999999998792</v>
      </c>
      <c r="AO126">
        <v>-17.300000000002999</v>
      </c>
      <c r="AP126">
        <v>25.100000000000399</v>
      </c>
    </row>
    <row r="127" spans="1:42" x14ac:dyDescent="0.3">
      <c r="A127" s="4">
        <v>0.46249999999999997</v>
      </c>
      <c r="B127" s="6">
        <f t="shared" si="1"/>
        <v>34.575000000000117</v>
      </c>
      <c r="C127" s="6">
        <v>179.700000000008</v>
      </c>
      <c r="D127">
        <v>124</v>
      </c>
      <c r="E127">
        <v>69.900000000001199</v>
      </c>
      <c r="F127">
        <v>50.599999999994303</v>
      </c>
      <c r="G127">
        <v>55.699999999998703</v>
      </c>
      <c r="H127">
        <v>13.999999999995699</v>
      </c>
      <c r="I127">
        <v>33.700000000004501</v>
      </c>
      <c r="J127">
        <v>60.500000000004597</v>
      </c>
      <c r="K127">
        <v>32.500000000001698</v>
      </c>
      <c r="L127">
        <v>35.400000000001299</v>
      </c>
      <c r="M127">
        <v>23.400000000000801</v>
      </c>
      <c r="N127">
        <v>26.799999999997201</v>
      </c>
      <c r="O127">
        <v>37.900000000000396</v>
      </c>
      <c r="P127">
        <v>110.499999999998</v>
      </c>
      <c r="Q127">
        <v>5.8999999999997499</v>
      </c>
      <c r="R127">
        <v>11.900000000017</v>
      </c>
      <c r="S127">
        <v>13.4000000000014</v>
      </c>
      <c r="T127">
        <v>26.000000000001901</v>
      </c>
      <c r="U127">
        <v>21.6000000000036</v>
      </c>
      <c r="V127">
        <v>42.2999999999831</v>
      </c>
      <c r="W127">
        <v>42.6000000000016</v>
      </c>
      <c r="X127">
        <v>25.199999999998099</v>
      </c>
      <c r="Y127">
        <v>19.0999999999888</v>
      </c>
      <c r="Z127">
        <v>84.800000000004104</v>
      </c>
      <c r="AA127">
        <v>23.999999999992301</v>
      </c>
      <c r="AB127">
        <v>7.9999999999998197</v>
      </c>
      <c r="AC127">
        <v>11.6999999999961</v>
      </c>
      <c r="AD127">
        <v>6.7000000000035698</v>
      </c>
      <c r="AE127">
        <v>16.600000000002499</v>
      </c>
      <c r="AF127">
        <v>25.699999999994802</v>
      </c>
      <c r="AG127">
        <v>23.799999999999901</v>
      </c>
      <c r="AH127">
        <v>23.300000000003202</v>
      </c>
      <c r="AI127">
        <v>-8.7000000000003297</v>
      </c>
      <c r="AJ127">
        <v>22.0000000000027</v>
      </c>
      <c r="AK127">
        <v>21.799999999996</v>
      </c>
      <c r="AL127">
        <v>46.200000000004501</v>
      </c>
      <c r="AM127">
        <v>-4.7999999999973397</v>
      </c>
      <c r="AN127">
        <v>10.500000000001799</v>
      </c>
      <c r="AO127">
        <v>-18.3000000000021</v>
      </c>
      <c r="AP127">
        <v>27.100000000001501</v>
      </c>
    </row>
    <row r="128" spans="1:42" x14ac:dyDescent="0.3">
      <c r="A128" s="4">
        <v>0.46319444444444446</v>
      </c>
      <c r="B128" s="6">
        <f t="shared" si="1"/>
        <v>34.815000000000126</v>
      </c>
      <c r="C128" s="6">
        <v>182.700000000008</v>
      </c>
      <c r="D128">
        <v>118.6</v>
      </c>
      <c r="E128">
        <v>70.900000000003104</v>
      </c>
      <c r="F128">
        <v>49.599999999995198</v>
      </c>
      <c r="G128">
        <v>54.699999999999697</v>
      </c>
      <c r="H128">
        <v>13.999999999995699</v>
      </c>
      <c r="I128">
        <v>33.700000000004501</v>
      </c>
      <c r="J128">
        <v>60.500000000004597</v>
      </c>
      <c r="K128">
        <v>30.5000000000006</v>
      </c>
      <c r="L128">
        <v>34.399999999999402</v>
      </c>
      <c r="M128">
        <v>23.400000000000801</v>
      </c>
      <c r="N128">
        <v>26.799999999997201</v>
      </c>
      <c r="O128">
        <v>35.900000000000801</v>
      </c>
      <c r="P128">
        <v>103.49999999999901</v>
      </c>
      <c r="Q128">
        <v>5.8999999999997499</v>
      </c>
      <c r="R128">
        <v>12.900000000016099</v>
      </c>
      <c r="S128">
        <v>13.4000000000014</v>
      </c>
      <c r="T128">
        <v>27.000000000003801</v>
      </c>
      <c r="U128">
        <v>25.600000000002801</v>
      </c>
      <c r="V128">
        <v>42.2999999999831</v>
      </c>
      <c r="W128">
        <v>42.6000000000016</v>
      </c>
      <c r="X128">
        <v>28.199999999998202</v>
      </c>
      <c r="Y128">
        <v>17.0999999999907</v>
      </c>
      <c r="Z128">
        <v>87.800000000004204</v>
      </c>
      <c r="AA128">
        <v>23.999999999992301</v>
      </c>
      <c r="AB128">
        <v>7.9999999999998197</v>
      </c>
      <c r="AC128">
        <v>20.6999999999965</v>
      </c>
      <c r="AD128">
        <v>5.70000000000163</v>
      </c>
      <c r="AE128">
        <v>17.6000000000044</v>
      </c>
      <c r="AF128">
        <v>25.699999999994802</v>
      </c>
      <c r="AG128">
        <v>26.8</v>
      </c>
      <c r="AH128">
        <v>23.300000000003202</v>
      </c>
      <c r="AI128">
        <v>-7.6999999999998101</v>
      </c>
      <c r="AJ128">
        <v>19.000000000002601</v>
      </c>
      <c r="AK128">
        <v>22.799999999995102</v>
      </c>
      <c r="AL128">
        <v>43.200000000004401</v>
      </c>
      <c r="AM128">
        <v>-3.7999999999982399</v>
      </c>
      <c r="AN128">
        <v>16.499999999999201</v>
      </c>
      <c r="AO128">
        <v>-18.3000000000021</v>
      </c>
      <c r="AP128">
        <v>27.100000000001501</v>
      </c>
    </row>
    <row r="129" spans="1:42" x14ac:dyDescent="0.3">
      <c r="A129" s="4">
        <v>0.46388888888888885</v>
      </c>
      <c r="B129" s="6">
        <f t="shared" si="1"/>
        <v>35.284999999999819</v>
      </c>
      <c r="C129" s="6">
        <v>176.700000000008</v>
      </c>
      <c r="D129">
        <v>119.599999999999</v>
      </c>
      <c r="E129">
        <v>70.900000000003104</v>
      </c>
      <c r="F129">
        <v>57.599999999993599</v>
      </c>
      <c r="G129">
        <v>54.699999999999697</v>
      </c>
      <c r="H129">
        <v>13.999999999995699</v>
      </c>
      <c r="I129">
        <v>34.700000000003598</v>
      </c>
      <c r="J129">
        <v>63.500000000004697</v>
      </c>
      <c r="K129">
        <v>29.500000000001499</v>
      </c>
      <c r="L129">
        <v>34.399999999999402</v>
      </c>
      <c r="M129">
        <v>24.399999999999899</v>
      </c>
      <c r="N129">
        <v>26.799999999997201</v>
      </c>
      <c r="O129">
        <v>35.900000000000801</v>
      </c>
      <c r="P129">
        <v>103.49999999999901</v>
      </c>
      <c r="Q129">
        <v>6.8999999999988404</v>
      </c>
      <c r="R129">
        <v>15.900000000016201</v>
      </c>
      <c r="S129">
        <v>13.4000000000014</v>
      </c>
      <c r="T129">
        <v>23.000000000004601</v>
      </c>
      <c r="U129">
        <v>24.6000000000037</v>
      </c>
      <c r="V129">
        <v>42.2999999999831</v>
      </c>
      <c r="W129">
        <v>42.6000000000016</v>
      </c>
      <c r="X129">
        <v>29.199999999997299</v>
      </c>
      <c r="Y129">
        <v>16.0999999999887</v>
      </c>
      <c r="Z129">
        <v>93.800000000004502</v>
      </c>
      <c r="AA129">
        <v>21.999999999991299</v>
      </c>
      <c r="AB129">
        <v>7.9999999999998197</v>
      </c>
      <c r="AC129">
        <v>16.6999999999944</v>
      </c>
      <c r="AD129">
        <v>11.500000000000901</v>
      </c>
      <c r="AE129">
        <v>15.6000000000034</v>
      </c>
      <c r="AF129">
        <v>26.699999999993899</v>
      </c>
      <c r="AG129">
        <v>31.799999999998299</v>
      </c>
      <c r="AH129">
        <v>23.300000000003202</v>
      </c>
      <c r="AI129">
        <v>-7.6999999999998101</v>
      </c>
      <c r="AJ129">
        <v>20.000000000001702</v>
      </c>
      <c r="AK129">
        <v>22.799999999995102</v>
      </c>
      <c r="AL129">
        <v>43.200000000004401</v>
      </c>
      <c r="AM129">
        <v>-1.79999999999722</v>
      </c>
      <c r="AN129">
        <v>16.499999999999201</v>
      </c>
      <c r="AO129">
        <v>-18.3000000000021</v>
      </c>
      <c r="AP129">
        <v>27.100000000001501</v>
      </c>
    </row>
    <row r="130" spans="1:42" x14ac:dyDescent="0.3">
      <c r="A130" s="4">
        <v>0.46458333333333335</v>
      </c>
      <c r="B130" s="6">
        <f t="shared" si="1"/>
        <v>35.584999999999823</v>
      </c>
      <c r="C130" s="6">
        <v>175.700000000009</v>
      </c>
      <c r="D130">
        <v>124.6</v>
      </c>
      <c r="E130">
        <v>67.900000000003004</v>
      </c>
      <c r="F130">
        <v>55.599999999992598</v>
      </c>
      <c r="G130">
        <v>52.699999999998603</v>
      </c>
      <c r="H130">
        <v>13.999999999995699</v>
      </c>
      <c r="I130">
        <v>36.700000000001801</v>
      </c>
      <c r="J130">
        <v>60.500000000004597</v>
      </c>
      <c r="K130">
        <v>27.500000000000501</v>
      </c>
      <c r="L130">
        <v>34.399999999999402</v>
      </c>
      <c r="M130">
        <v>24.399999999999899</v>
      </c>
      <c r="N130">
        <v>25.7999999999981</v>
      </c>
      <c r="O130">
        <v>35.900000000000801</v>
      </c>
      <c r="P130">
        <v>104.499999999998</v>
      </c>
      <c r="Q130">
        <v>6.8999999999988404</v>
      </c>
      <c r="R130">
        <v>14.9000000000171</v>
      </c>
      <c r="S130">
        <v>12.399999999999499</v>
      </c>
      <c r="T130">
        <v>23.000000000004601</v>
      </c>
      <c r="U130">
        <v>23.600000000001799</v>
      </c>
      <c r="V130">
        <v>40.299999999984898</v>
      </c>
      <c r="W130">
        <v>39.600000000001501</v>
      </c>
      <c r="X130">
        <v>32.199999999997402</v>
      </c>
      <c r="Y130">
        <v>21.099999999989901</v>
      </c>
      <c r="Z130">
        <v>93.800000000004502</v>
      </c>
      <c r="AA130">
        <v>21.999999999991299</v>
      </c>
      <c r="AB130">
        <v>7.9999999999998197</v>
      </c>
      <c r="AC130">
        <v>22.699999999994699</v>
      </c>
      <c r="AD130">
        <v>14.500000000001</v>
      </c>
      <c r="AE130">
        <v>15.6000000000034</v>
      </c>
      <c r="AF130">
        <v>28.699999999994901</v>
      </c>
      <c r="AG130">
        <v>30.799999999999201</v>
      </c>
      <c r="AH130">
        <v>24.300000000002299</v>
      </c>
      <c r="AI130">
        <v>-7.6999999999998101</v>
      </c>
      <c r="AJ130">
        <v>19.000000000002601</v>
      </c>
      <c r="AK130">
        <v>23.799999999997102</v>
      </c>
      <c r="AL130">
        <v>47.200000000003598</v>
      </c>
      <c r="AM130">
        <v>0.200000000000954</v>
      </c>
      <c r="AN130">
        <v>18.500000000000199</v>
      </c>
      <c r="AO130">
        <v>-18.3000000000021</v>
      </c>
      <c r="AP130">
        <v>26.1000000000024</v>
      </c>
    </row>
    <row r="131" spans="1:42" x14ac:dyDescent="0.3">
      <c r="A131" s="4">
        <v>0.46527777777777773</v>
      </c>
      <c r="B131" s="6">
        <f t="shared" ref="B131:B194" si="2">AVERAGE(C131:AP131)</f>
        <v>35.609999999999971</v>
      </c>
      <c r="C131" s="6">
        <v>173.700000000008</v>
      </c>
      <c r="D131">
        <v>118.200000000001</v>
      </c>
      <c r="E131">
        <v>67.300000000002996</v>
      </c>
      <c r="F131">
        <v>53.599999999994402</v>
      </c>
      <c r="G131">
        <v>53.7000000000006</v>
      </c>
      <c r="H131">
        <v>19.999999999996</v>
      </c>
      <c r="I131">
        <v>35.700000000002703</v>
      </c>
      <c r="J131">
        <v>57.500000000004498</v>
      </c>
      <c r="K131">
        <v>27.500000000000501</v>
      </c>
      <c r="L131">
        <v>34.399999999999402</v>
      </c>
      <c r="M131">
        <v>24.399999999999899</v>
      </c>
      <c r="N131">
        <v>24.799999999998999</v>
      </c>
      <c r="O131">
        <v>35.900000000000801</v>
      </c>
      <c r="P131">
        <v>102.5</v>
      </c>
      <c r="Q131">
        <v>5.8999999999997499</v>
      </c>
      <c r="R131">
        <v>11.900000000017</v>
      </c>
      <c r="S131">
        <v>10.400000000001301</v>
      </c>
      <c r="T131">
        <v>24.000000000003698</v>
      </c>
      <c r="U131">
        <v>23.600000000001799</v>
      </c>
      <c r="V131">
        <v>40.299999999984898</v>
      </c>
      <c r="W131">
        <v>39.600000000001501</v>
      </c>
      <c r="X131">
        <v>29.199999999997299</v>
      </c>
      <c r="Y131">
        <v>25.099999999989102</v>
      </c>
      <c r="Z131">
        <v>91.800000000003394</v>
      </c>
      <c r="AA131">
        <v>25.9999999999905</v>
      </c>
      <c r="AB131">
        <v>7.0000000000007301</v>
      </c>
      <c r="AC131">
        <v>29.699999999996798</v>
      </c>
      <c r="AD131">
        <v>14.500000000001</v>
      </c>
      <c r="AE131">
        <v>16.600000000002499</v>
      </c>
      <c r="AF131">
        <v>28.699999999994901</v>
      </c>
      <c r="AG131">
        <v>29.8000000000001</v>
      </c>
      <c r="AH131">
        <v>24.300000000002299</v>
      </c>
      <c r="AI131">
        <v>-7.6999999999998101</v>
      </c>
      <c r="AJ131">
        <v>23.000000000001801</v>
      </c>
      <c r="AK131">
        <v>25.799999999995201</v>
      </c>
      <c r="AL131">
        <v>46.200000000004501</v>
      </c>
      <c r="AM131">
        <v>0.200000000000954</v>
      </c>
      <c r="AN131">
        <v>16.499999999999201</v>
      </c>
      <c r="AO131">
        <v>-17.300000000002999</v>
      </c>
      <c r="AP131">
        <v>30.1000000000016</v>
      </c>
    </row>
    <row r="132" spans="1:42" x14ac:dyDescent="0.3">
      <c r="A132" s="4">
        <v>0.46597222222222223</v>
      </c>
      <c r="B132" s="6">
        <f t="shared" si="2"/>
        <v>35.549999999999855</v>
      </c>
      <c r="C132" s="6">
        <v>174.300000000008</v>
      </c>
      <c r="D132">
        <v>121.200000000001</v>
      </c>
      <c r="E132">
        <v>64.300000000002896</v>
      </c>
      <c r="F132">
        <v>49.599999999995198</v>
      </c>
      <c r="G132">
        <v>55.699999999998703</v>
      </c>
      <c r="H132">
        <v>18.999999999996898</v>
      </c>
      <c r="I132">
        <v>35.700000000002703</v>
      </c>
      <c r="J132">
        <v>58.500000000003602</v>
      </c>
      <c r="K132">
        <v>28.500000000002501</v>
      </c>
      <c r="L132">
        <v>33.400000000000297</v>
      </c>
      <c r="M132">
        <v>25.399999999999</v>
      </c>
      <c r="N132">
        <v>25.7999999999981</v>
      </c>
      <c r="O132">
        <v>34.900000000000297</v>
      </c>
      <c r="P132">
        <v>104.499999999998</v>
      </c>
      <c r="Q132">
        <v>7.89999999999793</v>
      </c>
      <c r="R132">
        <v>11.100000000015999</v>
      </c>
      <c r="S132">
        <v>10.400000000001301</v>
      </c>
      <c r="T132">
        <v>24.000000000003698</v>
      </c>
      <c r="U132">
        <v>23.600000000001799</v>
      </c>
      <c r="V132">
        <v>42.2999999999831</v>
      </c>
      <c r="W132">
        <v>39.600000000001501</v>
      </c>
      <c r="X132">
        <v>28.199999999998202</v>
      </c>
      <c r="Y132">
        <v>23.099999999990899</v>
      </c>
      <c r="Z132">
        <v>90.800000000004303</v>
      </c>
      <c r="AA132">
        <v>25.9999999999905</v>
      </c>
      <c r="AB132">
        <v>7.0000000000007301</v>
      </c>
      <c r="AC132">
        <v>22.499999999996501</v>
      </c>
      <c r="AD132">
        <v>13.499999999999</v>
      </c>
      <c r="AE132">
        <v>19.600000000002598</v>
      </c>
      <c r="AF132">
        <v>27.699999999992901</v>
      </c>
      <c r="AG132">
        <v>29.8000000000001</v>
      </c>
      <c r="AH132">
        <v>24.300000000002299</v>
      </c>
      <c r="AI132">
        <v>-9.7000000000008395</v>
      </c>
      <c r="AJ132">
        <v>25.0000000000028</v>
      </c>
      <c r="AK132">
        <v>25.799999999995201</v>
      </c>
      <c r="AL132">
        <v>47.200000000003598</v>
      </c>
      <c r="AM132">
        <v>-1.79999999999722</v>
      </c>
      <c r="AN132">
        <v>14.500000000001</v>
      </c>
      <c r="AO132">
        <v>-15.300000000002001</v>
      </c>
      <c r="AP132">
        <v>34.100000000000797</v>
      </c>
    </row>
    <row r="133" spans="1:42" x14ac:dyDescent="0.3">
      <c r="A133" s="4">
        <v>0.46666666666666662</v>
      </c>
      <c r="B133" s="6">
        <f t="shared" si="2"/>
        <v>35.529999999999824</v>
      </c>
      <c r="C133" s="6">
        <v>173.30000000000601</v>
      </c>
      <c r="D133">
        <v>116.200000000003</v>
      </c>
      <c r="E133">
        <v>64.300000000002896</v>
      </c>
      <c r="F133">
        <v>50.599999999994303</v>
      </c>
      <c r="G133">
        <v>56.700000000000699</v>
      </c>
      <c r="H133">
        <v>15.999999999996801</v>
      </c>
      <c r="I133">
        <v>35.700000000002703</v>
      </c>
      <c r="J133">
        <v>57.500000000004498</v>
      </c>
      <c r="K133">
        <v>29.500000000001499</v>
      </c>
      <c r="L133">
        <v>34.399999999999402</v>
      </c>
      <c r="M133">
        <v>24.399999999999899</v>
      </c>
      <c r="N133">
        <v>26.799999999997201</v>
      </c>
      <c r="O133">
        <v>35.900000000000801</v>
      </c>
      <c r="P133">
        <v>106.49999999999901</v>
      </c>
      <c r="Q133">
        <v>7.89999999999793</v>
      </c>
      <c r="R133">
        <v>10.1000000000169</v>
      </c>
      <c r="S133">
        <v>9.3999999999993999</v>
      </c>
      <c r="T133">
        <v>24.000000000003698</v>
      </c>
      <c r="U133">
        <v>23.600000000001799</v>
      </c>
      <c r="V133">
        <v>42.2999999999831</v>
      </c>
      <c r="W133">
        <v>40.000000000000497</v>
      </c>
      <c r="X133">
        <v>28.199999999998202</v>
      </c>
      <c r="Y133">
        <v>26.099999999990999</v>
      </c>
      <c r="Z133">
        <v>89.800000000002399</v>
      </c>
      <c r="AA133">
        <v>23.999999999992301</v>
      </c>
      <c r="AB133">
        <v>7.0000000000007301</v>
      </c>
      <c r="AC133">
        <v>25.4999999999967</v>
      </c>
      <c r="AD133">
        <v>10.4999999999989</v>
      </c>
      <c r="AE133">
        <v>20.600000000004499</v>
      </c>
      <c r="AF133">
        <v>29.699999999993999</v>
      </c>
      <c r="AG133">
        <v>27.5999999999982</v>
      </c>
      <c r="AH133">
        <v>23.300000000003202</v>
      </c>
      <c r="AI133">
        <v>-8.7000000000003297</v>
      </c>
      <c r="AJ133">
        <v>24.000000000000899</v>
      </c>
      <c r="AK133">
        <v>25.799999999995201</v>
      </c>
      <c r="AL133">
        <v>48.200000000002703</v>
      </c>
      <c r="AM133">
        <v>-0.79999999999813498</v>
      </c>
      <c r="AN133">
        <v>15.500000000000099</v>
      </c>
      <c r="AO133">
        <v>-13.3000000000009</v>
      </c>
      <c r="AP133">
        <v>33.1000000000017</v>
      </c>
    </row>
    <row r="134" spans="1:42" x14ac:dyDescent="0.3">
      <c r="A134" s="4">
        <v>0.46736111111111112</v>
      </c>
      <c r="B134" s="6">
        <f t="shared" si="2"/>
        <v>35.594999999999899</v>
      </c>
      <c r="C134" s="6">
        <v>174.70000000000701</v>
      </c>
      <c r="D134">
        <v>107.200000000003</v>
      </c>
      <c r="E134">
        <v>63.3000000000009</v>
      </c>
      <c r="F134">
        <v>49.399999999991401</v>
      </c>
      <c r="G134">
        <v>57.699999999999797</v>
      </c>
      <c r="H134">
        <v>16.9999999999959</v>
      </c>
      <c r="I134">
        <v>35.700000000002703</v>
      </c>
      <c r="J134">
        <v>57.100000000002602</v>
      </c>
      <c r="K134">
        <v>28.500000000002501</v>
      </c>
      <c r="L134">
        <v>33.400000000000297</v>
      </c>
      <c r="M134">
        <v>23.400000000000801</v>
      </c>
      <c r="N134">
        <v>27.799999999999098</v>
      </c>
      <c r="O134">
        <v>36.900000000001398</v>
      </c>
      <c r="P134">
        <v>108.5</v>
      </c>
      <c r="Q134">
        <v>7.89999999999793</v>
      </c>
      <c r="R134">
        <v>10.1000000000169</v>
      </c>
      <c r="S134">
        <v>9.3999999999993999</v>
      </c>
      <c r="T134">
        <v>24.000000000003698</v>
      </c>
      <c r="U134">
        <v>22.600000000002701</v>
      </c>
      <c r="V134">
        <v>44.299999999984102</v>
      </c>
      <c r="W134">
        <v>40.000000000000497</v>
      </c>
      <c r="X134">
        <v>30.1999999999978</v>
      </c>
      <c r="Y134">
        <v>27.0999999999901</v>
      </c>
      <c r="Z134">
        <v>86.800000000002299</v>
      </c>
      <c r="AA134">
        <v>25.9999999999905</v>
      </c>
      <c r="AB134">
        <v>7.0000000000007301</v>
      </c>
      <c r="AC134">
        <v>23.499999999998501</v>
      </c>
      <c r="AD134">
        <v>6.49999999999977</v>
      </c>
      <c r="AE134">
        <v>21.6000000000036</v>
      </c>
      <c r="AF134">
        <v>30.6999999999931</v>
      </c>
      <c r="AG134">
        <v>32.599999999999298</v>
      </c>
      <c r="AH134">
        <v>24.300000000002299</v>
      </c>
      <c r="AI134">
        <v>-7.6999999999998101</v>
      </c>
      <c r="AJ134">
        <v>23.000000000001801</v>
      </c>
      <c r="AK134">
        <v>29.799999999997301</v>
      </c>
      <c r="AL134">
        <v>52.200000000004799</v>
      </c>
      <c r="AM134">
        <v>-5.9999999999973799</v>
      </c>
      <c r="AN134">
        <v>16.499999999999201</v>
      </c>
      <c r="AO134">
        <v>-12.3000000000018</v>
      </c>
      <c r="AP134">
        <v>33.1000000000017</v>
      </c>
    </row>
    <row r="135" spans="1:42" x14ac:dyDescent="0.3">
      <c r="A135" s="4">
        <v>0.4680555555555555</v>
      </c>
      <c r="B135" s="6">
        <f t="shared" si="2"/>
        <v>35.744999999999955</v>
      </c>
      <c r="C135" s="6">
        <v>175.700000000009</v>
      </c>
      <c r="D135">
        <v>101.20000000000201</v>
      </c>
      <c r="E135">
        <v>66.300000000001006</v>
      </c>
      <c r="F135">
        <v>50.399999999993298</v>
      </c>
      <c r="G135">
        <v>62.700000000000898</v>
      </c>
      <c r="H135">
        <v>15.999999999996801</v>
      </c>
      <c r="I135">
        <v>35.700000000002703</v>
      </c>
      <c r="J135">
        <v>58.1000000000017</v>
      </c>
      <c r="K135">
        <v>29.500000000001499</v>
      </c>
      <c r="L135">
        <v>33.400000000000297</v>
      </c>
      <c r="M135">
        <v>24.399999999999899</v>
      </c>
      <c r="N135">
        <v>29.799999999997301</v>
      </c>
      <c r="O135">
        <v>34.900000000000297</v>
      </c>
      <c r="P135">
        <v>111.5</v>
      </c>
      <c r="Q135">
        <v>6.8999999999988404</v>
      </c>
      <c r="R135">
        <v>8.7000000000188003</v>
      </c>
      <c r="S135">
        <v>9.3999999999993999</v>
      </c>
      <c r="T135">
        <v>23.000000000004601</v>
      </c>
      <c r="U135">
        <v>21.6000000000036</v>
      </c>
      <c r="V135">
        <v>45.2999999999832</v>
      </c>
      <c r="W135">
        <v>41.000000000001002</v>
      </c>
      <c r="X135">
        <v>31.199999999998301</v>
      </c>
      <c r="Y135">
        <v>28.099999999989201</v>
      </c>
      <c r="Z135">
        <v>84.800000000001305</v>
      </c>
      <c r="AA135">
        <v>29.9999999999926</v>
      </c>
      <c r="AB135">
        <v>7.0000000000007301</v>
      </c>
      <c r="AC135">
        <v>20.499999999998401</v>
      </c>
      <c r="AD135">
        <v>3.89999999999872</v>
      </c>
      <c r="AE135">
        <v>21.6000000000036</v>
      </c>
      <c r="AF135">
        <v>30.6999999999931</v>
      </c>
      <c r="AG135">
        <v>33.599999999998403</v>
      </c>
      <c r="AH135">
        <v>24.300000000002299</v>
      </c>
      <c r="AI135">
        <v>-6.7000000000007196</v>
      </c>
      <c r="AJ135">
        <v>23.000000000001801</v>
      </c>
      <c r="AK135">
        <v>29.799999999997301</v>
      </c>
      <c r="AL135">
        <v>52.200000000004799</v>
      </c>
      <c r="AM135">
        <v>-6.9999999999964704</v>
      </c>
      <c r="AN135">
        <v>15.500000000000099</v>
      </c>
      <c r="AO135">
        <v>-11.300000000002701</v>
      </c>
      <c r="AP135">
        <v>33.1000000000017</v>
      </c>
    </row>
    <row r="136" spans="1:42" x14ac:dyDescent="0.3">
      <c r="A136" s="4">
        <v>0.46875</v>
      </c>
      <c r="B136" s="6">
        <f t="shared" si="2"/>
        <v>35.555000000000099</v>
      </c>
      <c r="C136" s="6">
        <v>172.700000000008</v>
      </c>
      <c r="D136">
        <v>92.6000000000044</v>
      </c>
      <c r="E136">
        <v>67.300000000002996</v>
      </c>
      <c r="F136">
        <v>50.399999999993298</v>
      </c>
      <c r="G136">
        <v>60.699999999999903</v>
      </c>
      <c r="H136">
        <v>13.999999999995699</v>
      </c>
      <c r="I136">
        <v>37.700000000003797</v>
      </c>
      <c r="J136">
        <v>61.100000000001799</v>
      </c>
      <c r="K136">
        <v>28.500000000002501</v>
      </c>
      <c r="L136">
        <v>33.400000000000297</v>
      </c>
      <c r="M136">
        <v>24.399999999999899</v>
      </c>
      <c r="N136">
        <v>29.799999999997301</v>
      </c>
      <c r="O136">
        <v>33.900000000001199</v>
      </c>
      <c r="P136">
        <v>112.5</v>
      </c>
      <c r="Q136">
        <v>6.8999999999988404</v>
      </c>
      <c r="R136">
        <v>7.7000000000197097</v>
      </c>
      <c r="S136">
        <v>9.0000000000031797</v>
      </c>
      <c r="T136">
        <v>23.000000000004601</v>
      </c>
      <c r="U136">
        <v>20.6000000000017</v>
      </c>
      <c r="V136">
        <v>43.299999999984998</v>
      </c>
      <c r="W136">
        <v>43.000000000000597</v>
      </c>
      <c r="X136">
        <v>29.199999999997299</v>
      </c>
      <c r="Y136">
        <v>32.099999999988398</v>
      </c>
      <c r="Z136">
        <v>88.800000000000495</v>
      </c>
      <c r="AA136">
        <v>33.9999999999918</v>
      </c>
      <c r="AB136">
        <v>7.0000000000007301</v>
      </c>
      <c r="AC136">
        <v>19.8999999999983</v>
      </c>
      <c r="AD136">
        <v>0.89999999999861302</v>
      </c>
      <c r="AE136">
        <v>20.600000000004499</v>
      </c>
      <c r="AF136">
        <v>31.699999999995001</v>
      </c>
      <c r="AG136">
        <v>34.5999999999975</v>
      </c>
      <c r="AH136">
        <v>23.300000000003202</v>
      </c>
      <c r="AI136">
        <v>-7.6999999999998101</v>
      </c>
      <c r="AJ136">
        <v>26.000000000001901</v>
      </c>
      <c r="AK136">
        <v>27.799999999996299</v>
      </c>
      <c r="AL136">
        <v>51.200000000002802</v>
      </c>
      <c r="AM136">
        <v>-5.9999999999973799</v>
      </c>
      <c r="AN136">
        <v>14.500000000001</v>
      </c>
      <c r="AO136">
        <v>-11.300000000002701</v>
      </c>
      <c r="AP136">
        <v>33.1000000000017</v>
      </c>
    </row>
    <row r="137" spans="1:42" x14ac:dyDescent="0.3">
      <c r="A137" s="4">
        <v>0.4694444444444445</v>
      </c>
      <c r="B137" s="6">
        <f t="shared" si="2"/>
        <v>35.505000000000209</v>
      </c>
      <c r="C137" s="6">
        <v>172.700000000008</v>
      </c>
      <c r="D137">
        <v>93.600000000003504</v>
      </c>
      <c r="E137">
        <v>67.300000000002996</v>
      </c>
      <c r="F137">
        <v>50.399999999993298</v>
      </c>
      <c r="G137">
        <v>60.699999999999903</v>
      </c>
      <c r="H137">
        <v>13.999999999995699</v>
      </c>
      <c r="I137">
        <v>37.700000000003797</v>
      </c>
      <c r="J137">
        <v>61.100000000001799</v>
      </c>
      <c r="K137">
        <v>25.500000000005201</v>
      </c>
      <c r="L137">
        <v>32.400000000001199</v>
      </c>
      <c r="M137">
        <v>23.400000000000801</v>
      </c>
      <c r="N137">
        <v>28.799999999998199</v>
      </c>
      <c r="O137">
        <v>32.900000000002102</v>
      </c>
      <c r="P137">
        <v>113.49999999999901</v>
      </c>
      <c r="Q137">
        <v>6.8999999999988404</v>
      </c>
      <c r="R137">
        <v>12.7000000000208</v>
      </c>
      <c r="S137">
        <v>12.000000000003199</v>
      </c>
      <c r="T137">
        <v>23.000000000004601</v>
      </c>
      <c r="U137">
        <v>22.600000000002701</v>
      </c>
      <c r="V137">
        <v>46.299999999985097</v>
      </c>
      <c r="W137">
        <v>40.000000000000497</v>
      </c>
      <c r="X137">
        <v>29.199999999997299</v>
      </c>
      <c r="Y137">
        <v>29.099999999988299</v>
      </c>
      <c r="Z137">
        <v>87.800000000001404</v>
      </c>
      <c r="AA137">
        <v>34.999999999990898</v>
      </c>
      <c r="AB137">
        <v>7.0000000000007301</v>
      </c>
      <c r="AC137">
        <v>17.899999999997299</v>
      </c>
      <c r="AD137">
        <v>1.9000000000005399</v>
      </c>
      <c r="AE137">
        <v>19.600000000002598</v>
      </c>
      <c r="AF137">
        <v>30.6999999999931</v>
      </c>
      <c r="AG137">
        <v>33.599999999998403</v>
      </c>
      <c r="AH137">
        <v>21.300000000004999</v>
      </c>
      <c r="AI137">
        <v>-6.7000000000007196</v>
      </c>
      <c r="AJ137">
        <v>28.000000000002899</v>
      </c>
      <c r="AK137">
        <v>28.7999999999954</v>
      </c>
      <c r="AL137">
        <v>50.200000000003797</v>
      </c>
      <c r="AM137">
        <v>-4.9999999999982903</v>
      </c>
      <c r="AN137">
        <v>15.500000000000099</v>
      </c>
      <c r="AO137">
        <v>-11.300000000002701</v>
      </c>
      <c r="AP137">
        <v>30.1000000000016</v>
      </c>
    </row>
    <row r="138" spans="1:42" x14ac:dyDescent="0.3">
      <c r="A138" s="4">
        <v>0.47013888888888888</v>
      </c>
      <c r="B138" s="6">
        <f t="shared" si="2"/>
        <v>35.540000000000134</v>
      </c>
      <c r="C138" s="6">
        <v>173.700000000008</v>
      </c>
      <c r="D138">
        <v>92.6000000000016</v>
      </c>
      <c r="E138">
        <v>68.3000000000021</v>
      </c>
      <c r="F138">
        <v>52.3999999999915</v>
      </c>
      <c r="G138">
        <v>60.699999999999903</v>
      </c>
      <c r="H138">
        <v>10.9999999999956</v>
      </c>
      <c r="I138">
        <v>40.700000000003897</v>
      </c>
      <c r="J138">
        <v>59.100000000003597</v>
      </c>
      <c r="K138">
        <v>25.500000000005201</v>
      </c>
      <c r="L138">
        <v>32.400000000001199</v>
      </c>
      <c r="M138">
        <v>23.400000000000801</v>
      </c>
      <c r="N138">
        <v>28.799999999998199</v>
      </c>
      <c r="O138">
        <v>30.9000000000011</v>
      </c>
      <c r="P138">
        <v>109.49999999999901</v>
      </c>
      <c r="Q138">
        <v>6.8999999999988404</v>
      </c>
      <c r="R138">
        <v>14.700000000018999</v>
      </c>
      <c r="S138">
        <v>11.000000000004199</v>
      </c>
      <c r="T138">
        <v>23.000000000004601</v>
      </c>
      <c r="U138">
        <v>22.600000000002701</v>
      </c>
      <c r="V138">
        <v>45.2999999999832</v>
      </c>
      <c r="W138">
        <v>42.000000000001499</v>
      </c>
      <c r="X138">
        <v>28.199999999998202</v>
      </c>
      <c r="Y138">
        <v>27.0999999999901</v>
      </c>
      <c r="Z138">
        <v>88.800000000000495</v>
      </c>
      <c r="AA138">
        <v>41.999999999993001</v>
      </c>
      <c r="AB138">
        <v>6.0000000000002203</v>
      </c>
      <c r="AC138">
        <v>21.899999999996499</v>
      </c>
      <c r="AD138">
        <v>0.89999999999861302</v>
      </c>
      <c r="AE138">
        <v>15.4000000000024</v>
      </c>
      <c r="AF138">
        <v>31.699999999995001</v>
      </c>
      <c r="AG138">
        <v>33.599999999998403</v>
      </c>
      <c r="AH138">
        <v>21.900000000005001</v>
      </c>
      <c r="AI138">
        <v>-6.7000000000007196</v>
      </c>
      <c r="AJ138">
        <v>34.000000000000298</v>
      </c>
      <c r="AK138">
        <v>25.799999999995201</v>
      </c>
      <c r="AL138">
        <v>50.200000000003797</v>
      </c>
      <c r="AM138">
        <v>-5.9999999999973799</v>
      </c>
      <c r="AN138">
        <v>13.500000000001901</v>
      </c>
      <c r="AO138">
        <v>-11.300000000002701</v>
      </c>
      <c r="AP138">
        <v>30.1000000000016</v>
      </c>
    </row>
    <row r="139" spans="1:42" x14ac:dyDescent="0.3">
      <c r="A139" s="4">
        <v>0.47083333333333338</v>
      </c>
      <c r="B139" s="6">
        <f t="shared" si="2"/>
        <v>35.959999999999923</v>
      </c>
      <c r="C139" s="6">
        <v>177.70000000000701</v>
      </c>
      <c r="D139">
        <v>81.600000000000193</v>
      </c>
      <c r="E139">
        <v>71.3000000000022</v>
      </c>
      <c r="F139">
        <v>50.399999999993298</v>
      </c>
      <c r="G139">
        <v>58.699999999998902</v>
      </c>
      <c r="H139">
        <v>8.9999999999946496</v>
      </c>
      <c r="I139">
        <v>39.7000000000019</v>
      </c>
      <c r="J139">
        <v>61.100000000001799</v>
      </c>
      <c r="K139">
        <v>22.500000000005102</v>
      </c>
      <c r="L139">
        <v>32.400000000001199</v>
      </c>
      <c r="M139">
        <v>26.400000000001</v>
      </c>
      <c r="N139">
        <v>27.799999999999098</v>
      </c>
      <c r="O139">
        <v>32.900000000002102</v>
      </c>
      <c r="P139">
        <v>107.499999999998</v>
      </c>
      <c r="Q139">
        <v>9.8999999999989505</v>
      </c>
      <c r="R139">
        <v>15.7000000000181</v>
      </c>
      <c r="S139">
        <v>10.000000000002199</v>
      </c>
      <c r="T139">
        <v>22.0000000000027</v>
      </c>
      <c r="U139">
        <v>22.600000000002701</v>
      </c>
      <c r="V139">
        <v>42.2999999999831</v>
      </c>
      <c r="W139">
        <v>43.000000000000597</v>
      </c>
      <c r="X139">
        <v>28.199999999998202</v>
      </c>
      <c r="Y139">
        <v>31.099999999989301</v>
      </c>
      <c r="Z139">
        <v>87.800000000001404</v>
      </c>
      <c r="AA139">
        <v>49.999999999991402</v>
      </c>
      <c r="AB139">
        <v>6.0000000000002203</v>
      </c>
      <c r="AC139">
        <v>18.8999999999964</v>
      </c>
      <c r="AD139">
        <v>-0.100000000000477</v>
      </c>
      <c r="AE139">
        <v>18.4000000000025</v>
      </c>
      <c r="AF139">
        <v>31.699999999995001</v>
      </c>
      <c r="AG139">
        <v>36.599999999998502</v>
      </c>
      <c r="AH139">
        <v>21.900000000005001</v>
      </c>
      <c r="AI139">
        <v>-2.7000000000001001</v>
      </c>
      <c r="AJ139">
        <v>36.0000000000013</v>
      </c>
      <c r="AK139">
        <v>28.7999999999954</v>
      </c>
      <c r="AL139">
        <v>52.200000000004799</v>
      </c>
      <c r="AM139">
        <v>-4.9999999999982903</v>
      </c>
      <c r="AN139">
        <v>13.3000000000009</v>
      </c>
      <c r="AO139">
        <v>-11.300000000002701</v>
      </c>
      <c r="AP139">
        <v>32.100000000002602</v>
      </c>
    </row>
    <row r="140" spans="1:42" x14ac:dyDescent="0.3">
      <c r="A140" s="4">
        <v>0.47152777777777777</v>
      </c>
      <c r="B140" s="6">
        <f t="shared" si="2"/>
        <v>36.205000000000091</v>
      </c>
      <c r="C140" s="6">
        <v>175.700000000009</v>
      </c>
      <c r="D140">
        <v>79.600000000001998</v>
      </c>
      <c r="E140">
        <v>70.300000000003095</v>
      </c>
      <c r="F140">
        <v>50.399999999993298</v>
      </c>
      <c r="G140">
        <v>63.7</v>
      </c>
      <c r="H140">
        <v>9.9999999999965894</v>
      </c>
      <c r="I140">
        <v>39.7000000000019</v>
      </c>
      <c r="J140">
        <v>66.100000000002893</v>
      </c>
      <c r="K140">
        <v>23.500000000004199</v>
      </c>
      <c r="L140">
        <v>33.400000000003097</v>
      </c>
      <c r="M140">
        <v>29.4000000000011</v>
      </c>
      <c r="N140">
        <v>26.799999999997201</v>
      </c>
      <c r="O140">
        <v>33.900000000001199</v>
      </c>
      <c r="P140">
        <v>108.5</v>
      </c>
      <c r="Q140">
        <v>10.899999999998</v>
      </c>
      <c r="R140">
        <v>17.700000000019099</v>
      </c>
      <c r="S140">
        <v>11.000000000004199</v>
      </c>
      <c r="T140">
        <v>22.0000000000027</v>
      </c>
      <c r="U140">
        <v>19.600000000002598</v>
      </c>
      <c r="V140">
        <v>40.099999999983901</v>
      </c>
      <c r="W140">
        <v>41.000000000001002</v>
      </c>
      <c r="X140">
        <v>29.199999999997299</v>
      </c>
      <c r="Y140">
        <v>33.099999999990303</v>
      </c>
      <c r="Z140">
        <v>85.800000000000395</v>
      </c>
      <c r="AA140">
        <v>45.999999999992198</v>
      </c>
      <c r="AB140">
        <v>7.0000000000007301</v>
      </c>
      <c r="AC140">
        <v>18.8999999999964</v>
      </c>
      <c r="AD140">
        <v>-2.1000000000014998</v>
      </c>
      <c r="AE140">
        <v>19.400000000001601</v>
      </c>
      <c r="AF140">
        <v>30.6999999999931</v>
      </c>
      <c r="AG140">
        <v>36.599999999998502</v>
      </c>
      <c r="AH140">
        <v>21.900000000005001</v>
      </c>
      <c r="AI140">
        <v>-2.7000000000001001</v>
      </c>
      <c r="AJ140">
        <v>37.000000000000398</v>
      </c>
      <c r="AK140">
        <v>27.7999999999934</v>
      </c>
      <c r="AL140">
        <v>52.200000000004799</v>
      </c>
      <c r="AM140">
        <v>-5.9999999999973799</v>
      </c>
      <c r="AN140">
        <v>13.3000000000009</v>
      </c>
      <c r="AO140">
        <v>-8.3000000000026795</v>
      </c>
      <c r="AP140">
        <v>35.100000000002701</v>
      </c>
    </row>
    <row r="141" spans="1:42" x14ac:dyDescent="0.3">
      <c r="A141" s="4">
        <v>0.47222222222222227</v>
      </c>
      <c r="B141" s="6">
        <f t="shared" si="2"/>
        <v>36.200000000000081</v>
      </c>
      <c r="C141" s="6">
        <v>174.70000000000701</v>
      </c>
      <c r="D141">
        <v>85.599999999999397</v>
      </c>
      <c r="E141">
        <v>70.300000000003095</v>
      </c>
      <c r="F141">
        <v>47.399999999993199</v>
      </c>
      <c r="G141">
        <v>60.699999999999903</v>
      </c>
      <c r="H141">
        <v>10.999999999998501</v>
      </c>
      <c r="I141">
        <v>39.7000000000019</v>
      </c>
      <c r="J141">
        <v>63.100000000002801</v>
      </c>
      <c r="K141">
        <v>24.500000000003201</v>
      </c>
      <c r="L141">
        <v>32.400000000001199</v>
      </c>
      <c r="M141">
        <v>31.399999999999199</v>
      </c>
      <c r="N141">
        <v>25.7999999999981</v>
      </c>
      <c r="O141">
        <v>32.900000000002102</v>
      </c>
      <c r="P141">
        <v>107.499999999998</v>
      </c>
      <c r="Q141">
        <v>13.8999999999981</v>
      </c>
      <c r="R141">
        <v>21.700000000018299</v>
      </c>
      <c r="S141">
        <v>11.000000000004199</v>
      </c>
      <c r="T141">
        <v>23.000000000004601</v>
      </c>
      <c r="U141">
        <v>18.0000000000006</v>
      </c>
      <c r="V141">
        <v>40.099999999983901</v>
      </c>
      <c r="W141">
        <v>41.000000000001002</v>
      </c>
      <c r="X141">
        <v>29.199999999997299</v>
      </c>
      <c r="Y141">
        <v>31.099999999989301</v>
      </c>
      <c r="Z141">
        <v>82.800000000000296</v>
      </c>
      <c r="AA141">
        <v>42.399999999994897</v>
      </c>
      <c r="AB141">
        <v>7.0000000000007301</v>
      </c>
      <c r="AC141">
        <v>19.8999999999983</v>
      </c>
      <c r="AD141">
        <v>-0.100000000000477</v>
      </c>
      <c r="AE141">
        <v>19.400000000001601</v>
      </c>
      <c r="AF141">
        <v>29.699999999993999</v>
      </c>
      <c r="AG141">
        <v>38.599999999999497</v>
      </c>
      <c r="AH141">
        <v>24.9000000000052</v>
      </c>
      <c r="AI141">
        <v>-4.6999999999997</v>
      </c>
      <c r="AJ141">
        <v>36.0000000000013</v>
      </c>
      <c r="AK141">
        <v>25.799999999995201</v>
      </c>
      <c r="AL141">
        <v>54.200000000003001</v>
      </c>
      <c r="AM141">
        <v>-3.9999999999963598</v>
      </c>
      <c r="AN141">
        <v>13.3000000000009</v>
      </c>
      <c r="AO141">
        <v>-8.3000000000026795</v>
      </c>
      <c r="AP141">
        <v>35.100000000002701</v>
      </c>
    </row>
    <row r="142" spans="1:42" x14ac:dyDescent="0.3">
      <c r="A142" s="4">
        <v>0.47291666666666665</v>
      </c>
      <c r="B142" s="6">
        <f t="shared" si="2"/>
        <v>35.770000000000131</v>
      </c>
      <c r="C142" s="6">
        <v>178.700000000009</v>
      </c>
      <c r="D142">
        <v>79.600000000001998</v>
      </c>
      <c r="E142">
        <v>71.3000000000022</v>
      </c>
      <c r="F142">
        <v>47.399999999990399</v>
      </c>
      <c r="G142">
        <v>53.899999999998698</v>
      </c>
      <c r="H142">
        <v>7.9999999999984004</v>
      </c>
      <c r="I142">
        <v>40.700000000003897</v>
      </c>
      <c r="J142">
        <v>63.100000000002801</v>
      </c>
      <c r="K142">
        <v>24.500000000003201</v>
      </c>
      <c r="L142">
        <v>33.400000000003097</v>
      </c>
      <c r="M142">
        <v>30.400000000000201</v>
      </c>
      <c r="N142">
        <v>25.7999999999981</v>
      </c>
      <c r="O142">
        <v>32.900000000002102</v>
      </c>
      <c r="P142">
        <v>107.499999999998</v>
      </c>
      <c r="Q142">
        <v>12.899999999999</v>
      </c>
      <c r="R142">
        <v>21.700000000018299</v>
      </c>
      <c r="S142">
        <v>9.0000000000031797</v>
      </c>
      <c r="T142">
        <v>22.0000000000027</v>
      </c>
      <c r="U142">
        <v>17.000000000001499</v>
      </c>
      <c r="V142">
        <v>41.099999999985897</v>
      </c>
      <c r="W142">
        <v>42.000000000001499</v>
      </c>
      <c r="X142">
        <v>29.199999999997299</v>
      </c>
      <c r="Y142">
        <v>34.0999999999894</v>
      </c>
      <c r="Z142">
        <v>79.800000000000097</v>
      </c>
      <c r="AA142">
        <v>42.399999999994897</v>
      </c>
      <c r="AB142">
        <v>7.0000000000007301</v>
      </c>
      <c r="AC142">
        <v>18.500000000000199</v>
      </c>
      <c r="AD142">
        <v>-2.1000000000014998</v>
      </c>
      <c r="AE142">
        <v>18.4000000000025</v>
      </c>
      <c r="AF142">
        <v>29.699999999993999</v>
      </c>
      <c r="AG142">
        <v>34.5999999999975</v>
      </c>
      <c r="AH142">
        <v>23.900000000006099</v>
      </c>
      <c r="AI142">
        <v>-4.6999999999997</v>
      </c>
      <c r="AJ142">
        <v>37.000000000000398</v>
      </c>
      <c r="AK142">
        <v>25.799999999995201</v>
      </c>
      <c r="AL142">
        <v>53.200000000003897</v>
      </c>
      <c r="AM142">
        <v>-0.99999999999908995</v>
      </c>
      <c r="AN142">
        <v>13.3000000000009</v>
      </c>
      <c r="AO142">
        <v>-8.3000000000026795</v>
      </c>
      <c r="AP142">
        <v>37.100000000000897</v>
      </c>
    </row>
    <row r="143" spans="1:42" x14ac:dyDescent="0.3">
      <c r="A143" s="4">
        <v>0.47361111111111115</v>
      </c>
      <c r="B143" s="6">
        <f t="shared" si="2"/>
        <v>36.830000000000055</v>
      </c>
      <c r="C143" s="6">
        <v>177.70000000000701</v>
      </c>
      <c r="D143">
        <v>78.000000000002899</v>
      </c>
      <c r="E143">
        <v>71.3000000000022</v>
      </c>
      <c r="F143">
        <v>45.399999999989397</v>
      </c>
      <c r="G143">
        <v>53.899999999998698</v>
      </c>
      <c r="H143">
        <v>10.999999999998501</v>
      </c>
      <c r="I143">
        <v>39.7000000000019</v>
      </c>
      <c r="J143">
        <v>66.100000000002893</v>
      </c>
      <c r="K143">
        <v>27.5000000000034</v>
      </c>
      <c r="L143">
        <v>33.400000000003097</v>
      </c>
      <c r="M143">
        <v>33.400000000000297</v>
      </c>
      <c r="N143">
        <v>56.799999999998299</v>
      </c>
      <c r="O143">
        <v>30.9000000000011</v>
      </c>
      <c r="P143">
        <v>108.5</v>
      </c>
      <c r="Q143">
        <v>11.899999999999901</v>
      </c>
      <c r="R143">
        <v>26.700000000019401</v>
      </c>
      <c r="S143">
        <v>9.0000000000031797</v>
      </c>
      <c r="T143">
        <v>23.000000000004601</v>
      </c>
      <c r="U143">
        <v>18.0000000000006</v>
      </c>
      <c r="V143">
        <v>40.099999999983901</v>
      </c>
      <c r="W143">
        <v>43.000000000000597</v>
      </c>
      <c r="X143">
        <v>29.199999999997299</v>
      </c>
      <c r="Y143">
        <v>31.099999999989301</v>
      </c>
      <c r="Z143">
        <v>77.799999999999102</v>
      </c>
      <c r="AA143">
        <v>44.399999999993099</v>
      </c>
      <c r="AB143">
        <v>7.0000000000007301</v>
      </c>
      <c r="AC143">
        <v>14.499999999998099</v>
      </c>
      <c r="AD143">
        <v>-2.1000000000014998</v>
      </c>
      <c r="AE143">
        <v>17.400000000000599</v>
      </c>
      <c r="AF143">
        <v>29.699999999993999</v>
      </c>
      <c r="AG143">
        <v>36.599999999998502</v>
      </c>
      <c r="AH143">
        <v>23.900000000006099</v>
      </c>
      <c r="AI143">
        <v>-4.6999999999997</v>
      </c>
      <c r="AJ143">
        <v>38.000000000002302</v>
      </c>
      <c r="AK143">
        <v>25.799999999995201</v>
      </c>
      <c r="AL143">
        <v>57.200000000003101</v>
      </c>
      <c r="AM143">
        <v>3.0000000000029501</v>
      </c>
      <c r="AN143">
        <v>13.3000000000009</v>
      </c>
      <c r="AO143">
        <v>-10.3000000000008</v>
      </c>
      <c r="AP143">
        <v>36.100000000001799</v>
      </c>
    </row>
    <row r="144" spans="1:42" x14ac:dyDescent="0.3">
      <c r="A144" s="4">
        <v>0.47430555555555554</v>
      </c>
      <c r="B144" s="6">
        <f t="shared" si="2"/>
        <v>37.300000000000288</v>
      </c>
      <c r="C144" s="6">
        <v>185.700000000008</v>
      </c>
      <c r="D144">
        <v>88.000000000002302</v>
      </c>
      <c r="E144">
        <v>73.300000000003195</v>
      </c>
      <c r="F144">
        <v>47.399999999990399</v>
      </c>
      <c r="G144">
        <v>55.899999999996901</v>
      </c>
      <c r="H144">
        <v>11.9999999999976</v>
      </c>
      <c r="I144">
        <v>40.700000000003897</v>
      </c>
      <c r="J144">
        <v>62.100000000003703</v>
      </c>
      <c r="K144">
        <v>25.500000000005201</v>
      </c>
      <c r="L144">
        <v>33.400000000003097</v>
      </c>
      <c r="M144">
        <v>33.400000000000297</v>
      </c>
      <c r="N144">
        <v>50.6</v>
      </c>
      <c r="O144">
        <v>29.900000000001999</v>
      </c>
      <c r="P144">
        <v>105.5</v>
      </c>
      <c r="Q144">
        <v>12.899999999999</v>
      </c>
      <c r="R144">
        <v>30.700000000018601</v>
      </c>
      <c r="S144">
        <v>9.0000000000031797</v>
      </c>
      <c r="T144">
        <v>23.000000000004601</v>
      </c>
      <c r="U144">
        <v>20.000000000001702</v>
      </c>
      <c r="V144">
        <v>42.099999999985002</v>
      </c>
      <c r="W144">
        <v>40.000000000000497</v>
      </c>
      <c r="X144">
        <v>29.199999999997299</v>
      </c>
      <c r="Y144">
        <v>31.099999999989301</v>
      </c>
      <c r="Z144">
        <v>78.799999999998207</v>
      </c>
      <c r="AA144">
        <v>46.399999999994101</v>
      </c>
      <c r="AB144">
        <v>7.0000000000007301</v>
      </c>
      <c r="AC144">
        <v>13.499999999999</v>
      </c>
      <c r="AD144">
        <v>-1.09999999999956</v>
      </c>
      <c r="AE144">
        <v>18.4000000000025</v>
      </c>
      <c r="AF144">
        <v>29.699999999993999</v>
      </c>
      <c r="AG144">
        <v>37.5999999999976</v>
      </c>
      <c r="AH144">
        <v>25.9000000000071</v>
      </c>
      <c r="AI144">
        <v>-5.7000000000002098</v>
      </c>
      <c r="AJ144">
        <v>35.000000000002203</v>
      </c>
      <c r="AK144">
        <v>24.7999999999933</v>
      </c>
      <c r="AL144">
        <v>60.2000000000032</v>
      </c>
      <c r="AM144">
        <v>1.00000000000193</v>
      </c>
      <c r="AN144">
        <v>13.3000000000009</v>
      </c>
      <c r="AO144">
        <v>-10.3000000000008</v>
      </c>
      <c r="AP144">
        <v>36.100000000001799</v>
      </c>
    </row>
    <row r="145" spans="1:42" x14ac:dyDescent="0.3">
      <c r="A145" s="4">
        <v>0.47500000000000003</v>
      </c>
      <c r="B145" s="6">
        <f t="shared" si="2"/>
        <v>37.325000000000131</v>
      </c>
      <c r="C145" s="6">
        <v>189.70000000000701</v>
      </c>
      <c r="D145">
        <v>79.000000000002004</v>
      </c>
      <c r="E145">
        <v>75.300000000001404</v>
      </c>
      <c r="F145">
        <v>45.399999999989397</v>
      </c>
      <c r="G145">
        <v>50.899999999998599</v>
      </c>
      <c r="H145">
        <v>13.9999999999986</v>
      </c>
      <c r="I145">
        <v>40.700000000003897</v>
      </c>
      <c r="J145">
        <v>61.100000000001799</v>
      </c>
      <c r="K145">
        <v>27.5000000000034</v>
      </c>
      <c r="L145">
        <v>34.400000000002201</v>
      </c>
      <c r="M145">
        <v>33.400000000000297</v>
      </c>
      <c r="N145">
        <v>55.599999999998303</v>
      </c>
      <c r="O145">
        <v>31.3000000000002</v>
      </c>
      <c r="P145">
        <v>104.3</v>
      </c>
      <c r="Q145">
        <v>12.899999999999</v>
      </c>
      <c r="R145">
        <v>26.100000000019399</v>
      </c>
      <c r="S145">
        <v>8.0000000000040892</v>
      </c>
      <c r="T145">
        <v>23.200000000005598</v>
      </c>
      <c r="U145">
        <v>20.000000000001702</v>
      </c>
      <c r="V145">
        <v>42.099999999985002</v>
      </c>
      <c r="W145">
        <v>42.000000000001499</v>
      </c>
      <c r="X145">
        <v>30.1999999999978</v>
      </c>
      <c r="Y145">
        <v>34.0999999999894</v>
      </c>
      <c r="Z145">
        <v>78.799999999998207</v>
      </c>
      <c r="AA145">
        <v>48.399999999995202</v>
      </c>
      <c r="AB145">
        <v>6.0000000000002203</v>
      </c>
      <c r="AC145">
        <v>15.500000000000099</v>
      </c>
      <c r="AD145">
        <v>1.09999999999956</v>
      </c>
      <c r="AE145">
        <v>18.4000000000025</v>
      </c>
      <c r="AF145">
        <v>30.6999999999931</v>
      </c>
      <c r="AG145">
        <v>35.599999999999397</v>
      </c>
      <c r="AH145">
        <v>23.900000000006099</v>
      </c>
      <c r="AI145">
        <v>-5.7000000000002098</v>
      </c>
      <c r="AJ145">
        <v>36.0000000000013</v>
      </c>
      <c r="AK145">
        <v>24.7999999999933</v>
      </c>
      <c r="AL145">
        <v>60.2000000000032</v>
      </c>
      <c r="AM145">
        <v>-1.9999999999981799</v>
      </c>
      <c r="AN145">
        <v>13.3000000000009</v>
      </c>
      <c r="AO145">
        <v>-10.3000000000008</v>
      </c>
      <c r="AP145">
        <v>37.100000000000897</v>
      </c>
    </row>
    <row r="146" spans="1:42" x14ac:dyDescent="0.3">
      <c r="A146" s="4">
        <v>0.47569444444444442</v>
      </c>
      <c r="B146" s="6">
        <f t="shared" si="2"/>
        <v>38.535000000000423</v>
      </c>
      <c r="C146" s="6">
        <v>187.700000000009</v>
      </c>
      <c r="D146">
        <v>78.000000000002899</v>
      </c>
      <c r="E146">
        <v>73.300000000003195</v>
      </c>
      <c r="F146">
        <v>45.399999999989397</v>
      </c>
      <c r="G146">
        <v>54.899999999997803</v>
      </c>
      <c r="H146">
        <v>16.9999999999987</v>
      </c>
      <c r="I146">
        <v>39.7000000000019</v>
      </c>
      <c r="J146">
        <v>59.100000000003597</v>
      </c>
      <c r="K146">
        <v>38.500000000004697</v>
      </c>
      <c r="L146">
        <v>33.400000000003097</v>
      </c>
      <c r="M146">
        <v>35.400000000001299</v>
      </c>
      <c r="N146">
        <v>53.200000000000998</v>
      </c>
      <c r="O146">
        <v>32.300000000000701</v>
      </c>
      <c r="P146">
        <v>103.30000000000101</v>
      </c>
      <c r="Q146">
        <v>12.899999999999</v>
      </c>
      <c r="R146">
        <v>53.100000000017602</v>
      </c>
      <c r="S146">
        <v>8.0000000000040892</v>
      </c>
      <c r="T146">
        <v>22.200000000006501</v>
      </c>
      <c r="U146">
        <v>18.0000000000006</v>
      </c>
      <c r="V146">
        <v>41.099999999985897</v>
      </c>
      <c r="W146">
        <v>43.000000000002103</v>
      </c>
      <c r="X146">
        <v>31.199999999998301</v>
      </c>
      <c r="Y146">
        <v>39.099999999990501</v>
      </c>
      <c r="Z146">
        <v>76.8</v>
      </c>
      <c r="AA146">
        <v>51.399999999995302</v>
      </c>
      <c r="AB146">
        <v>7.0000000000007301</v>
      </c>
      <c r="AC146">
        <v>17.499999999998199</v>
      </c>
      <c r="AD146">
        <v>9.99999999976353E-2</v>
      </c>
      <c r="AE146">
        <v>18.4000000000025</v>
      </c>
      <c r="AF146">
        <v>30.6999999999931</v>
      </c>
      <c r="AG146">
        <v>37.5999999999976</v>
      </c>
      <c r="AH146">
        <v>22.900000000007001</v>
      </c>
      <c r="AI146">
        <v>-5.7000000000002098</v>
      </c>
      <c r="AJ146">
        <v>34.000000000000298</v>
      </c>
      <c r="AK146">
        <v>24.599999999995202</v>
      </c>
      <c r="AL146">
        <v>62.200000000004202</v>
      </c>
      <c r="AM146">
        <v>3.0000000000029501</v>
      </c>
      <c r="AN146">
        <v>13.3000000000009</v>
      </c>
      <c r="AO146">
        <v>-9.30000000000177</v>
      </c>
      <c r="AP146">
        <v>37.100000000000897</v>
      </c>
    </row>
    <row r="147" spans="1:42" x14ac:dyDescent="0.3">
      <c r="A147" s="4">
        <v>0.47638888888888892</v>
      </c>
      <c r="B147" s="6">
        <f t="shared" si="2"/>
        <v>39.140000000000228</v>
      </c>
      <c r="C147" s="6">
        <v>183.70000000000701</v>
      </c>
      <c r="D147">
        <v>77.000000000000995</v>
      </c>
      <c r="E147">
        <v>73.300000000003195</v>
      </c>
      <c r="F147">
        <v>43.399999999991202</v>
      </c>
      <c r="G147">
        <v>53.899999999998698</v>
      </c>
      <c r="H147">
        <v>18.999999999996898</v>
      </c>
      <c r="I147">
        <v>41.700000000003001</v>
      </c>
      <c r="J147">
        <v>73.500000000004206</v>
      </c>
      <c r="K147">
        <v>37.5000000000028</v>
      </c>
      <c r="L147">
        <v>33.400000000003097</v>
      </c>
      <c r="M147">
        <v>35.400000000001299</v>
      </c>
      <c r="N147">
        <v>56.200000000001097</v>
      </c>
      <c r="O147">
        <v>36.299999999999898</v>
      </c>
      <c r="P147">
        <v>103.30000000000101</v>
      </c>
      <c r="Q147">
        <v>12.899999999999</v>
      </c>
      <c r="R147">
        <v>60.300000000020702</v>
      </c>
      <c r="S147">
        <v>8.0000000000040892</v>
      </c>
      <c r="T147">
        <v>20.200000000005499</v>
      </c>
      <c r="U147">
        <v>18.999999999999702</v>
      </c>
      <c r="V147">
        <v>42.099999999985002</v>
      </c>
      <c r="W147">
        <v>45.000000000001698</v>
      </c>
      <c r="X147">
        <v>31.199999999998301</v>
      </c>
      <c r="Y147">
        <v>41.099999999988697</v>
      </c>
      <c r="Z147">
        <v>73.600000000001799</v>
      </c>
      <c r="AA147">
        <v>55.399999999994499</v>
      </c>
      <c r="AB147">
        <v>7.0000000000007301</v>
      </c>
      <c r="AC147">
        <v>16.499999999999201</v>
      </c>
      <c r="AD147">
        <v>-2.9000000000024699</v>
      </c>
      <c r="AE147">
        <v>18.4000000000025</v>
      </c>
      <c r="AF147">
        <v>30.6999999999931</v>
      </c>
      <c r="AG147">
        <v>37.5999999999976</v>
      </c>
      <c r="AH147">
        <v>23.900000000006099</v>
      </c>
      <c r="AI147">
        <v>-5.7000000000002098</v>
      </c>
      <c r="AJ147">
        <v>34.800000000001297</v>
      </c>
      <c r="AK147">
        <v>23.599999999993301</v>
      </c>
      <c r="AL147">
        <v>60.2000000000032</v>
      </c>
      <c r="AM147">
        <v>2.0000000000010201</v>
      </c>
      <c r="AN147">
        <v>15.300000000002001</v>
      </c>
      <c r="AO147">
        <v>-9.30000000000177</v>
      </c>
      <c r="AP147">
        <v>37.100000000000897</v>
      </c>
    </row>
    <row r="148" spans="1:42" x14ac:dyDescent="0.3">
      <c r="A148" s="4">
        <v>0.4770833333333333</v>
      </c>
      <c r="B148" s="6">
        <f t="shared" si="2"/>
        <v>39.475000000000428</v>
      </c>
      <c r="C148" s="6">
        <v>183.70000000000701</v>
      </c>
      <c r="D148">
        <v>75.0000000000028</v>
      </c>
      <c r="E148">
        <v>83.300000000002598</v>
      </c>
      <c r="F148">
        <v>44.3999999999903</v>
      </c>
      <c r="G148">
        <v>59.899999999998897</v>
      </c>
      <c r="H148">
        <v>13.9999999999986</v>
      </c>
      <c r="I148">
        <v>42.700000000001999</v>
      </c>
      <c r="J148">
        <v>75.500000000005201</v>
      </c>
      <c r="K148">
        <v>38.500000000004697</v>
      </c>
      <c r="L148">
        <v>32.400000000001199</v>
      </c>
      <c r="M148">
        <v>33.400000000000297</v>
      </c>
      <c r="N148">
        <v>60.200000000000301</v>
      </c>
      <c r="O148">
        <v>39.299999999999997</v>
      </c>
      <c r="P148">
        <v>100.30000000000101</v>
      </c>
      <c r="Q148">
        <v>11.899999999999901</v>
      </c>
      <c r="R148">
        <v>62.700000000018001</v>
      </c>
      <c r="S148">
        <v>8.0000000000040892</v>
      </c>
      <c r="T148">
        <v>18.200000000004401</v>
      </c>
      <c r="U148">
        <v>15.9999999999996</v>
      </c>
      <c r="V148">
        <v>41.099999999985897</v>
      </c>
      <c r="W148">
        <v>46.000000000002203</v>
      </c>
      <c r="X148">
        <v>30.1999999999978</v>
      </c>
      <c r="Y148">
        <v>45.0999999999908</v>
      </c>
      <c r="Z148">
        <v>74.600000000000904</v>
      </c>
      <c r="AA148">
        <v>57.399999999995501</v>
      </c>
      <c r="AB148">
        <v>7.0000000000007301</v>
      </c>
      <c r="AC148">
        <v>19.4999999999993</v>
      </c>
      <c r="AD148">
        <v>-4.9000000000006496</v>
      </c>
      <c r="AE148">
        <v>18.4000000000025</v>
      </c>
      <c r="AF148">
        <v>33.699999999993203</v>
      </c>
      <c r="AG148">
        <v>36.599999999998502</v>
      </c>
      <c r="AH148">
        <v>21.900000000005001</v>
      </c>
      <c r="AI148">
        <v>-5.7000000000002098</v>
      </c>
      <c r="AJ148">
        <v>33.8000000000022</v>
      </c>
      <c r="AK148">
        <v>21.599999999995099</v>
      </c>
      <c r="AL148">
        <v>60.2000000000032</v>
      </c>
      <c r="AM148" s="5">
        <v>2.8421709430403999E-12</v>
      </c>
      <c r="AN148">
        <v>15.300000000002001</v>
      </c>
      <c r="AO148">
        <v>-9.30000000000177</v>
      </c>
      <c r="AP148">
        <v>37.100000000000897</v>
      </c>
    </row>
    <row r="149" spans="1:42" x14ac:dyDescent="0.3">
      <c r="A149" s="4">
        <v>0.4777777777777778</v>
      </c>
      <c r="B149" s="6">
        <f t="shared" si="2"/>
        <v>39.880000000000237</v>
      </c>
      <c r="C149" s="6">
        <v>188.700000000008</v>
      </c>
      <c r="D149">
        <v>60.000000000002203</v>
      </c>
      <c r="E149">
        <v>78.300000000001504</v>
      </c>
      <c r="F149">
        <v>43.399999999991202</v>
      </c>
      <c r="G149">
        <v>62.899999999998997</v>
      </c>
      <c r="H149">
        <v>28.999999999996302</v>
      </c>
      <c r="I149">
        <v>47.7000000000032</v>
      </c>
      <c r="J149">
        <v>73.500000000004206</v>
      </c>
      <c r="K149">
        <v>39.500000000003801</v>
      </c>
      <c r="L149">
        <v>34.400000000002201</v>
      </c>
      <c r="M149">
        <v>32.400000000001199</v>
      </c>
      <c r="N149">
        <v>54.200000000000102</v>
      </c>
      <c r="O149">
        <v>40.300000000000502</v>
      </c>
      <c r="P149">
        <v>104.499999999998</v>
      </c>
      <c r="Q149">
        <v>10.899999999998</v>
      </c>
      <c r="R149">
        <v>67.700000000019102</v>
      </c>
      <c r="S149">
        <v>7.00000000000216</v>
      </c>
      <c r="T149">
        <v>20.200000000005499</v>
      </c>
      <c r="U149">
        <v>15.9999999999996</v>
      </c>
      <c r="V149">
        <v>42.099999999985002</v>
      </c>
      <c r="W149">
        <v>49.000000000002302</v>
      </c>
      <c r="X149">
        <v>32.199999999997402</v>
      </c>
      <c r="Y149">
        <v>42.0999999999907</v>
      </c>
      <c r="Z149">
        <v>76.600000000001899</v>
      </c>
      <c r="AA149">
        <v>54.399999999995401</v>
      </c>
      <c r="AB149">
        <v>7.0000000000007301</v>
      </c>
      <c r="AC149">
        <v>19.4999999999993</v>
      </c>
      <c r="AD149">
        <v>9.99999999976353E-2</v>
      </c>
      <c r="AE149">
        <v>19.400000000001601</v>
      </c>
      <c r="AF149">
        <v>33.699999999993203</v>
      </c>
      <c r="AG149">
        <v>39.599999999998602</v>
      </c>
      <c r="AH149">
        <v>21.900000000005001</v>
      </c>
      <c r="AI149">
        <v>-4.6999999999997</v>
      </c>
      <c r="AJ149">
        <v>35.800000000003202</v>
      </c>
      <c r="AK149">
        <v>18.599999999994999</v>
      </c>
      <c r="AL149">
        <v>56.200000000004003</v>
      </c>
      <c r="AM149">
        <v>-1.9999999999981799</v>
      </c>
      <c r="AN149">
        <v>15.300000000002001</v>
      </c>
      <c r="AO149">
        <v>-9.30000000000177</v>
      </c>
      <c r="AP149">
        <v>37.100000000000897</v>
      </c>
    </row>
    <row r="150" spans="1:42" x14ac:dyDescent="0.3">
      <c r="A150" s="4">
        <v>0.47847222222222219</v>
      </c>
      <c r="B150" s="6">
        <f t="shared" si="2"/>
        <v>40.035000000000196</v>
      </c>
      <c r="C150" s="6">
        <v>191.700000000008</v>
      </c>
      <c r="D150">
        <v>45.000000000004498</v>
      </c>
      <c r="E150">
        <v>80.300000000002498</v>
      </c>
      <c r="F150">
        <v>46.399999999991302</v>
      </c>
      <c r="G150">
        <v>61.899999999999899</v>
      </c>
      <c r="H150">
        <v>30.9999999999973</v>
      </c>
      <c r="I150">
        <v>48.700000000002298</v>
      </c>
      <c r="J150">
        <v>70.500000000003993</v>
      </c>
      <c r="K150">
        <v>38.500000000004697</v>
      </c>
      <c r="L150">
        <v>33.400000000003097</v>
      </c>
      <c r="M150">
        <v>34.399999999999402</v>
      </c>
      <c r="N150">
        <v>59.200000000001197</v>
      </c>
      <c r="O150">
        <v>42.300000000000097</v>
      </c>
      <c r="P150">
        <v>110.499999999998</v>
      </c>
      <c r="Q150">
        <v>10.899999999998</v>
      </c>
      <c r="R150">
        <v>82.700000000019699</v>
      </c>
      <c r="S150">
        <v>6.0000000000030598</v>
      </c>
      <c r="T150">
        <v>9.0000000000031797</v>
      </c>
      <c r="U150">
        <v>15.000000000000499</v>
      </c>
      <c r="V150">
        <v>40.099999999983901</v>
      </c>
      <c r="W150">
        <v>49.000000000002302</v>
      </c>
      <c r="X150">
        <v>34.199999999998397</v>
      </c>
      <c r="Y150">
        <v>46.099999999989898</v>
      </c>
      <c r="Z150">
        <v>76.600000000001899</v>
      </c>
      <c r="AA150">
        <v>54.399999999995401</v>
      </c>
      <c r="AB150">
        <v>6.0000000000002203</v>
      </c>
      <c r="AC150">
        <v>17.499999999998199</v>
      </c>
      <c r="AD150">
        <v>9.99999999976353E-2</v>
      </c>
      <c r="AE150">
        <v>19.400000000001601</v>
      </c>
      <c r="AF150">
        <v>31.699999999995001</v>
      </c>
      <c r="AG150">
        <v>37.5999999999976</v>
      </c>
      <c r="AH150">
        <v>21.900000000005001</v>
      </c>
      <c r="AI150">
        <v>-4.6999999999997</v>
      </c>
      <c r="AJ150">
        <v>35.800000000003202</v>
      </c>
      <c r="AK150">
        <v>15.599999999992001</v>
      </c>
      <c r="AL150">
        <v>56.6000000000002</v>
      </c>
      <c r="AM150" s="5">
        <v>2.8421709430403999E-12</v>
      </c>
      <c r="AN150">
        <v>16.300000000000999</v>
      </c>
      <c r="AO150">
        <v>-7.3000000000007503</v>
      </c>
      <c r="AP150">
        <v>37.100000000000897</v>
      </c>
    </row>
    <row r="151" spans="1:42" x14ac:dyDescent="0.3">
      <c r="A151" s="4">
        <v>0.47916666666666669</v>
      </c>
      <c r="B151" s="6">
        <f t="shared" si="2"/>
        <v>40.89500000000011</v>
      </c>
      <c r="C151" s="6">
        <v>189.70000000000701</v>
      </c>
      <c r="D151">
        <v>42.000000000001499</v>
      </c>
      <c r="E151">
        <v>73.300000000003195</v>
      </c>
      <c r="F151">
        <v>48.399999999989497</v>
      </c>
      <c r="G151">
        <v>61.899999999999899</v>
      </c>
      <c r="H151">
        <v>40.999999999996803</v>
      </c>
      <c r="I151">
        <v>50.7000000000033</v>
      </c>
      <c r="J151">
        <v>74.500000000003297</v>
      </c>
      <c r="K151">
        <v>34.5000000000055</v>
      </c>
      <c r="L151">
        <v>33.400000000003097</v>
      </c>
      <c r="M151">
        <v>33.400000000000297</v>
      </c>
      <c r="N151">
        <v>61.199999999999399</v>
      </c>
      <c r="O151">
        <v>43.300000000000601</v>
      </c>
      <c r="P151">
        <v>110.499999999998</v>
      </c>
      <c r="Q151">
        <v>10.899999999998</v>
      </c>
      <c r="R151">
        <v>89.700000000019003</v>
      </c>
      <c r="S151">
        <v>7.00000000000216</v>
      </c>
      <c r="T151">
        <v>19.400000000001601</v>
      </c>
      <c r="U151">
        <v>15.000000000000499</v>
      </c>
      <c r="V151">
        <v>39.099999999984902</v>
      </c>
      <c r="W151">
        <v>49.000000000002302</v>
      </c>
      <c r="X151">
        <v>33.1999999999979</v>
      </c>
      <c r="Y151">
        <v>48.099999999990899</v>
      </c>
      <c r="Z151">
        <v>78.600000000002893</v>
      </c>
      <c r="AA151">
        <v>56.399999999993597</v>
      </c>
      <c r="AB151">
        <v>6.0000000000002203</v>
      </c>
      <c r="AC151">
        <v>18.500000000000199</v>
      </c>
      <c r="AD151">
        <v>-0.90000000000145497</v>
      </c>
      <c r="AE151">
        <v>19.400000000001601</v>
      </c>
      <c r="AF151">
        <v>30.6999999999931</v>
      </c>
      <c r="AG151">
        <v>40.599999999997699</v>
      </c>
      <c r="AH151">
        <v>22.900000000007001</v>
      </c>
      <c r="AI151">
        <v>-4.6999999999997</v>
      </c>
      <c r="AJ151">
        <v>37.800000000001397</v>
      </c>
      <c r="AK151">
        <v>17.599999999992999</v>
      </c>
      <c r="AL151">
        <v>55.600000000001103</v>
      </c>
      <c r="AM151" s="5">
        <v>2.8421709430403999E-12</v>
      </c>
      <c r="AN151">
        <v>16.300000000000999</v>
      </c>
      <c r="AO151">
        <v>-7.3000000000007503</v>
      </c>
      <c r="AP151">
        <v>39.100000000001899</v>
      </c>
    </row>
    <row r="152" spans="1:42" x14ac:dyDescent="0.3">
      <c r="A152" s="4">
        <v>0.47986111111111113</v>
      </c>
      <c r="B152" s="6">
        <f t="shared" si="2"/>
        <v>41.015000000000143</v>
      </c>
      <c r="C152" s="6">
        <v>195.70000000000701</v>
      </c>
      <c r="D152">
        <v>39.0000000000014</v>
      </c>
      <c r="E152">
        <v>73.300000000003195</v>
      </c>
      <c r="F152">
        <v>46.399999999991302</v>
      </c>
      <c r="G152">
        <v>62.899999999998997</v>
      </c>
      <c r="H152">
        <v>41.9999999999987</v>
      </c>
      <c r="I152">
        <v>47.7000000000032</v>
      </c>
      <c r="J152">
        <v>65.700000000003897</v>
      </c>
      <c r="K152">
        <v>40.500000000005798</v>
      </c>
      <c r="L152">
        <v>29.400000000003899</v>
      </c>
      <c r="M152">
        <v>33.400000000000297</v>
      </c>
      <c r="N152">
        <v>61.199999999999399</v>
      </c>
      <c r="O152">
        <v>42.300000000000097</v>
      </c>
      <c r="P152">
        <v>111.499999999998</v>
      </c>
      <c r="Q152">
        <v>10.899999999998</v>
      </c>
      <c r="R152">
        <v>83.700000000018804</v>
      </c>
      <c r="S152">
        <v>3.0000000000029501</v>
      </c>
      <c r="T152">
        <v>21.400000000002699</v>
      </c>
      <c r="U152">
        <v>15.000000000000499</v>
      </c>
      <c r="V152">
        <v>38.099999999985798</v>
      </c>
      <c r="W152">
        <v>49.000000000002302</v>
      </c>
      <c r="X152">
        <v>32.199999999997402</v>
      </c>
      <c r="Y152">
        <v>48.099999999990899</v>
      </c>
      <c r="Z152">
        <v>82.600000000002098</v>
      </c>
      <c r="AA152">
        <v>56.399999999993597</v>
      </c>
      <c r="AB152">
        <v>6.0000000000002203</v>
      </c>
      <c r="AC152">
        <v>15.500000000000099</v>
      </c>
      <c r="AD152">
        <v>-4.9000000000006496</v>
      </c>
      <c r="AE152">
        <v>18.4000000000025</v>
      </c>
      <c r="AF152">
        <v>30.6999999999931</v>
      </c>
      <c r="AG152">
        <v>41.599999999999604</v>
      </c>
      <c r="AH152">
        <v>27.900000000005299</v>
      </c>
      <c r="AI152">
        <v>-3.7000000000006099</v>
      </c>
      <c r="AJ152">
        <v>40.800000000001504</v>
      </c>
      <c r="AK152">
        <v>38.599999999990999</v>
      </c>
      <c r="AL152">
        <v>56.6000000000002</v>
      </c>
      <c r="AM152">
        <v>-3.3999999999991801</v>
      </c>
      <c r="AN152">
        <v>16.300000000000999</v>
      </c>
      <c r="AO152">
        <v>-10.3000000000008</v>
      </c>
      <c r="AP152">
        <v>39.100000000001899</v>
      </c>
    </row>
    <row r="153" spans="1:42" x14ac:dyDescent="0.3">
      <c r="A153" s="4">
        <v>0.48055555555555557</v>
      </c>
      <c r="B153" s="6">
        <f t="shared" si="2"/>
        <v>41.540000000000127</v>
      </c>
      <c r="C153" s="6">
        <v>196.70000000000601</v>
      </c>
      <c r="D153">
        <v>47.0000000000027</v>
      </c>
      <c r="E153">
        <v>71.300000000004999</v>
      </c>
      <c r="F153">
        <v>47.399999999990399</v>
      </c>
      <c r="G153">
        <v>65.899999999999096</v>
      </c>
      <c r="H153">
        <v>34.999999999996497</v>
      </c>
      <c r="I153">
        <v>46.700000000004103</v>
      </c>
      <c r="J153">
        <v>72.7000000000032</v>
      </c>
      <c r="K153">
        <v>41.500000000004803</v>
      </c>
      <c r="L153">
        <v>30.400000000003001</v>
      </c>
      <c r="M153">
        <v>34.399999999999402</v>
      </c>
      <c r="N153">
        <v>60.200000000000301</v>
      </c>
      <c r="O153">
        <v>45.300000000000203</v>
      </c>
      <c r="P153">
        <v>106.49999999999901</v>
      </c>
      <c r="Q153">
        <v>9.8999999999989505</v>
      </c>
      <c r="R153">
        <v>87.900000000018906</v>
      </c>
      <c r="S153">
        <v>3.0000000000029501</v>
      </c>
      <c r="T153">
        <v>16.400000000001501</v>
      </c>
      <c r="U153">
        <v>17.000000000001499</v>
      </c>
      <c r="V153">
        <v>38.099999999985798</v>
      </c>
      <c r="W153">
        <v>54.000000000001997</v>
      </c>
      <c r="X153">
        <v>32.199999999997402</v>
      </c>
      <c r="Y153">
        <v>50.099999999989102</v>
      </c>
      <c r="Z153">
        <v>84.600000000000307</v>
      </c>
      <c r="AA153">
        <v>58.399999999994598</v>
      </c>
      <c r="AB153">
        <v>7.9999999999998197</v>
      </c>
      <c r="AC153">
        <v>18.899999999999199</v>
      </c>
      <c r="AD153">
        <v>-9.4999999999998792</v>
      </c>
      <c r="AE153">
        <v>18.4000000000025</v>
      </c>
      <c r="AF153">
        <v>29.699999999993999</v>
      </c>
      <c r="AG153">
        <v>38.599999999999497</v>
      </c>
      <c r="AH153">
        <v>26.900000000006202</v>
      </c>
      <c r="AI153">
        <v>-3.7000000000006099</v>
      </c>
      <c r="AJ153">
        <v>37.800000000001397</v>
      </c>
      <c r="AK153">
        <v>44.599999999991198</v>
      </c>
      <c r="AL153">
        <v>58.600000000001202</v>
      </c>
      <c r="AM153">
        <v>-2.4000000000000901</v>
      </c>
      <c r="AN153">
        <v>15.300000000002001</v>
      </c>
      <c r="AO153">
        <v>-11.299999999999899</v>
      </c>
      <c r="AP153">
        <v>39.100000000001899</v>
      </c>
    </row>
    <row r="154" spans="1:42" x14ac:dyDescent="0.3">
      <c r="A154" s="4">
        <v>0.48125000000000001</v>
      </c>
      <c r="B154" s="6">
        <f t="shared" si="2"/>
        <v>41.55</v>
      </c>
      <c r="C154" s="6">
        <v>200.700000000009</v>
      </c>
      <c r="D154">
        <v>45.000000000001698</v>
      </c>
      <c r="E154">
        <v>70.700000000002206</v>
      </c>
      <c r="F154">
        <v>48.399999999989497</v>
      </c>
      <c r="G154">
        <v>64.900000000000006</v>
      </c>
      <c r="H154">
        <v>37.399999999999501</v>
      </c>
      <c r="I154">
        <v>45.700000000002198</v>
      </c>
      <c r="J154">
        <v>69.700000000003101</v>
      </c>
      <c r="K154">
        <v>40.500000000005798</v>
      </c>
      <c r="L154">
        <v>29.400000000003899</v>
      </c>
      <c r="M154">
        <v>35.400000000001299</v>
      </c>
      <c r="N154">
        <v>69.200000000000699</v>
      </c>
      <c r="O154">
        <v>48.300000000000402</v>
      </c>
      <c r="P154">
        <v>105.499999999997</v>
      </c>
      <c r="Q154">
        <v>10.899999999998</v>
      </c>
      <c r="R154">
        <v>79.100000000016706</v>
      </c>
      <c r="S154">
        <v>7.00000000000216</v>
      </c>
      <c r="T154">
        <v>14.200000000002399</v>
      </c>
      <c r="U154">
        <v>17.000000000001499</v>
      </c>
      <c r="V154">
        <v>39.099999999984902</v>
      </c>
      <c r="W154">
        <v>57.000000000002103</v>
      </c>
      <c r="X154">
        <v>31.199999999998301</v>
      </c>
      <c r="Y154">
        <v>49.099999999989997</v>
      </c>
      <c r="Z154">
        <v>84.600000000000307</v>
      </c>
      <c r="AA154">
        <v>56.399999999993597</v>
      </c>
      <c r="AB154">
        <v>7.9999999999998197</v>
      </c>
      <c r="AC154">
        <v>19.8999999999983</v>
      </c>
      <c r="AD154">
        <v>-8.4999999999979501</v>
      </c>
      <c r="AE154">
        <v>19.400000000001601</v>
      </c>
      <c r="AF154">
        <v>29.699999999993999</v>
      </c>
      <c r="AG154">
        <v>40.599999999997699</v>
      </c>
      <c r="AH154">
        <v>27.900000000005299</v>
      </c>
      <c r="AI154">
        <v>-3.7000000000006099</v>
      </c>
      <c r="AJ154">
        <v>34.800000000001297</v>
      </c>
      <c r="AK154">
        <v>37.599999999991901</v>
      </c>
      <c r="AL154">
        <v>59.6000000000003</v>
      </c>
      <c r="AM154">
        <v>-2.4000000000000901</v>
      </c>
      <c r="AN154">
        <v>15.300000000002001</v>
      </c>
      <c r="AO154">
        <v>-14.7000000000019</v>
      </c>
      <c r="AP154">
        <v>42.100000000001998</v>
      </c>
    </row>
    <row r="155" spans="1:42" x14ac:dyDescent="0.3">
      <c r="A155" s="4">
        <v>0.48194444444444445</v>
      </c>
      <c r="B155" s="6">
        <f t="shared" si="2"/>
        <v>41.700000000000159</v>
      </c>
      <c r="C155" s="6">
        <v>207.700000000008</v>
      </c>
      <c r="D155">
        <v>42.000000000001499</v>
      </c>
      <c r="E155">
        <v>72.7000000000032</v>
      </c>
      <c r="F155">
        <v>50.399999999990499</v>
      </c>
      <c r="G155">
        <v>66.899999999998201</v>
      </c>
      <c r="H155">
        <v>34.399999999999402</v>
      </c>
      <c r="I155">
        <v>45.700000000002198</v>
      </c>
      <c r="J155">
        <v>71.700000000004096</v>
      </c>
      <c r="K155">
        <v>39.5000000000067</v>
      </c>
      <c r="L155">
        <v>29.400000000003899</v>
      </c>
      <c r="M155">
        <v>38.400000000001398</v>
      </c>
      <c r="N155">
        <v>70.199999999999804</v>
      </c>
      <c r="O155">
        <v>51.300000000000502</v>
      </c>
      <c r="P155">
        <v>103.49999999999901</v>
      </c>
      <c r="Q155">
        <v>10.899999999998</v>
      </c>
      <c r="R155">
        <v>76.100000000016607</v>
      </c>
      <c r="S155">
        <v>8.0000000000012506</v>
      </c>
      <c r="T155">
        <v>13.2000000000005</v>
      </c>
      <c r="U155">
        <v>13.0000000000023</v>
      </c>
      <c r="V155">
        <v>38.099999999985798</v>
      </c>
      <c r="W155">
        <v>54.000000000001997</v>
      </c>
      <c r="X155">
        <v>31.199999999998301</v>
      </c>
      <c r="Y155">
        <v>47.099999999988903</v>
      </c>
      <c r="Z155">
        <v>83.600000000001202</v>
      </c>
      <c r="AA155">
        <v>58.399999999994598</v>
      </c>
      <c r="AB155">
        <v>7.9999999999998197</v>
      </c>
      <c r="AC155">
        <v>21.899999999999402</v>
      </c>
      <c r="AD155">
        <v>-3.4999999999996501</v>
      </c>
      <c r="AE155">
        <v>18.4000000000025</v>
      </c>
      <c r="AF155">
        <v>27.299999999993901</v>
      </c>
      <c r="AG155">
        <v>40.599999999997699</v>
      </c>
      <c r="AH155">
        <v>27.900000000005299</v>
      </c>
      <c r="AI155">
        <v>-3.7000000000006099</v>
      </c>
      <c r="AJ155">
        <v>35.800000000000402</v>
      </c>
      <c r="AK155">
        <v>38.999999999992902</v>
      </c>
      <c r="AL155">
        <v>59.6000000000003</v>
      </c>
      <c r="AM155">
        <v>-5.3999999999973598</v>
      </c>
      <c r="AN155">
        <v>15.300000000002001</v>
      </c>
      <c r="AO155">
        <v>-14.7000000000019</v>
      </c>
      <c r="AP155">
        <v>44.100000000003</v>
      </c>
    </row>
    <row r="156" spans="1:42" x14ac:dyDescent="0.3">
      <c r="A156" s="4">
        <v>0.4826388888888889</v>
      </c>
      <c r="B156" s="6">
        <f t="shared" si="2"/>
        <v>41.945000000000135</v>
      </c>
      <c r="C156" s="6">
        <v>209.700000000009</v>
      </c>
      <c r="D156">
        <v>40.000000000003403</v>
      </c>
      <c r="E156">
        <v>75.7000000000005</v>
      </c>
      <c r="F156">
        <v>50.399999999990499</v>
      </c>
      <c r="G156">
        <v>75.899999999998599</v>
      </c>
      <c r="H156">
        <v>35.399999999998499</v>
      </c>
      <c r="I156">
        <v>43.3000000000049</v>
      </c>
      <c r="J156">
        <v>68.700000000003996</v>
      </c>
      <c r="K156">
        <v>40.500000000005798</v>
      </c>
      <c r="L156">
        <v>31.400000000004901</v>
      </c>
      <c r="M156">
        <v>38.400000000001398</v>
      </c>
      <c r="N156">
        <v>65.000000000003396</v>
      </c>
      <c r="O156">
        <v>48.300000000000402</v>
      </c>
      <c r="P156">
        <v>104.499999999995</v>
      </c>
      <c r="Q156">
        <v>12.899999999999</v>
      </c>
      <c r="R156">
        <v>78.100000000017602</v>
      </c>
      <c r="S156">
        <v>7.00000000000216</v>
      </c>
      <c r="T156">
        <v>9.2000000000012907</v>
      </c>
      <c r="U156">
        <v>14.0000000000014</v>
      </c>
      <c r="V156">
        <v>38.099999999985798</v>
      </c>
      <c r="W156">
        <v>53.000000000001499</v>
      </c>
      <c r="X156">
        <v>32.199999999997402</v>
      </c>
      <c r="Y156">
        <v>50.499999999988098</v>
      </c>
      <c r="Z156">
        <v>81.600000000003007</v>
      </c>
      <c r="AA156">
        <v>56.399999999993597</v>
      </c>
      <c r="AB156">
        <v>10.999999999999901</v>
      </c>
      <c r="AC156">
        <v>25.899999999998599</v>
      </c>
      <c r="AD156">
        <v>-4.4999999999987397</v>
      </c>
      <c r="AE156">
        <v>19.400000000001601</v>
      </c>
      <c r="AF156">
        <v>27.299999999993901</v>
      </c>
      <c r="AG156">
        <v>40.599999999997699</v>
      </c>
      <c r="AH156">
        <v>27.900000000005299</v>
      </c>
      <c r="AI156">
        <v>-0.7000000000005</v>
      </c>
      <c r="AJ156">
        <v>35.800000000000402</v>
      </c>
      <c r="AK156">
        <v>30.999999999991701</v>
      </c>
      <c r="AL156">
        <v>60.600000000002296</v>
      </c>
      <c r="AM156">
        <v>-5.3999999999973598</v>
      </c>
      <c r="AN156">
        <v>16.300000000000999</v>
      </c>
      <c r="AO156">
        <v>-13.700000000002801</v>
      </c>
      <c r="AP156">
        <v>46.100000000001202</v>
      </c>
    </row>
    <row r="157" spans="1:42" x14ac:dyDescent="0.3">
      <c r="A157" s="4">
        <v>0.48333333333333334</v>
      </c>
      <c r="B157" s="6">
        <f t="shared" si="2"/>
        <v>42.005000000000045</v>
      </c>
      <c r="C157" s="6">
        <v>210.700000000008</v>
      </c>
      <c r="D157">
        <v>35.000000000002203</v>
      </c>
      <c r="E157">
        <v>74.100000000004201</v>
      </c>
      <c r="F157">
        <v>48.399999999989497</v>
      </c>
      <c r="G157">
        <v>76.900000000000503</v>
      </c>
      <c r="H157">
        <v>35.399999999998499</v>
      </c>
      <c r="I157">
        <v>42.300000000003003</v>
      </c>
      <c r="J157">
        <v>73.700000000002305</v>
      </c>
      <c r="K157">
        <v>41.500000000004803</v>
      </c>
      <c r="L157">
        <v>30.400000000003001</v>
      </c>
      <c r="M157">
        <v>41.400000000001498</v>
      </c>
      <c r="N157">
        <v>59.000000000003098</v>
      </c>
      <c r="O157">
        <v>49.3000000000009</v>
      </c>
      <c r="P157">
        <v>104.499999999995</v>
      </c>
      <c r="Q157">
        <v>16.899999999998201</v>
      </c>
      <c r="R157">
        <v>82.100000000016806</v>
      </c>
      <c r="S157">
        <v>7.00000000000216</v>
      </c>
      <c r="T157">
        <v>8.2000000000022002</v>
      </c>
      <c r="U157">
        <v>14.0000000000014</v>
      </c>
      <c r="V157">
        <v>38.099999999985798</v>
      </c>
      <c r="W157">
        <v>51.000000000001897</v>
      </c>
      <c r="X157">
        <v>32.199999999997402</v>
      </c>
      <c r="Y157">
        <v>48.499999999987097</v>
      </c>
      <c r="Z157">
        <v>79.600000000001998</v>
      </c>
      <c r="AA157">
        <v>58.399999999994598</v>
      </c>
      <c r="AB157">
        <v>10.000000000000799</v>
      </c>
      <c r="AC157">
        <v>24.899999999996599</v>
      </c>
      <c r="AD157">
        <v>-6.49999999999977</v>
      </c>
      <c r="AE157">
        <v>22.4000000000017</v>
      </c>
      <c r="AF157">
        <v>28.299999999995801</v>
      </c>
      <c r="AG157">
        <v>39.599999999998602</v>
      </c>
      <c r="AH157">
        <v>27.900000000005299</v>
      </c>
      <c r="AI157">
        <v>-0.7000000000005</v>
      </c>
      <c r="AJ157">
        <v>35.800000000000402</v>
      </c>
      <c r="AK157">
        <v>34.999999999990898</v>
      </c>
      <c r="AL157">
        <v>59.6000000000003</v>
      </c>
      <c r="AM157">
        <v>-4.3999999999982702</v>
      </c>
      <c r="AN157">
        <v>15.300000000002001</v>
      </c>
      <c r="AO157">
        <v>-12.7000000000009</v>
      </c>
      <c r="AP157">
        <v>47.100000000003199</v>
      </c>
    </row>
    <row r="158" spans="1:42" x14ac:dyDescent="0.3">
      <c r="A158" s="4">
        <v>0.48402777777777778</v>
      </c>
      <c r="B158" s="6">
        <f t="shared" si="2"/>
        <v>41.950000000000379</v>
      </c>
      <c r="C158" s="6">
        <v>210.700000000008</v>
      </c>
      <c r="D158">
        <v>30.000000000003901</v>
      </c>
      <c r="E158">
        <v>83.100000000004499</v>
      </c>
      <c r="F158">
        <v>48.399999999989497</v>
      </c>
      <c r="G158">
        <v>75.899999999998599</v>
      </c>
      <c r="H158">
        <v>40.399999999999601</v>
      </c>
      <c r="I158">
        <v>44.300000000003998</v>
      </c>
      <c r="J158">
        <v>71.700000000004096</v>
      </c>
      <c r="K158">
        <v>40.500000000005798</v>
      </c>
      <c r="L158">
        <v>35.400000000004098</v>
      </c>
      <c r="M158">
        <v>40.399999999999601</v>
      </c>
      <c r="N158">
        <v>58.800000000004999</v>
      </c>
      <c r="O158">
        <v>48.300000000000402</v>
      </c>
      <c r="P158">
        <v>105.499999999995</v>
      </c>
      <c r="Q158">
        <v>12.899999999999</v>
      </c>
      <c r="R158">
        <v>67.100000000019094</v>
      </c>
      <c r="S158">
        <v>6.0000000000030598</v>
      </c>
      <c r="T158">
        <v>14.200000000002399</v>
      </c>
      <c r="U158">
        <v>14.0000000000014</v>
      </c>
      <c r="V158">
        <v>38.099999999985798</v>
      </c>
      <c r="W158">
        <v>50.0000000000014</v>
      </c>
      <c r="X158">
        <v>32.199999999997402</v>
      </c>
      <c r="Y158">
        <v>48.499999999987097</v>
      </c>
      <c r="Z158">
        <v>76.600000000001899</v>
      </c>
      <c r="AA158">
        <v>55.399999999994499</v>
      </c>
      <c r="AB158">
        <v>9.0000000000003393</v>
      </c>
      <c r="AC158">
        <v>22.899999999998499</v>
      </c>
      <c r="AD158">
        <v>-0.49999999999954498</v>
      </c>
      <c r="AE158">
        <v>21.3999999999998</v>
      </c>
      <c r="AF158">
        <v>28.299999999995801</v>
      </c>
      <c r="AG158">
        <v>41.599999999999604</v>
      </c>
      <c r="AH158">
        <v>27.900000000005299</v>
      </c>
      <c r="AI158">
        <v>1.2999999999991001</v>
      </c>
      <c r="AJ158">
        <v>37.800000000001397</v>
      </c>
      <c r="AK158">
        <v>36.9999999999919</v>
      </c>
      <c r="AL158">
        <v>60.600000000002296</v>
      </c>
      <c r="AM158">
        <v>-5.3999999999973598</v>
      </c>
      <c r="AN158">
        <v>14.3000000000029</v>
      </c>
      <c r="AO158">
        <v>-15.700000000000999</v>
      </c>
      <c r="AP158">
        <v>49.100000000001302</v>
      </c>
    </row>
    <row r="159" spans="1:42" x14ac:dyDescent="0.3">
      <c r="A159" s="4">
        <v>0.48472222222222222</v>
      </c>
      <c r="B159" s="6">
        <f t="shared" si="2"/>
        <v>42.260000000000282</v>
      </c>
      <c r="C159" s="6">
        <v>224.70000000000701</v>
      </c>
      <c r="D159">
        <v>31.800000000001202</v>
      </c>
      <c r="E159">
        <v>88.100000000002794</v>
      </c>
      <c r="F159">
        <v>46.399999999991302</v>
      </c>
      <c r="G159">
        <v>78.899999999998698</v>
      </c>
      <c r="H159">
        <v>40.399999999999601</v>
      </c>
      <c r="I159">
        <v>45.300000000003102</v>
      </c>
      <c r="J159">
        <v>64.700000000004806</v>
      </c>
      <c r="K159">
        <v>42.5000000000068</v>
      </c>
      <c r="L159">
        <v>33.400000000003097</v>
      </c>
      <c r="M159">
        <v>37.399999999999501</v>
      </c>
      <c r="N159">
        <v>65.800000000004303</v>
      </c>
      <c r="O159">
        <v>51.300000000000502</v>
      </c>
      <c r="P159">
        <v>103.49999999999601</v>
      </c>
      <c r="Q159">
        <v>13.8999999999981</v>
      </c>
      <c r="R159">
        <v>68.500000000020094</v>
      </c>
      <c r="S159">
        <v>6.0000000000030598</v>
      </c>
      <c r="T159">
        <v>12.200000000001401</v>
      </c>
      <c r="U159">
        <v>12.000000000003199</v>
      </c>
      <c r="V159">
        <v>37.099999999983801</v>
      </c>
      <c r="W159">
        <v>49.800000000001802</v>
      </c>
      <c r="X159">
        <v>31.199999999998301</v>
      </c>
      <c r="Y159">
        <v>44.499999999987899</v>
      </c>
      <c r="Z159">
        <v>76.600000000001899</v>
      </c>
      <c r="AA159">
        <v>57.399999999995501</v>
      </c>
      <c r="AB159">
        <v>10.000000000000799</v>
      </c>
      <c r="AC159">
        <v>21.899999999999402</v>
      </c>
      <c r="AD159">
        <v>1.5000000000014699</v>
      </c>
      <c r="AE159">
        <v>21.3999999999998</v>
      </c>
      <c r="AF159">
        <v>28.299999999995801</v>
      </c>
      <c r="AG159">
        <v>37.5999999999976</v>
      </c>
      <c r="AH159">
        <v>26.900000000006202</v>
      </c>
      <c r="AI159">
        <v>0.30000000000001098</v>
      </c>
      <c r="AJ159">
        <v>38.800000000000502</v>
      </c>
      <c r="AK159">
        <v>41.999999999993001</v>
      </c>
      <c r="AL159">
        <v>60.600000000002296</v>
      </c>
      <c r="AM159">
        <v>-11.9999999999976</v>
      </c>
      <c r="AN159">
        <v>13.3000000000009</v>
      </c>
      <c r="AO159">
        <v>-13.700000000002801</v>
      </c>
      <c r="AP159">
        <v>50.100000000000399</v>
      </c>
    </row>
    <row r="160" spans="1:42" x14ac:dyDescent="0.3">
      <c r="A160" s="4">
        <v>0.48541666666666666</v>
      </c>
      <c r="B160" s="6">
        <f t="shared" si="2"/>
        <v>43.700000000000358</v>
      </c>
      <c r="C160" s="6">
        <v>223.700000000008</v>
      </c>
      <c r="D160">
        <v>34.800000000001297</v>
      </c>
      <c r="E160">
        <v>105.100000000004</v>
      </c>
      <c r="F160">
        <v>48.399999999989497</v>
      </c>
      <c r="G160">
        <v>77.899999999999594</v>
      </c>
      <c r="H160">
        <v>51.399999999998101</v>
      </c>
      <c r="I160">
        <v>46.300000000004999</v>
      </c>
      <c r="J160">
        <v>64.700000000004806</v>
      </c>
      <c r="K160">
        <v>42.5000000000068</v>
      </c>
      <c r="L160">
        <v>33.400000000003097</v>
      </c>
      <c r="M160">
        <v>38.400000000001398</v>
      </c>
      <c r="N160">
        <v>67.800000000005397</v>
      </c>
      <c r="O160">
        <v>52.300000000000999</v>
      </c>
      <c r="P160">
        <v>103.49999999999601</v>
      </c>
      <c r="Q160">
        <v>14.9</v>
      </c>
      <c r="R160">
        <v>78.500000000019497</v>
      </c>
      <c r="S160">
        <v>6.0000000000030598</v>
      </c>
      <c r="T160">
        <v>13.2000000000033</v>
      </c>
      <c r="U160">
        <v>12.000000000003199</v>
      </c>
      <c r="V160">
        <v>37.099999999983801</v>
      </c>
      <c r="W160">
        <v>50.8000000000009</v>
      </c>
      <c r="X160">
        <v>31.199999999998301</v>
      </c>
      <c r="Y160">
        <v>47.099999999986103</v>
      </c>
      <c r="Z160">
        <v>77.600000000001003</v>
      </c>
      <c r="AA160">
        <v>56.399999999993597</v>
      </c>
      <c r="AB160">
        <v>10.000000000000799</v>
      </c>
      <c r="AC160">
        <v>22.899999999998499</v>
      </c>
      <c r="AD160">
        <v>7.5000000000017</v>
      </c>
      <c r="AE160">
        <v>21.3999999999998</v>
      </c>
      <c r="AF160">
        <v>29.299999999994899</v>
      </c>
      <c r="AG160">
        <v>36.599999999998502</v>
      </c>
      <c r="AH160">
        <v>26.900000000006202</v>
      </c>
      <c r="AI160">
        <v>0.30000000000001098</v>
      </c>
      <c r="AJ160">
        <v>40.800000000001504</v>
      </c>
      <c r="AK160">
        <v>40.999999999991097</v>
      </c>
      <c r="AL160">
        <v>60.600000000002296</v>
      </c>
      <c r="AM160">
        <v>-11.9999999999976</v>
      </c>
      <c r="AN160">
        <v>12.3000000000018</v>
      </c>
      <c r="AO160">
        <v>-13.700000000002801</v>
      </c>
      <c r="AP160">
        <v>49.100000000001302</v>
      </c>
    </row>
    <row r="161" spans="1:42" x14ac:dyDescent="0.3">
      <c r="A161" s="4">
        <v>0.4861111111111111</v>
      </c>
      <c r="B161" s="6">
        <f t="shared" si="2"/>
        <v>44.000000000000483</v>
      </c>
      <c r="C161" s="6">
        <v>225.700000000009</v>
      </c>
      <c r="D161">
        <v>29.800000000002999</v>
      </c>
      <c r="E161">
        <v>110.100000000005</v>
      </c>
      <c r="F161">
        <v>48.399999999989497</v>
      </c>
      <c r="G161">
        <v>75.899999999998599</v>
      </c>
      <c r="H161">
        <v>49.399999999999899</v>
      </c>
      <c r="I161">
        <v>44.300000000003998</v>
      </c>
      <c r="J161">
        <v>65.700000000003897</v>
      </c>
      <c r="K161">
        <v>42.5000000000068</v>
      </c>
      <c r="L161">
        <v>31.400000000004901</v>
      </c>
      <c r="M161">
        <v>38.400000000001398</v>
      </c>
      <c r="N161">
        <v>71.800000000004601</v>
      </c>
      <c r="O161">
        <v>53.300000000000097</v>
      </c>
      <c r="P161">
        <v>104.499999999995</v>
      </c>
      <c r="Q161">
        <v>15.8999999999991</v>
      </c>
      <c r="R161">
        <v>80.500000000020506</v>
      </c>
      <c r="S161">
        <v>7.00000000000216</v>
      </c>
      <c r="T161">
        <v>13.2000000000033</v>
      </c>
      <c r="U161">
        <v>12.000000000003199</v>
      </c>
      <c r="V161">
        <v>37.099999999983801</v>
      </c>
      <c r="W161">
        <v>49.800000000001802</v>
      </c>
      <c r="X161">
        <v>31.199999999998301</v>
      </c>
      <c r="Y161">
        <v>47.099999999986103</v>
      </c>
      <c r="Z161">
        <v>78.600000000002893</v>
      </c>
      <c r="AA161">
        <v>57.399999999995501</v>
      </c>
      <c r="AB161">
        <v>9.0000000000003393</v>
      </c>
      <c r="AC161">
        <v>25.899999999998599</v>
      </c>
      <c r="AD161">
        <v>5.5000000000006803</v>
      </c>
      <c r="AE161">
        <v>21.3999999999998</v>
      </c>
      <c r="AF161">
        <v>29.299999999994899</v>
      </c>
      <c r="AG161">
        <v>35.599999999999397</v>
      </c>
      <c r="AH161">
        <v>26.900000000006202</v>
      </c>
      <c r="AI161">
        <v>1.2999999999991001</v>
      </c>
      <c r="AJ161">
        <v>42.799999999999699</v>
      </c>
      <c r="AK161">
        <v>45.999999999992198</v>
      </c>
      <c r="AL161">
        <v>60.600000000002296</v>
      </c>
      <c r="AM161">
        <v>-10.999999999998501</v>
      </c>
      <c r="AN161">
        <v>12.3000000000018</v>
      </c>
      <c r="AO161">
        <v>-13.700000000002801</v>
      </c>
      <c r="AP161">
        <v>47.100000000003199</v>
      </c>
    </row>
    <row r="162" spans="1:42" x14ac:dyDescent="0.3">
      <c r="A162" s="4">
        <v>0.48680555555555555</v>
      </c>
      <c r="B162" s="6">
        <f t="shared" si="2"/>
        <v>43.685000000000358</v>
      </c>
      <c r="C162" s="6">
        <v>225.700000000009</v>
      </c>
      <c r="D162">
        <v>31.800000000001202</v>
      </c>
      <c r="E162">
        <v>96.500000000003098</v>
      </c>
      <c r="F162">
        <v>50.399999999990499</v>
      </c>
      <c r="G162">
        <v>74.899999999999494</v>
      </c>
      <c r="H162">
        <v>46.3999999999998</v>
      </c>
      <c r="I162">
        <v>46.300000000004999</v>
      </c>
      <c r="J162">
        <v>64.700000000004806</v>
      </c>
      <c r="K162">
        <v>44.500000000005002</v>
      </c>
      <c r="L162">
        <v>30.400000000003001</v>
      </c>
      <c r="M162">
        <v>36.400000000000396</v>
      </c>
      <c r="N162">
        <v>71.800000000004601</v>
      </c>
      <c r="O162">
        <v>51.300000000000502</v>
      </c>
      <c r="P162">
        <v>105.499999999995</v>
      </c>
      <c r="Q162">
        <v>15.8999999999991</v>
      </c>
      <c r="R162">
        <v>80.500000000020506</v>
      </c>
      <c r="S162">
        <v>7.00000000000216</v>
      </c>
      <c r="T162">
        <v>14.200000000002399</v>
      </c>
      <c r="U162">
        <v>12.000000000003199</v>
      </c>
      <c r="V162">
        <v>36.099999999981897</v>
      </c>
      <c r="W162">
        <v>45.800000000001198</v>
      </c>
      <c r="X162">
        <v>31.199999999998301</v>
      </c>
      <c r="Y162">
        <v>49.099999999987098</v>
      </c>
      <c r="Z162">
        <v>79.600000000001998</v>
      </c>
      <c r="AA162">
        <v>55.399999999994499</v>
      </c>
      <c r="AB162">
        <v>9.0000000000003393</v>
      </c>
      <c r="AC162">
        <v>23.899999999997501</v>
      </c>
      <c r="AD162">
        <v>6.49999999999977</v>
      </c>
      <c r="AE162">
        <v>22.4000000000017</v>
      </c>
      <c r="AF162">
        <v>30.299999999994</v>
      </c>
      <c r="AG162">
        <v>36.599999999998502</v>
      </c>
      <c r="AH162">
        <v>26.900000000006202</v>
      </c>
      <c r="AI162">
        <v>1.2999999999991001</v>
      </c>
      <c r="AJ162">
        <v>40.800000000001504</v>
      </c>
      <c r="AK162">
        <v>47.9999999999932</v>
      </c>
      <c r="AL162">
        <v>63.600000000002403</v>
      </c>
      <c r="AM162">
        <v>-11.9999999999976</v>
      </c>
      <c r="AN162">
        <v>11.300000000002701</v>
      </c>
      <c r="AO162">
        <v>-11.700000000001801</v>
      </c>
      <c r="AP162">
        <v>47.100000000003199</v>
      </c>
    </row>
    <row r="163" spans="1:42" x14ac:dyDescent="0.3">
      <c r="A163" s="4">
        <v>0.48749999999999999</v>
      </c>
      <c r="B163" s="6">
        <f t="shared" si="2"/>
        <v>43.535000000000238</v>
      </c>
      <c r="C163" s="6">
        <v>231.700000000009</v>
      </c>
      <c r="D163">
        <v>29.800000000002999</v>
      </c>
      <c r="E163">
        <v>96.500000000003098</v>
      </c>
      <c r="F163">
        <v>53.399999999990598</v>
      </c>
      <c r="G163">
        <v>71.699999999998397</v>
      </c>
      <c r="H163">
        <v>36.599999999998502</v>
      </c>
      <c r="I163">
        <v>45.300000000003102</v>
      </c>
      <c r="J163">
        <v>65.700000000003897</v>
      </c>
      <c r="K163">
        <v>45.500000000006899</v>
      </c>
      <c r="L163">
        <v>30.400000000003001</v>
      </c>
      <c r="M163">
        <v>34.399999999999402</v>
      </c>
      <c r="N163">
        <v>72.800000000003706</v>
      </c>
      <c r="O163">
        <v>53.300000000000097</v>
      </c>
      <c r="P163">
        <v>107.49999999999601</v>
      </c>
      <c r="Q163">
        <v>15.8999999999991</v>
      </c>
      <c r="R163">
        <v>78.500000000019497</v>
      </c>
      <c r="S163">
        <v>6.0000000000030598</v>
      </c>
      <c r="T163">
        <v>13.2000000000033</v>
      </c>
      <c r="U163">
        <v>13.0000000000023</v>
      </c>
      <c r="V163">
        <v>37.099999999983801</v>
      </c>
      <c r="W163">
        <v>45.800000000001198</v>
      </c>
      <c r="X163">
        <v>31.199999999998301</v>
      </c>
      <c r="Y163">
        <v>51.0999999999853</v>
      </c>
      <c r="Z163">
        <v>81.600000000003007</v>
      </c>
      <c r="AA163">
        <v>55.399999999994499</v>
      </c>
      <c r="AB163">
        <v>10.000000000000799</v>
      </c>
      <c r="AC163">
        <v>25.899999999998599</v>
      </c>
      <c r="AD163">
        <v>6.49999999999977</v>
      </c>
      <c r="AE163">
        <v>21.3999999999998</v>
      </c>
      <c r="AF163">
        <v>29.299999999994899</v>
      </c>
      <c r="AG163">
        <v>35.599999999999397</v>
      </c>
      <c r="AH163">
        <v>24.9000000000052</v>
      </c>
      <c r="AI163">
        <v>-0.7000000000005</v>
      </c>
      <c r="AJ163">
        <v>39.799999999999599</v>
      </c>
      <c r="AK163">
        <v>48.999999999992298</v>
      </c>
      <c r="AL163">
        <v>59.600000000003199</v>
      </c>
      <c r="AM163">
        <v>-10.999999999998501</v>
      </c>
      <c r="AN163">
        <v>13.3000000000009</v>
      </c>
      <c r="AO163">
        <v>-12.7000000000009</v>
      </c>
      <c r="AP163">
        <v>47.100000000003199</v>
      </c>
    </row>
    <row r="164" spans="1:42" x14ac:dyDescent="0.3">
      <c r="A164" s="4">
        <v>0.48819444444444443</v>
      </c>
      <c r="B164" s="6">
        <f t="shared" si="2"/>
        <v>43.950000000000088</v>
      </c>
      <c r="C164" s="6">
        <v>225.700000000009</v>
      </c>
      <c r="D164">
        <v>35.800000000003202</v>
      </c>
      <c r="E164">
        <v>90.500000000002899</v>
      </c>
      <c r="F164">
        <v>55.3999999999916</v>
      </c>
      <c r="G164">
        <v>65.699999999995299</v>
      </c>
      <c r="H164">
        <v>37.5999999999976</v>
      </c>
      <c r="I164">
        <v>45.300000000003102</v>
      </c>
      <c r="J164">
        <v>66.700000000003001</v>
      </c>
      <c r="K164">
        <v>48.500000000006999</v>
      </c>
      <c r="L164">
        <v>30.400000000003001</v>
      </c>
      <c r="M164">
        <v>35.400000000001299</v>
      </c>
      <c r="N164">
        <v>76.800000000005696</v>
      </c>
      <c r="O164">
        <v>53.300000000000097</v>
      </c>
      <c r="P164">
        <v>108.499999999995</v>
      </c>
      <c r="Q164">
        <v>16.899999999998201</v>
      </c>
      <c r="R164">
        <v>74.500000000020293</v>
      </c>
      <c r="S164">
        <v>6.0000000000030598</v>
      </c>
      <c r="T164">
        <v>17.2000000000025</v>
      </c>
      <c r="U164">
        <v>13.0000000000023</v>
      </c>
      <c r="V164">
        <v>37.099999999983801</v>
      </c>
      <c r="W164">
        <v>45.800000000001198</v>
      </c>
      <c r="X164">
        <v>31.199999999998301</v>
      </c>
      <c r="Y164">
        <v>51.0999999999853</v>
      </c>
      <c r="Z164">
        <v>80.600000000001103</v>
      </c>
      <c r="AA164">
        <v>57.399999999995501</v>
      </c>
      <c r="AB164">
        <v>10.999999999999901</v>
      </c>
      <c r="AC164">
        <v>30.899999999996901</v>
      </c>
      <c r="AD164">
        <v>5.5000000000006803</v>
      </c>
      <c r="AE164">
        <v>21.3999999999998</v>
      </c>
      <c r="AF164">
        <v>30.299999999994</v>
      </c>
      <c r="AG164">
        <v>36.199999999999399</v>
      </c>
      <c r="AH164">
        <v>25.9000000000071</v>
      </c>
      <c r="AI164">
        <v>-0.7000000000005</v>
      </c>
      <c r="AJ164">
        <v>39.799999999999599</v>
      </c>
      <c r="AK164">
        <v>50.9999999999905</v>
      </c>
      <c r="AL164">
        <v>60.600000000002296</v>
      </c>
      <c r="AM164">
        <v>-8.99999999999749</v>
      </c>
      <c r="AN164">
        <v>13.3000000000009</v>
      </c>
      <c r="AO164">
        <v>-11.700000000001801</v>
      </c>
      <c r="AP164">
        <v>47.100000000003199</v>
      </c>
    </row>
    <row r="165" spans="1:42" x14ac:dyDescent="0.3">
      <c r="A165" s="4">
        <v>0.48888888888888887</v>
      </c>
      <c r="B165" s="6">
        <f t="shared" si="2"/>
        <v>44.120000000000054</v>
      </c>
      <c r="C165" s="6">
        <v>227.70000000000701</v>
      </c>
      <c r="D165">
        <v>36.800000000002299</v>
      </c>
      <c r="E165">
        <v>81.900000000001597</v>
      </c>
      <c r="F165">
        <v>52.3999999999915</v>
      </c>
      <c r="G165">
        <v>71.699999999995597</v>
      </c>
      <c r="H165">
        <v>50.599999999997102</v>
      </c>
      <c r="I165">
        <v>43.3000000000049</v>
      </c>
      <c r="J165">
        <v>64.700000000004806</v>
      </c>
      <c r="K165">
        <v>52.500000000006203</v>
      </c>
      <c r="L165">
        <v>30.400000000003001</v>
      </c>
      <c r="M165">
        <v>34.799999999998398</v>
      </c>
      <c r="N165">
        <v>78.800000000003905</v>
      </c>
      <c r="O165">
        <v>52.300000000000999</v>
      </c>
      <c r="P165">
        <v>107.49999999999601</v>
      </c>
      <c r="Q165">
        <v>15.8999999999991</v>
      </c>
      <c r="R165">
        <v>76.500000000018503</v>
      </c>
      <c r="S165">
        <v>7.00000000000216</v>
      </c>
      <c r="T165">
        <v>14.200000000002399</v>
      </c>
      <c r="U165">
        <v>13.0000000000023</v>
      </c>
      <c r="V165">
        <v>38.099999999982899</v>
      </c>
      <c r="W165">
        <v>44.8000000000021</v>
      </c>
      <c r="X165">
        <v>31.199999999998301</v>
      </c>
      <c r="Y165">
        <v>48.099999999988</v>
      </c>
      <c r="Z165">
        <v>81.600000000003007</v>
      </c>
      <c r="AA165">
        <v>57.399999999995501</v>
      </c>
      <c r="AB165">
        <v>10.999999999999901</v>
      </c>
      <c r="AC165">
        <v>28.899999999998698</v>
      </c>
      <c r="AD165">
        <v>5.5000000000006803</v>
      </c>
      <c r="AE165">
        <v>21.3999999999998</v>
      </c>
      <c r="AF165">
        <v>30.299999999994</v>
      </c>
      <c r="AG165">
        <v>35.200000000000301</v>
      </c>
      <c r="AH165">
        <v>24.9000000000052</v>
      </c>
      <c r="AI165">
        <v>-0.7000000000005</v>
      </c>
      <c r="AJ165">
        <v>41.800000000000601</v>
      </c>
      <c r="AK165">
        <v>53.9999999999906</v>
      </c>
      <c r="AL165">
        <v>60.600000000002296</v>
      </c>
      <c r="AM165">
        <v>-10.999999999998501</v>
      </c>
      <c r="AN165">
        <v>13.3000000000009</v>
      </c>
      <c r="AO165">
        <v>-10.700000000002699</v>
      </c>
      <c r="AP165">
        <v>47.100000000003199</v>
      </c>
    </row>
    <row r="166" spans="1:42" x14ac:dyDescent="0.3">
      <c r="A166" s="4">
        <v>0.48958333333333331</v>
      </c>
      <c r="B166" s="6">
        <f t="shared" si="2"/>
        <v>43.859999999999992</v>
      </c>
      <c r="C166" s="6">
        <v>218.70000000000601</v>
      </c>
      <c r="D166">
        <v>40.800000000001504</v>
      </c>
      <c r="E166">
        <v>74.300000000002299</v>
      </c>
      <c r="F166">
        <v>52.3999999999915</v>
      </c>
      <c r="G166">
        <v>64.699999999996294</v>
      </c>
      <c r="H166">
        <v>46.599999999997898</v>
      </c>
      <c r="I166">
        <v>41.300000000003898</v>
      </c>
      <c r="J166">
        <v>64.700000000004806</v>
      </c>
      <c r="K166">
        <v>53.500000000005301</v>
      </c>
      <c r="L166">
        <v>30.400000000003001</v>
      </c>
      <c r="M166">
        <v>33.799999999999301</v>
      </c>
      <c r="N166">
        <v>85.800000000006094</v>
      </c>
      <c r="O166">
        <v>53.300000000000097</v>
      </c>
      <c r="P166">
        <v>108.499999999995</v>
      </c>
      <c r="Q166">
        <v>16.899999999998201</v>
      </c>
      <c r="R166">
        <v>76.500000000018503</v>
      </c>
      <c r="S166">
        <v>11.0000000000013</v>
      </c>
      <c r="T166">
        <v>13.2000000000033</v>
      </c>
      <c r="U166">
        <v>13.0000000000023</v>
      </c>
      <c r="V166">
        <v>38.099999999982899</v>
      </c>
      <c r="W166">
        <v>43.000000000002103</v>
      </c>
      <c r="X166">
        <v>31.199999999998301</v>
      </c>
      <c r="Y166">
        <v>47.099999999986103</v>
      </c>
      <c r="Z166">
        <v>79.600000000001998</v>
      </c>
      <c r="AA166">
        <v>58.399999999994598</v>
      </c>
      <c r="AB166">
        <v>10.999999999999901</v>
      </c>
      <c r="AC166">
        <v>25.899999999998599</v>
      </c>
      <c r="AD166">
        <v>4.5000000000015898</v>
      </c>
      <c r="AE166">
        <v>21.3999999999998</v>
      </c>
      <c r="AF166">
        <v>29.299999999994899</v>
      </c>
      <c r="AG166">
        <v>35.200000000000301</v>
      </c>
      <c r="AH166">
        <v>24.9000000000052</v>
      </c>
      <c r="AI166">
        <v>-0.7000000000005</v>
      </c>
      <c r="AJ166">
        <v>40.800000000001504</v>
      </c>
      <c r="AK166">
        <v>51.999999999992497</v>
      </c>
      <c r="AL166">
        <v>59.600000000003199</v>
      </c>
      <c r="AM166">
        <v>-0.99999999999908995</v>
      </c>
      <c r="AN166">
        <v>13.3000000000009</v>
      </c>
      <c r="AO166">
        <v>-7.7000000000026603</v>
      </c>
      <c r="AP166">
        <v>49.100000000001302</v>
      </c>
    </row>
    <row r="167" spans="1:42" x14ac:dyDescent="0.3">
      <c r="A167" s="4">
        <v>0.49027777777777781</v>
      </c>
      <c r="B167" s="6">
        <f t="shared" si="2"/>
        <v>44.545000000000002</v>
      </c>
      <c r="C167" s="6">
        <v>216.700000000008</v>
      </c>
      <c r="D167">
        <v>53.800000000000999</v>
      </c>
      <c r="E167">
        <v>75.300000000001404</v>
      </c>
      <c r="F167">
        <v>53.399999999990598</v>
      </c>
      <c r="G167">
        <v>74.699999999995697</v>
      </c>
      <c r="H167">
        <v>47.599999999997003</v>
      </c>
      <c r="I167">
        <v>41.300000000003898</v>
      </c>
      <c r="J167">
        <v>64.700000000004806</v>
      </c>
      <c r="K167">
        <v>57.500000000007297</v>
      </c>
      <c r="L167">
        <v>32.400000000001199</v>
      </c>
      <c r="M167">
        <v>31.799999999998299</v>
      </c>
      <c r="N167">
        <v>89.800000000005298</v>
      </c>
      <c r="O167">
        <v>54.300000000000601</v>
      </c>
      <c r="P167">
        <v>108.499999999995</v>
      </c>
      <c r="Q167">
        <v>18.899999999999199</v>
      </c>
      <c r="R167">
        <v>76.500000000018503</v>
      </c>
      <c r="S167">
        <v>12.000000000003199</v>
      </c>
      <c r="T167">
        <v>12.200000000001401</v>
      </c>
      <c r="U167">
        <v>15.0000000000034</v>
      </c>
      <c r="V167">
        <v>40.099999999983901</v>
      </c>
      <c r="W167">
        <v>48.000000000001798</v>
      </c>
      <c r="X167">
        <v>32.199999999997402</v>
      </c>
      <c r="Y167">
        <v>48.499999999987097</v>
      </c>
      <c r="Z167">
        <v>76.600000000001899</v>
      </c>
      <c r="AA167">
        <v>56.399999999993597</v>
      </c>
      <c r="AB167">
        <v>10.999999999999901</v>
      </c>
      <c r="AC167">
        <v>22.899999999998499</v>
      </c>
      <c r="AD167">
        <v>-0.49999999999954498</v>
      </c>
      <c r="AE167">
        <v>21.3999999999998</v>
      </c>
      <c r="AF167">
        <v>29.299999999994899</v>
      </c>
      <c r="AG167">
        <v>34.199999999998397</v>
      </c>
      <c r="AH167">
        <v>23.900000000006099</v>
      </c>
      <c r="AI167">
        <v>-1.6999999999995901</v>
      </c>
      <c r="AJ167">
        <v>38.800000000000502</v>
      </c>
      <c r="AK167">
        <v>54.999999999992603</v>
      </c>
      <c r="AL167">
        <v>58.600000000004101</v>
      </c>
      <c r="AM167">
        <v>-1.9999999999981799</v>
      </c>
      <c r="AN167">
        <v>13.3000000000009</v>
      </c>
      <c r="AO167">
        <v>-7.7000000000026603</v>
      </c>
      <c r="AP167">
        <v>47.100000000003199</v>
      </c>
    </row>
    <row r="168" spans="1:42" x14ac:dyDescent="0.3">
      <c r="A168" s="4">
        <v>0.4909722222222222</v>
      </c>
      <c r="B168" s="6">
        <f t="shared" si="2"/>
        <v>45.580000000000148</v>
      </c>
      <c r="C168" s="6">
        <v>218.30000000000999</v>
      </c>
      <c r="D168">
        <v>50.8000000000009</v>
      </c>
      <c r="E168">
        <v>74.300000000002299</v>
      </c>
      <c r="F168">
        <v>55.3999999999916</v>
      </c>
      <c r="G168">
        <v>83.699999999995995</v>
      </c>
      <c r="H168">
        <v>71.599999999997905</v>
      </c>
      <c r="I168">
        <v>40.700000000000998</v>
      </c>
      <c r="J168">
        <v>63.900000000001</v>
      </c>
      <c r="K168">
        <v>57.500000000007297</v>
      </c>
      <c r="L168">
        <v>32.400000000001199</v>
      </c>
      <c r="M168">
        <v>32.799999999997397</v>
      </c>
      <c r="N168">
        <v>86.800000000005099</v>
      </c>
      <c r="O168">
        <v>54.300000000000601</v>
      </c>
      <c r="P168">
        <v>110.49999999999601</v>
      </c>
      <c r="Q168">
        <v>17.900000000000201</v>
      </c>
      <c r="R168">
        <v>76.500000000018503</v>
      </c>
      <c r="S168">
        <v>16.000000000002501</v>
      </c>
      <c r="T168">
        <v>11.2000000000023</v>
      </c>
      <c r="U168">
        <v>16.000000000002501</v>
      </c>
      <c r="V168">
        <v>41.099999999982998</v>
      </c>
      <c r="W168">
        <v>46.000000000002203</v>
      </c>
      <c r="X168">
        <v>34.199999999998397</v>
      </c>
      <c r="Y168">
        <v>47.499999999987999</v>
      </c>
      <c r="Z168">
        <v>78.600000000002893</v>
      </c>
      <c r="AA168">
        <v>56.399999999993597</v>
      </c>
      <c r="AB168">
        <v>10.999999999999901</v>
      </c>
      <c r="AC168">
        <v>24.2999999999995</v>
      </c>
      <c r="AD168">
        <v>2.50000000000056</v>
      </c>
      <c r="AE168">
        <v>20.400000000000698</v>
      </c>
      <c r="AF168">
        <v>30.299999999994</v>
      </c>
      <c r="AG168">
        <v>33.199999999999299</v>
      </c>
      <c r="AH168">
        <v>21.700000000009801</v>
      </c>
      <c r="AI168">
        <v>-1.6999999999995901</v>
      </c>
      <c r="AJ168">
        <v>39.800000000002399</v>
      </c>
      <c r="AK168">
        <v>61.9999999999919</v>
      </c>
      <c r="AL168">
        <v>56.600000000003</v>
      </c>
      <c r="AM168">
        <v>-6.9999999999993099</v>
      </c>
      <c r="AN168">
        <v>13.3000000000009</v>
      </c>
      <c r="AO168">
        <v>-4.7000000000025404</v>
      </c>
      <c r="AP168">
        <v>47.100000000003199</v>
      </c>
    </row>
    <row r="169" spans="1:42" x14ac:dyDescent="0.3">
      <c r="A169" s="4">
        <v>0.4916666666666667</v>
      </c>
      <c r="B169" s="6">
        <f t="shared" si="2"/>
        <v>45.620000000000026</v>
      </c>
      <c r="C169" s="6">
        <v>220.300000000008</v>
      </c>
      <c r="D169">
        <v>51.800000000002903</v>
      </c>
      <c r="E169">
        <v>68.899999999999295</v>
      </c>
      <c r="F169">
        <v>53.399999999990598</v>
      </c>
      <c r="G169">
        <v>87.6999999999952</v>
      </c>
      <c r="H169">
        <v>61.599999999998502</v>
      </c>
      <c r="I169">
        <v>39.7000000000019</v>
      </c>
      <c r="J169">
        <v>64.900000000002905</v>
      </c>
      <c r="K169">
        <v>63.500000000004697</v>
      </c>
      <c r="L169">
        <v>33.400000000003097</v>
      </c>
      <c r="M169">
        <v>33.799999999999301</v>
      </c>
      <c r="N169">
        <v>89.800000000005298</v>
      </c>
      <c r="O169">
        <v>53.300000000000097</v>
      </c>
      <c r="P169">
        <v>110.49999999999601</v>
      </c>
      <c r="Q169">
        <v>18.899999999999199</v>
      </c>
      <c r="R169">
        <v>79.500000000018602</v>
      </c>
      <c r="S169">
        <v>16.000000000002501</v>
      </c>
      <c r="T169">
        <v>11.2000000000023</v>
      </c>
      <c r="U169">
        <v>17.000000000001499</v>
      </c>
      <c r="V169">
        <v>41.099999999982998</v>
      </c>
      <c r="W169">
        <v>47.0000000000013</v>
      </c>
      <c r="X169">
        <v>33.1999999999979</v>
      </c>
      <c r="Y169">
        <v>47.499999999987999</v>
      </c>
      <c r="Z169">
        <v>79.600000000001998</v>
      </c>
      <c r="AA169">
        <v>55.399999999994499</v>
      </c>
      <c r="AB169">
        <v>10.999999999999901</v>
      </c>
      <c r="AC169">
        <v>24.2999999999995</v>
      </c>
      <c r="AD169">
        <v>2.50000000000056</v>
      </c>
      <c r="AE169">
        <v>21.3999999999998</v>
      </c>
      <c r="AF169">
        <v>30.299999999994</v>
      </c>
      <c r="AG169">
        <v>33.199999999999299</v>
      </c>
      <c r="AH169">
        <v>21.700000000009801</v>
      </c>
      <c r="AI169">
        <v>0.30000000000001098</v>
      </c>
      <c r="AJ169">
        <v>39.800000000002399</v>
      </c>
      <c r="AK169">
        <v>59.999999999990898</v>
      </c>
      <c r="AL169">
        <v>57.600000000002098</v>
      </c>
      <c r="AM169">
        <v>-9.9999999999994298</v>
      </c>
      <c r="AN169">
        <v>12.3000000000018</v>
      </c>
      <c r="AO169">
        <v>-5.70000000000163</v>
      </c>
      <c r="AP169">
        <v>47.100000000003199</v>
      </c>
    </row>
    <row r="170" spans="1:42" x14ac:dyDescent="0.3">
      <c r="A170" s="4">
        <v>0.49236111111111108</v>
      </c>
      <c r="B170" s="6">
        <f t="shared" si="2"/>
        <v>46.07000000000027</v>
      </c>
      <c r="C170" s="6">
        <v>223.300000000008</v>
      </c>
      <c r="D170">
        <v>58.8000000000022</v>
      </c>
      <c r="E170">
        <v>66.9000000000011</v>
      </c>
      <c r="F170">
        <v>51.399999999989603</v>
      </c>
      <c r="G170">
        <v>91.699999999997303</v>
      </c>
      <c r="H170">
        <v>64.599999999998602</v>
      </c>
      <c r="I170">
        <v>40.700000000000998</v>
      </c>
      <c r="J170">
        <v>65.900000000001995</v>
      </c>
      <c r="K170">
        <v>61.500000000006501</v>
      </c>
      <c r="L170">
        <v>33.400000000003097</v>
      </c>
      <c r="M170">
        <v>33.799999999999301</v>
      </c>
      <c r="N170">
        <v>89.800000000005298</v>
      </c>
      <c r="O170">
        <v>54.300000000000601</v>
      </c>
      <c r="P170">
        <v>113.49999999999601</v>
      </c>
      <c r="Q170">
        <v>17.900000000000201</v>
      </c>
      <c r="R170">
        <v>78.500000000019497</v>
      </c>
      <c r="S170">
        <v>19.000000000002601</v>
      </c>
      <c r="T170">
        <v>11.2000000000023</v>
      </c>
      <c r="U170">
        <v>19.000000000002601</v>
      </c>
      <c r="V170">
        <v>41.099999999982998</v>
      </c>
      <c r="W170">
        <v>45.000000000001698</v>
      </c>
      <c r="X170">
        <v>32.199999999997402</v>
      </c>
      <c r="Y170">
        <v>47.499999999987999</v>
      </c>
      <c r="Z170">
        <v>79.600000000001998</v>
      </c>
      <c r="AA170">
        <v>57.399999999995501</v>
      </c>
      <c r="AB170">
        <v>12.0000000000004</v>
      </c>
      <c r="AC170">
        <v>25.3000000000014</v>
      </c>
      <c r="AD170">
        <v>5.5000000000006803</v>
      </c>
      <c r="AE170">
        <v>21.3999999999998</v>
      </c>
      <c r="AF170">
        <v>32.299999999995002</v>
      </c>
      <c r="AG170">
        <v>32.200000000000202</v>
      </c>
      <c r="AH170">
        <v>21.700000000009801</v>
      </c>
      <c r="AI170">
        <v>-0.7000000000005</v>
      </c>
      <c r="AJ170">
        <v>40.800000000001504</v>
      </c>
      <c r="AK170">
        <v>56.999999999990699</v>
      </c>
      <c r="AL170">
        <v>55.600000000001103</v>
      </c>
      <c r="AM170">
        <v>-11.9999999999976</v>
      </c>
      <c r="AN170">
        <v>12.3000000000018</v>
      </c>
      <c r="AO170">
        <v>-5.70000000000163</v>
      </c>
      <c r="AP170">
        <v>47.100000000003199</v>
      </c>
    </row>
    <row r="171" spans="1:42" x14ac:dyDescent="0.3">
      <c r="A171" s="4">
        <v>0.49305555555555558</v>
      </c>
      <c r="B171" s="6">
        <f t="shared" si="2"/>
        <v>46.770000000000223</v>
      </c>
      <c r="C171" s="6">
        <v>228.30000000000999</v>
      </c>
      <c r="D171">
        <v>63.800000000003301</v>
      </c>
      <c r="E171">
        <v>65.899999999999096</v>
      </c>
      <c r="F171">
        <v>49.399999999991401</v>
      </c>
      <c r="G171">
        <v>91.699999999997303</v>
      </c>
      <c r="H171">
        <v>74.599999999998005</v>
      </c>
      <c r="I171">
        <v>40.700000000000998</v>
      </c>
      <c r="J171">
        <v>62.900000000001903</v>
      </c>
      <c r="K171">
        <v>61.500000000006501</v>
      </c>
      <c r="L171">
        <v>33.400000000003097</v>
      </c>
      <c r="M171">
        <v>33.799999999999301</v>
      </c>
      <c r="N171">
        <v>87.800000000004204</v>
      </c>
      <c r="O171">
        <v>55.299999999999699</v>
      </c>
      <c r="P171">
        <v>113.49999999999601</v>
      </c>
      <c r="Q171">
        <v>18.899999999999199</v>
      </c>
      <c r="R171">
        <v>91.500000000019099</v>
      </c>
      <c r="S171">
        <v>17.000000000001499</v>
      </c>
      <c r="T171">
        <v>12.200000000001401</v>
      </c>
      <c r="U171">
        <v>18.000000000003499</v>
      </c>
      <c r="V171">
        <v>40.099999999983901</v>
      </c>
      <c r="W171">
        <v>46.000000000002203</v>
      </c>
      <c r="X171">
        <v>31.199999999998301</v>
      </c>
      <c r="Y171">
        <v>48.499999999987097</v>
      </c>
      <c r="Z171">
        <v>78.600000000002893</v>
      </c>
      <c r="AA171">
        <v>55.399999999994499</v>
      </c>
      <c r="AB171">
        <v>10.999999999999901</v>
      </c>
      <c r="AC171">
        <v>26.300000000000502</v>
      </c>
      <c r="AD171">
        <v>4.5000000000015898</v>
      </c>
      <c r="AE171">
        <v>21.3999999999998</v>
      </c>
      <c r="AF171">
        <v>33.2999999999941</v>
      </c>
      <c r="AG171">
        <v>32.200000000000202</v>
      </c>
      <c r="AH171">
        <v>21.700000000009801</v>
      </c>
      <c r="AI171">
        <v>-0.7000000000005</v>
      </c>
      <c r="AJ171">
        <v>38.800000000000502</v>
      </c>
      <c r="AK171">
        <v>59.999999999990898</v>
      </c>
      <c r="AL171">
        <v>54.600000000001998</v>
      </c>
      <c r="AM171">
        <v>-10.9999999999956</v>
      </c>
      <c r="AN171">
        <v>12.3000000000018</v>
      </c>
      <c r="AO171">
        <v>-2.7000000000015199</v>
      </c>
      <c r="AP171">
        <v>49.100000000001302</v>
      </c>
    </row>
    <row r="172" spans="1:42" x14ac:dyDescent="0.3">
      <c r="A172" s="4">
        <v>0.49374999999999997</v>
      </c>
      <c r="B172" s="6">
        <f t="shared" si="2"/>
        <v>47.440000000000147</v>
      </c>
      <c r="C172" s="6">
        <v>237.30000000000999</v>
      </c>
      <c r="D172">
        <v>65.800000000001504</v>
      </c>
      <c r="E172">
        <v>67.900000000000205</v>
      </c>
      <c r="F172">
        <v>50.399999999990499</v>
      </c>
      <c r="G172">
        <v>89.499999999995296</v>
      </c>
      <c r="H172">
        <v>83.599999999998403</v>
      </c>
      <c r="I172">
        <v>40.700000000000998</v>
      </c>
      <c r="J172">
        <v>63.900000000001</v>
      </c>
      <c r="K172">
        <v>61.500000000006501</v>
      </c>
      <c r="L172">
        <v>33.400000000003097</v>
      </c>
      <c r="M172">
        <v>34.799999999998398</v>
      </c>
      <c r="N172">
        <v>82.800000000005895</v>
      </c>
      <c r="O172">
        <v>61.299999999999898</v>
      </c>
      <c r="P172">
        <v>115.499999999997</v>
      </c>
      <c r="Q172">
        <v>16.899999999998201</v>
      </c>
      <c r="R172">
        <v>99.500000000020293</v>
      </c>
      <c r="S172">
        <v>18.000000000003499</v>
      </c>
      <c r="T172">
        <v>12.200000000001401</v>
      </c>
      <c r="U172">
        <v>17.000000000001499</v>
      </c>
      <c r="V172">
        <v>41.099999999982998</v>
      </c>
      <c r="W172">
        <v>43.000000000002103</v>
      </c>
      <c r="X172">
        <v>31.199999999998301</v>
      </c>
      <c r="Y172">
        <v>46.499999999988901</v>
      </c>
      <c r="Z172">
        <v>76.600000000001899</v>
      </c>
      <c r="AA172">
        <v>56.399999999993597</v>
      </c>
      <c r="AB172">
        <v>10.999999999999901</v>
      </c>
      <c r="AC172">
        <v>26.300000000000502</v>
      </c>
      <c r="AD172">
        <v>4.5000000000015898</v>
      </c>
      <c r="AE172">
        <v>22.4000000000017</v>
      </c>
      <c r="AF172">
        <v>31.299999999995901</v>
      </c>
      <c r="AG172">
        <v>31.199999999998301</v>
      </c>
      <c r="AH172">
        <v>21.700000000009801</v>
      </c>
      <c r="AI172">
        <v>-0.7000000000005</v>
      </c>
      <c r="AJ172">
        <v>41.800000000000601</v>
      </c>
      <c r="AK172">
        <v>55.999999999991701</v>
      </c>
      <c r="AL172">
        <v>54.600000000001998</v>
      </c>
      <c r="AM172">
        <v>-9.9999999999965894</v>
      </c>
      <c r="AN172">
        <v>12.3000000000018</v>
      </c>
      <c r="AO172">
        <v>-3.7000000000034499</v>
      </c>
      <c r="AP172">
        <v>52.100000000001501</v>
      </c>
    </row>
    <row r="173" spans="1:42" x14ac:dyDescent="0.3">
      <c r="A173" s="4">
        <v>0.49444444444444446</v>
      </c>
      <c r="B173" s="6">
        <f t="shared" si="2"/>
        <v>47.844999999999921</v>
      </c>
      <c r="C173" s="6">
        <v>236.30000000001101</v>
      </c>
      <c r="D173">
        <v>68.800000000001603</v>
      </c>
      <c r="E173">
        <v>72.899999999998499</v>
      </c>
      <c r="F173">
        <v>50.399999999990499</v>
      </c>
      <c r="G173">
        <v>100.49999999999299</v>
      </c>
      <c r="H173">
        <v>84.599999999997493</v>
      </c>
      <c r="I173">
        <v>40.700000000000998</v>
      </c>
      <c r="J173">
        <v>63.900000000001</v>
      </c>
      <c r="K173">
        <v>59.5000000000055</v>
      </c>
      <c r="L173">
        <v>33.400000000003097</v>
      </c>
      <c r="M173">
        <v>35.799999999997503</v>
      </c>
      <c r="N173">
        <v>83.000000000003993</v>
      </c>
      <c r="O173">
        <v>60.3000000000008</v>
      </c>
      <c r="P173">
        <v>116.49999999999601</v>
      </c>
      <c r="Q173">
        <v>16.899999999998201</v>
      </c>
      <c r="R173">
        <v>103.500000000019</v>
      </c>
      <c r="S173">
        <v>17.000000000001499</v>
      </c>
      <c r="T173">
        <v>11.2000000000023</v>
      </c>
      <c r="U173">
        <v>18.000000000003499</v>
      </c>
      <c r="V173">
        <v>41.099999999982998</v>
      </c>
      <c r="W173">
        <v>43.000000000002103</v>
      </c>
      <c r="X173">
        <v>29.199999999997299</v>
      </c>
      <c r="Y173">
        <v>45.499999999986997</v>
      </c>
      <c r="Z173">
        <v>74.600000000000904</v>
      </c>
      <c r="AA173">
        <v>57.399999999995501</v>
      </c>
      <c r="AB173">
        <v>10.999999999999901</v>
      </c>
      <c r="AC173">
        <v>21.3000000000022</v>
      </c>
      <c r="AD173">
        <v>6.49999999999977</v>
      </c>
      <c r="AE173">
        <v>22.4000000000017</v>
      </c>
      <c r="AF173">
        <v>31.299999999995901</v>
      </c>
      <c r="AG173">
        <v>31.199999999998301</v>
      </c>
      <c r="AH173">
        <v>21.700000000009801</v>
      </c>
      <c r="AI173">
        <v>-0.7000000000005</v>
      </c>
      <c r="AJ173">
        <v>42.800000000002498</v>
      </c>
      <c r="AK173">
        <v>56.999999999990699</v>
      </c>
      <c r="AL173">
        <v>54.600000000001998</v>
      </c>
      <c r="AM173">
        <v>-9.9999999999965894</v>
      </c>
      <c r="AN173">
        <v>13.3000000000009</v>
      </c>
      <c r="AO173">
        <v>-5.70000000000163</v>
      </c>
      <c r="AP173">
        <v>53.100000000000499</v>
      </c>
    </row>
    <row r="174" spans="1:42" x14ac:dyDescent="0.3">
      <c r="A174" s="4">
        <v>0.49513888888888885</v>
      </c>
      <c r="B174" s="6">
        <f t="shared" si="2"/>
        <v>47.820000000000036</v>
      </c>
      <c r="C174" s="6">
        <v>232.30000000000899</v>
      </c>
      <c r="D174">
        <v>66.800000000003394</v>
      </c>
      <c r="E174">
        <v>72.899999999998499</v>
      </c>
      <c r="F174">
        <v>53.399999999990598</v>
      </c>
      <c r="G174">
        <v>96.4999999999946</v>
      </c>
      <c r="H174">
        <v>101.599999999999</v>
      </c>
      <c r="I174">
        <v>38.700000000002802</v>
      </c>
      <c r="J174">
        <v>60.900000000000801</v>
      </c>
      <c r="K174">
        <v>59.5000000000055</v>
      </c>
      <c r="L174">
        <v>33.400000000003097</v>
      </c>
      <c r="M174">
        <v>37.799999999998498</v>
      </c>
      <c r="N174">
        <v>81.000000000002998</v>
      </c>
      <c r="O174">
        <v>59.300000000000303</v>
      </c>
      <c r="P174">
        <v>116.49999999999601</v>
      </c>
      <c r="Q174">
        <v>17.900000000000201</v>
      </c>
      <c r="R174">
        <v>95.500000000018304</v>
      </c>
      <c r="S174">
        <v>16.000000000002501</v>
      </c>
      <c r="T174">
        <v>10.2000000000032</v>
      </c>
      <c r="U174">
        <v>17.000000000001499</v>
      </c>
      <c r="V174">
        <v>41.099999999982998</v>
      </c>
      <c r="W174">
        <v>43.000000000002103</v>
      </c>
      <c r="X174">
        <v>28.199999999996798</v>
      </c>
      <c r="Y174">
        <v>44.499999999987899</v>
      </c>
      <c r="Z174">
        <v>74.600000000000904</v>
      </c>
      <c r="AA174">
        <v>57.399999999995501</v>
      </c>
      <c r="AB174">
        <v>10.999999999999901</v>
      </c>
      <c r="AC174">
        <v>21.3000000000022</v>
      </c>
      <c r="AD174">
        <v>15.500000000000099</v>
      </c>
      <c r="AE174">
        <v>22.4000000000017</v>
      </c>
      <c r="AF174">
        <v>30.299999999994</v>
      </c>
      <c r="AG174">
        <v>31.199999999998301</v>
      </c>
      <c r="AH174">
        <v>22.700000000008899</v>
      </c>
      <c r="AI174">
        <v>-1.6999999999995901</v>
      </c>
      <c r="AJ174">
        <v>41.800000000000601</v>
      </c>
      <c r="AK174">
        <v>56.999999999990699</v>
      </c>
      <c r="AL174">
        <v>53.6000000000029</v>
      </c>
      <c r="AM174">
        <v>-9.9999999999965894</v>
      </c>
      <c r="AN174">
        <v>13.3000000000009</v>
      </c>
      <c r="AO174">
        <v>-5.70000000000163</v>
      </c>
      <c r="AP174">
        <v>54.100000000002503</v>
      </c>
    </row>
    <row r="175" spans="1:42" x14ac:dyDescent="0.3">
      <c r="A175" s="4">
        <v>0.49583333333333335</v>
      </c>
      <c r="B175" s="6">
        <f t="shared" si="2"/>
        <v>47.83499999999988</v>
      </c>
      <c r="C175" s="6">
        <v>233.30000000001101</v>
      </c>
      <c r="D175">
        <v>62.800000000001397</v>
      </c>
      <c r="E175">
        <v>72.899999999998499</v>
      </c>
      <c r="F175">
        <v>52.3999999999915</v>
      </c>
      <c r="G175">
        <v>98.499999999995595</v>
      </c>
      <c r="H175">
        <v>91.599999999996797</v>
      </c>
      <c r="I175">
        <v>38.700000000002802</v>
      </c>
      <c r="J175">
        <v>60.900000000000801</v>
      </c>
      <c r="K175">
        <v>60.500000000007503</v>
      </c>
      <c r="L175">
        <v>32.400000000001199</v>
      </c>
      <c r="M175">
        <v>35.799999999997503</v>
      </c>
      <c r="N175">
        <v>83.000000000003993</v>
      </c>
      <c r="O175">
        <v>61.299999999999898</v>
      </c>
      <c r="P175">
        <v>117.499999999995</v>
      </c>
      <c r="Q175">
        <v>16.899999999998201</v>
      </c>
      <c r="R175">
        <v>96.500000000020194</v>
      </c>
      <c r="S175">
        <v>16.000000000002501</v>
      </c>
      <c r="T175">
        <v>10.2000000000032</v>
      </c>
      <c r="U175">
        <v>20.000000000001702</v>
      </c>
      <c r="V175">
        <v>41.099999999982998</v>
      </c>
      <c r="W175">
        <v>43.000000000002103</v>
      </c>
      <c r="X175">
        <v>28.199999999996798</v>
      </c>
      <c r="Y175">
        <v>45.499999999986997</v>
      </c>
      <c r="Z175">
        <v>72.200000000000799</v>
      </c>
      <c r="AA175">
        <v>58.399999999994598</v>
      </c>
      <c r="AB175">
        <v>10.999999999999901</v>
      </c>
      <c r="AC175">
        <v>24.2999999999995</v>
      </c>
      <c r="AD175">
        <v>15.500000000000099</v>
      </c>
      <c r="AE175">
        <v>22.4000000000017</v>
      </c>
      <c r="AF175">
        <v>30.299999999994</v>
      </c>
      <c r="AG175">
        <v>30.1999999999992</v>
      </c>
      <c r="AH175">
        <v>22.700000000008899</v>
      </c>
      <c r="AI175">
        <v>-1.6999999999995901</v>
      </c>
      <c r="AJ175">
        <v>41.800000000000601</v>
      </c>
      <c r="AK175">
        <v>56.999999999990699</v>
      </c>
      <c r="AL175">
        <v>56.600000000003</v>
      </c>
      <c r="AM175">
        <v>-8.99999999999749</v>
      </c>
      <c r="AN175">
        <v>12.3000000000018</v>
      </c>
      <c r="AO175">
        <v>-3.7000000000034499</v>
      </c>
      <c r="AP175">
        <v>54.100000000002503</v>
      </c>
    </row>
    <row r="176" spans="1:42" x14ac:dyDescent="0.3">
      <c r="A176" s="4">
        <v>0.49652777777777773</v>
      </c>
      <c r="B176" s="6">
        <f t="shared" si="2"/>
        <v>47.859999999999744</v>
      </c>
      <c r="C176" s="6">
        <v>232.30000000000899</v>
      </c>
      <c r="D176">
        <v>54.800000000003003</v>
      </c>
      <c r="E176">
        <v>69.900000000001199</v>
      </c>
      <c r="F176">
        <v>51.399999999989603</v>
      </c>
      <c r="G176">
        <v>96.4999999999946</v>
      </c>
      <c r="H176">
        <v>94.599999999996896</v>
      </c>
      <c r="I176">
        <v>38.700000000002802</v>
      </c>
      <c r="J176">
        <v>60.900000000000801</v>
      </c>
      <c r="K176">
        <v>60.500000000007503</v>
      </c>
      <c r="L176">
        <v>32.400000000001199</v>
      </c>
      <c r="M176">
        <v>35.799999999997503</v>
      </c>
      <c r="N176">
        <v>80.000000000003894</v>
      </c>
      <c r="O176">
        <v>61.299999999999898</v>
      </c>
      <c r="P176">
        <v>116.49999999999601</v>
      </c>
      <c r="Q176">
        <v>16.899999999998201</v>
      </c>
      <c r="R176">
        <v>94.500000000019199</v>
      </c>
      <c r="S176">
        <v>16.000000000002501</v>
      </c>
      <c r="T176">
        <v>11.2000000000023</v>
      </c>
      <c r="U176">
        <v>20.000000000001702</v>
      </c>
      <c r="V176">
        <v>42.099999999982103</v>
      </c>
      <c r="W176">
        <v>49.000000000000902</v>
      </c>
      <c r="X176">
        <v>28.199999999996798</v>
      </c>
      <c r="Y176">
        <v>48.499999999984297</v>
      </c>
      <c r="Z176">
        <v>74.200000000001793</v>
      </c>
      <c r="AA176">
        <v>59.399999999993703</v>
      </c>
      <c r="AB176">
        <v>10.999999999999901</v>
      </c>
      <c r="AC176">
        <v>25.3000000000014</v>
      </c>
      <c r="AD176">
        <v>15.500000000000099</v>
      </c>
      <c r="AE176">
        <v>22.4000000000017</v>
      </c>
      <c r="AF176">
        <v>31.299999999995901</v>
      </c>
      <c r="AG176">
        <v>30.1999999999992</v>
      </c>
      <c r="AH176">
        <v>22.700000000008899</v>
      </c>
      <c r="AI176">
        <v>-0.7000000000005</v>
      </c>
      <c r="AJ176">
        <v>41.800000000000601</v>
      </c>
      <c r="AK176">
        <v>55.999999999991701</v>
      </c>
      <c r="AL176">
        <v>57.600000000002098</v>
      </c>
      <c r="AM176">
        <v>-8.99999999999749</v>
      </c>
      <c r="AN176">
        <v>13.3000000000009</v>
      </c>
      <c r="AO176">
        <v>-3.7000000000034499</v>
      </c>
      <c r="AP176">
        <v>55.1000000000016</v>
      </c>
    </row>
    <row r="177" spans="1:42" x14ac:dyDescent="0.3">
      <c r="A177" s="4">
        <v>0.49722222222222223</v>
      </c>
      <c r="B177" s="6">
        <f t="shared" si="2"/>
        <v>47.810000000000009</v>
      </c>
      <c r="C177" s="6">
        <v>235.30000000000899</v>
      </c>
      <c r="D177">
        <v>54.800000000003003</v>
      </c>
      <c r="E177">
        <v>67.900000000000205</v>
      </c>
      <c r="F177">
        <v>50.399999999990499</v>
      </c>
      <c r="G177">
        <v>93.4999999999945</v>
      </c>
      <c r="H177">
        <v>90.599999999997706</v>
      </c>
      <c r="I177">
        <v>39.7000000000019</v>
      </c>
      <c r="J177">
        <v>61.900000000002798</v>
      </c>
      <c r="K177">
        <v>61.500000000006501</v>
      </c>
      <c r="L177">
        <v>33.400000000003097</v>
      </c>
      <c r="M177">
        <v>37.799999999998498</v>
      </c>
      <c r="N177">
        <v>83.000000000003993</v>
      </c>
      <c r="O177">
        <v>62.300000000000402</v>
      </c>
      <c r="P177">
        <v>117.499999999995</v>
      </c>
      <c r="Q177">
        <v>15.8999999999991</v>
      </c>
      <c r="R177">
        <v>93.500000000017195</v>
      </c>
      <c r="S177">
        <v>15.0000000000034</v>
      </c>
      <c r="T177">
        <v>10.2000000000032</v>
      </c>
      <c r="U177">
        <v>18.000000000003499</v>
      </c>
      <c r="V177">
        <v>42.099999999982103</v>
      </c>
      <c r="W177">
        <v>50.0000000000014</v>
      </c>
      <c r="X177">
        <v>28.199999999996798</v>
      </c>
      <c r="Y177">
        <v>47.499999999985199</v>
      </c>
      <c r="Z177">
        <v>74.200000000001793</v>
      </c>
      <c r="AA177">
        <v>57.399999999995501</v>
      </c>
      <c r="AB177">
        <v>10.999999999999901</v>
      </c>
      <c r="AC177">
        <v>21.3000000000022</v>
      </c>
      <c r="AD177">
        <v>19.5000000000021</v>
      </c>
      <c r="AE177">
        <v>21.3999999999998</v>
      </c>
      <c r="AF177">
        <v>31.299999999995901</v>
      </c>
      <c r="AG177">
        <v>30.1999999999992</v>
      </c>
      <c r="AH177">
        <v>22.700000000008899</v>
      </c>
      <c r="AI177">
        <v>-0.7000000000005</v>
      </c>
      <c r="AJ177">
        <v>40.800000000001504</v>
      </c>
      <c r="AK177">
        <v>56.999999999990699</v>
      </c>
      <c r="AL177">
        <v>58.600000000001202</v>
      </c>
      <c r="AM177">
        <v>-8.99999999999749</v>
      </c>
      <c r="AN177">
        <v>15.300000000002001</v>
      </c>
      <c r="AO177">
        <v>-1.70000000000243</v>
      </c>
      <c r="AP177">
        <v>53.100000000000499</v>
      </c>
    </row>
    <row r="178" spans="1:42" x14ac:dyDescent="0.3">
      <c r="A178" s="4">
        <v>0.49791666666666662</v>
      </c>
      <c r="B178" s="6">
        <f t="shared" si="2"/>
        <v>48.19499999999983</v>
      </c>
      <c r="C178" s="6">
        <v>246.30000000000999</v>
      </c>
      <c r="D178">
        <v>53.800000000000999</v>
      </c>
      <c r="E178">
        <v>70.900000000000304</v>
      </c>
      <c r="F178">
        <v>51.399999999989603</v>
      </c>
      <c r="G178">
        <v>99.499999999994699</v>
      </c>
      <c r="H178">
        <v>93.599999999997806</v>
      </c>
      <c r="I178">
        <v>38.700000000002802</v>
      </c>
      <c r="J178">
        <v>61.900000000002798</v>
      </c>
      <c r="K178">
        <v>57.900000000006401</v>
      </c>
      <c r="L178">
        <v>32.400000000001199</v>
      </c>
      <c r="M178">
        <v>37.799999999998498</v>
      </c>
      <c r="N178">
        <v>85.000000000005102</v>
      </c>
      <c r="O178">
        <v>64.3</v>
      </c>
      <c r="P178">
        <v>115.499999999997</v>
      </c>
      <c r="Q178">
        <v>15.8999999999991</v>
      </c>
      <c r="R178">
        <v>95.500000000018304</v>
      </c>
      <c r="S178">
        <v>16.000000000002501</v>
      </c>
      <c r="T178">
        <v>10.2000000000032</v>
      </c>
      <c r="U178">
        <v>17.000000000001499</v>
      </c>
      <c r="V178">
        <v>42.099999999982103</v>
      </c>
      <c r="W178">
        <v>50.0000000000014</v>
      </c>
      <c r="X178">
        <v>28.199999999996798</v>
      </c>
      <c r="Y178">
        <v>47.499999999985199</v>
      </c>
      <c r="Z178">
        <v>73.199999999999903</v>
      </c>
      <c r="AA178">
        <v>57.399999999995501</v>
      </c>
      <c r="AB178">
        <v>10.999999999999901</v>
      </c>
      <c r="AC178">
        <v>22.300000000001301</v>
      </c>
      <c r="AD178">
        <v>18.500000000000199</v>
      </c>
      <c r="AE178">
        <v>21.3999999999998</v>
      </c>
      <c r="AF178">
        <v>30.299999999994</v>
      </c>
      <c r="AG178">
        <v>31.199999999998301</v>
      </c>
      <c r="AH178">
        <v>22.700000000008899</v>
      </c>
      <c r="AI178">
        <v>-0.7000000000005</v>
      </c>
      <c r="AJ178">
        <v>39.800000000002399</v>
      </c>
      <c r="AK178">
        <v>56.999999999990699</v>
      </c>
      <c r="AL178">
        <v>58.600000000001202</v>
      </c>
      <c r="AM178">
        <v>-13.999999999995699</v>
      </c>
      <c r="AN178">
        <v>15.300000000002001</v>
      </c>
      <c r="AO178">
        <v>-0.70000000000334195</v>
      </c>
      <c r="AP178">
        <v>53.100000000000499</v>
      </c>
    </row>
    <row r="179" spans="1:42" x14ac:dyDescent="0.3">
      <c r="A179" s="4">
        <v>0.49861111111111112</v>
      </c>
      <c r="B179" s="6">
        <f t="shared" si="2"/>
        <v>47.695000000000114</v>
      </c>
      <c r="C179" s="6">
        <v>242.30000000001101</v>
      </c>
      <c r="D179">
        <v>50.8000000000009</v>
      </c>
      <c r="E179">
        <v>63.900000000001</v>
      </c>
      <c r="F179">
        <v>51.399999999989603</v>
      </c>
      <c r="G179">
        <v>97.499999999993705</v>
      </c>
      <c r="H179">
        <v>92.599999999998701</v>
      </c>
      <c r="I179">
        <v>38.700000000002802</v>
      </c>
      <c r="J179">
        <v>61.900000000002798</v>
      </c>
      <c r="K179">
        <v>58.900000000005498</v>
      </c>
      <c r="L179">
        <v>32.400000000001199</v>
      </c>
      <c r="M179">
        <v>38.799999999997603</v>
      </c>
      <c r="N179">
        <v>85.000000000005102</v>
      </c>
      <c r="O179">
        <v>67.300000000000097</v>
      </c>
      <c r="P179">
        <v>115.499999999997</v>
      </c>
      <c r="Q179">
        <v>15.8999999999991</v>
      </c>
      <c r="R179">
        <v>95.500000000018304</v>
      </c>
      <c r="S179">
        <v>16.000000000002501</v>
      </c>
      <c r="T179">
        <v>11.2000000000023</v>
      </c>
      <c r="U179">
        <v>15.0000000000034</v>
      </c>
      <c r="V179">
        <v>42.099999999982103</v>
      </c>
      <c r="W179">
        <v>50.0000000000014</v>
      </c>
      <c r="X179">
        <v>30.1999999999964</v>
      </c>
      <c r="Y179">
        <v>45.499999999986997</v>
      </c>
      <c r="Z179">
        <v>72.200000000000799</v>
      </c>
      <c r="AA179">
        <v>57.399999999995501</v>
      </c>
      <c r="AB179">
        <v>10.999999999999901</v>
      </c>
      <c r="AC179">
        <v>22.300000000001301</v>
      </c>
      <c r="AD179">
        <v>16.500000000002</v>
      </c>
      <c r="AE179">
        <v>21.3999999999998</v>
      </c>
      <c r="AF179">
        <v>30.299999999994</v>
      </c>
      <c r="AG179">
        <v>32.200000000000202</v>
      </c>
      <c r="AH179">
        <v>22.700000000008899</v>
      </c>
      <c r="AI179">
        <v>-0.7000000000005</v>
      </c>
      <c r="AJ179">
        <v>39.800000000002399</v>
      </c>
      <c r="AK179">
        <v>57.999999999992703</v>
      </c>
      <c r="AL179">
        <v>59.600000000003199</v>
      </c>
      <c r="AM179">
        <v>-16.9999999999959</v>
      </c>
      <c r="AN179">
        <v>13.3000000000009</v>
      </c>
      <c r="AO179">
        <v>-1.70000000000243</v>
      </c>
      <c r="AP179">
        <v>52.100000000001501</v>
      </c>
    </row>
    <row r="180" spans="1:42" x14ac:dyDescent="0.3">
      <c r="A180" s="4">
        <v>0.4993055555555555</v>
      </c>
      <c r="B180" s="6">
        <f t="shared" si="2"/>
        <v>47.03500000000011</v>
      </c>
      <c r="C180" s="6">
        <v>232.30000000000899</v>
      </c>
      <c r="D180">
        <v>32.800000000003102</v>
      </c>
      <c r="E180">
        <v>64.900000000000006</v>
      </c>
      <c r="F180">
        <v>47.399999999990399</v>
      </c>
      <c r="G180">
        <v>99.499999999994699</v>
      </c>
      <c r="H180">
        <v>107.599999999999</v>
      </c>
      <c r="I180">
        <v>38.700000000002802</v>
      </c>
      <c r="J180">
        <v>60.900000000000801</v>
      </c>
      <c r="K180">
        <v>56.900000000007303</v>
      </c>
      <c r="L180">
        <v>31.400000000002098</v>
      </c>
      <c r="M180">
        <v>36.799999999996601</v>
      </c>
      <c r="N180">
        <v>86.000000000004206</v>
      </c>
      <c r="O180">
        <v>67.300000000000097</v>
      </c>
      <c r="P180">
        <v>111.499999999998</v>
      </c>
      <c r="Q180">
        <v>15.8999999999991</v>
      </c>
      <c r="R180">
        <v>96.500000000017394</v>
      </c>
      <c r="S180">
        <v>16.000000000002501</v>
      </c>
      <c r="T180">
        <v>10.2000000000032</v>
      </c>
      <c r="U180">
        <v>15.0000000000034</v>
      </c>
      <c r="V180">
        <v>42.099999999982103</v>
      </c>
      <c r="W180">
        <v>48.000000000001798</v>
      </c>
      <c r="X180">
        <v>30.1999999999964</v>
      </c>
      <c r="Y180">
        <v>43.499999999986002</v>
      </c>
      <c r="Z180">
        <v>71.200000000001694</v>
      </c>
      <c r="AA180">
        <v>57.399999999995501</v>
      </c>
      <c r="AB180">
        <v>10.999999999999901</v>
      </c>
      <c r="AC180">
        <v>20.3000000000002</v>
      </c>
      <c r="AD180">
        <v>20.500000000001201</v>
      </c>
      <c r="AE180">
        <v>20.400000000000698</v>
      </c>
      <c r="AF180">
        <v>31.299999999995901</v>
      </c>
      <c r="AG180">
        <v>31.800000000001202</v>
      </c>
      <c r="AH180">
        <v>22.700000000008899</v>
      </c>
      <c r="AI180">
        <v>-0.7000000000005</v>
      </c>
      <c r="AJ180">
        <v>39.800000000002399</v>
      </c>
      <c r="AK180">
        <v>57.999999999992703</v>
      </c>
      <c r="AL180">
        <v>58.600000000001202</v>
      </c>
      <c r="AM180">
        <v>-16.9999999999959</v>
      </c>
      <c r="AN180">
        <v>13.3000000000009</v>
      </c>
      <c r="AO180">
        <v>-1.70000000000243</v>
      </c>
      <c r="AP180">
        <v>53.100000000000499</v>
      </c>
    </row>
    <row r="181" spans="1:42" x14ac:dyDescent="0.3">
      <c r="A181" s="4">
        <v>0.5</v>
      </c>
      <c r="B181" s="6">
        <f t="shared" si="2"/>
        <v>46.930000000000163</v>
      </c>
      <c r="C181" s="6">
        <v>229.30000000000899</v>
      </c>
      <c r="D181">
        <v>37.000000000003297</v>
      </c>
      <c r="E181">
        <v>61.500000000003702</v>
      </c>
      <c r="F181">
        <v>47.399999999990399</v>
      </c>
      <c r="G181">
        <v>102.499999999994</v>
      </c>
      <c r="H181">
        <v>107.599999999999</v>
      </c>
      <c r="I181">
        <v>38.700000000002802</v>
      </c>
      <c r="J181">
        <v>58.900000000002699</v>
      </c>
      <c r="K181">
        <v>53.900000000007203</v>
      </c>
      <c r="L181">
        <v>29.4000000000011</v>
      </c>
      <c r="M181">
        <v>37.799999999998498</v>
      </c>
      <c r="N181">
        <v>87.000000000003297</v>
      </c>
      <c r="O181">
        <v>67.300000000000097</v>
      </c>
      <c r="P181">
        <v>111.499999999998</v>
      </c>
      <c r="Q181">
        <v>16.899999999998201</v>
      </c>
      <c r="R181">
        <v>95.500000000018304</v>
      </c>
      <c r="S181">
        <v>17.000000000001499</v>
      </c>
      <c r="T181">
        <v>12.200000000001401</v>
      </c>
      <c r="U181">
        <v>15.0000000000034</v>
      </c>
      <c r="V181">
        <v>46.099999999984199</v>
      </c>
      <c r="W181">
        <v>45.000000000001698</v>
      </c>
      <c r="X181">
        <v>30.1999999999964</v>
      </c>
      <c r="Y181">
        <v>42.499999999986898</v>
      </c>
      <c r="Z181">
        <v>74.200000000001793</v>
      </c>
      <c r="AA181">
        <v>58.399999999994598</v>
      </c>
      <c r="AB181">
        <v>10.999999999999901</v>
      </c>
      <c r="AC181">
        <v>18.299999999999201</v>
      </c>
      <c r="AD181">
        <v>17.500000000001101</v>
      </c>
      <c r="AE181">
        <v>22.4000000000017</v>
      </c>
      <c r="AF181">
        <v>30.299999999994</v>
      </c>
      <c r="AG181">
        <v>32.800000000000203</v>
      </c>
      <c r="AH181">
        <v>22.700000000008899</v>
      </c>
      <c r="AI181">
        <v>2.2999999999996099</v>
      </c>
      <c r="AJ181">
        <v>39.800000000002399</v>
      </c>
      <c r="AK181">
        <v>55.999999999991701</v>
      </c>
      <c r="AL181">
        <v>58.600000000001202</v>
      </c>
      <c r="AM181">
        <v>-15.999999999996801</v>
      </c>
      <c r="AN181">
        <v>12.3000000000018</v>
      </c>
      <c r="AO181">
        <v>-1.70000000000243</v>
      </c>
      <c r="AP181">
        <v>48.100000000002296</v>
      </c>
    </row>
    <row r="182" spans="1:42" x14ac:dyDescent="0.3">
      <c r="A182" s="4">
        <v>0.50069444444444444</v>
      </c>
      <c r="B182" s="6">
        <f t="shared" si="2"/>
        <v>46.900000000000155</v>
      </c>
      <c r="C182" s="6">
        <v>234.30000000000999</v>
      </c>
      <c r="D182">
        <v>37.000000000003297</v>
      </c>
      <c r="E182">
        <v>63.500000000001897</v>
      </c>
      <c r="F182">
        <v>47.399999999990399</v>
      </c>
      <c r="G182">
        <v>96.4999999999946</v>
      </c>
      <c r="H182">
        <v>102.599999999998</v>
      </c>
      <c r="I182">
        <v>38.700000000002802</v>
      </c>
      <c r="J182">
        <v>59.300000000001702</v>
      </c>
      <c r="K182">
        <v>54.900000000009101</v>
      </c>
      <c r="L182">
        <v>30.400000000003001</v>
      </c>
      <c r="M182">
        <v>36.799999999996601</v>
      </c>
      <c r="N182">
        <v>87.000000000003297</v>
      </c>
      <c r="O182">
        <v>70.300000000000296</v>
      </c>
      <c r="P182">
        <v>110.499999999998</v>
      </c>
      <c r="Q182">
        <v>16.899999999998201</v>
      </c>
      <c r="R182">
        <v>96.500000000017394</v>
      </c>
      <c r="S182">
        <v>18.000000000003499</v>
      </c>
      <c r="T182">
        <v>11.2000000000023</v>
      </c>
      <c r="U182">
        <v>16.000000000002501</v>
      </c>
      <c r="V182">
        <v>46.099999999984199</v>
      </c>
      <c r="W182">
        <v>46.000000000002203</v>
      </c>
      <c r="X182">
        <v>30.1999999999964</v>
      </c>
      <c r="Y182">
        <v>42.499999999986898</v>
      </c>
      <c r="Z182">
        <v>74.200000000001793</v>
      </c>
      <c r="AA182">
        <v>55.399999999994499</v>
      </c>
      <c r="AB182">
        <v>10.999999999999901</v>
      </c>
      <c r="AC182">
        <v>16.299999999998199</v>
      </c>
      <c r="AD182">
        <v>20.500000000001201</v>
      </c>
      <c r="AE182">
        <v>21.3999999999998</v>
      </c>
      <c r="AF182">
        <v>30.299999999994</v>
      </c>
      <c r="AG182">
        <v>31.800000000001202</v>
      </c>
      <c r="AH182">
        <v>23.700000000008</v>
      </c>
      <c r="AI182">
        <v>0.30000000000001098</v>
      </c>
      <c r="AJ182">
        <v>39.800000000002399</v>
      </c>
      <c r="AK182">
        <v>56.999999999990699</v>
      </c>
      <c r="AL182">
        <v>57.600000000002098</v>
      </c>
      <c r="AM182">
        <v>-15.999999999996801</v>
      </c>
      <c r="AN182">
        <v>13.3000000000009</v>
      </c>
      <c r="AO182">
        <v>-0.70000000000334195</v>
      </c>
      <c r="AP182">
        <v>47.500000000005102</v>
      </c>
    </row>
    <row r="183" spans="1:42" x14ac:dyDescent="0.3">
      <c r="A183" s="4">
        <v>0.50138888888888888</v>
      </c>
      <c r="B183" s="6">
        <f t="shared" si="2"/>
        <v>47.525000000000233</v>
      </c>
      <c r="C183" s="6">
        <v>234.30000000000999</v>
      </c>
      <c r="D183">
        <v>38.000000000005201</v>
      </c>
      <c r="E183">
        <v>76.500000000004306</v>
      </c>
      <c r="F183">
        <v>48.399999999989497</v>
      </c>
      <c r="G183">
        <v>104.499999999995</v>
      </c>
      <c r="H183">
        <v>101.599999999999</v>
      </c>
      <c r="I183">
        <v>37.700000000000898</v>
      </c>
      <c r="J183">
        <v>60.3000000000008</v>
      </c>
      <c r="K183">
        <v>56.900000000007303</v>
      </c>
      <c r="L183">
        <v>29.4000000000011</v>
      </c>
      <c r="M183">
        <v>36.799999999996601</v>
      </c>
      <c r="N183">
        <v>88.000000000005201</v>
      </c>
      <c r="O183">
        <v>72.299999999999898</v>
      </c>
      <c r="P183">
        <v>112.499999999997</v>
      </c>
      <c r="Q183">
        <v>15.8999999999991</v>
      </c>
      <c r="R183">
        <v>98.500000000018403</v>
      </c>
      <c r="S183">
        <v>18.000000000003499</v>
      </c>
      <c r="T183">
        <v>11.2000000000023</v>
      </c>
      <c r="U183">
        <v>15.0000000000034</v>
      </c>
      <c r="V183">
        <v>47.099999999983297</v>
      </c>
      <c r="W183">
        <v>42.000000000001499</v>
      </c>
      <c r="X183">
        <v>30.1999999999964</v>
      </c>
      <c r="Y183">
        <v>41.4999999999878</v>
      </c>
      <c r="Z183">
        <v>72.200000000000799</v>
      </c>
      <c r="AA183">
        <v>56.399999999993597</v>
      </c>
      <c r="AB183">
        <v>10.999999999999901</v>
      </c>
      <c r="AC183">
        <v>15.2999999999991</v>
      </c>
      <c r="AD183">
        <v>23.5000000000013</v>
      </c>
      <c r="AE183">
        <v>22.4000000000017</v>
      </c>
      <c r="AF183">
        <v>30.299999999994</v>
      </c>
      <c r="AG183">
        <v>30.799999999999201</v>
      </c>
      <c r="AH183">
        <v>21.700000000009801</v>
      </c>
      <c r="AI183">
        <v>1.2999999999991001</v>
      </c>
      <c r="AJ183">
        <v>39.800000000002399</v>
      </c>
      <c r="AK183">
        <v>59.999999999990898</v>
      </c>
      <c r="AL183">
        <v>57.600000000002098</v>
      </c>
      <c r="AM183">
        <v>-16.9999999999959</v>
      </c>
      <c r="AN183">
        <v>13.3000000000009</v>
      </c>
      <c r="AO183">
        <v>-0.70000000000334195</v>
      </c>
      <c r="AP183">
        <v>46.500000000005997</v>
      </c>
    </row>
    <row r="184" spans="1:42" x14ac:dyDescent="0.3">
      <c r="A184" s="4">
        <v>0.50208333333333333</v>
      </c>
      <c r="B184" s="6">
        <f t="shared" si="2"/>
        <v>48.175000000000182</v>
      </c>
      <c r="C184" s="6">
        <v>243.30000000000999</v>
      </c>
      <c r="D184">
        <v>38.000000000005201</v>
      </c>
      <c r="E184">
        <v>85.500000000001805</v>
      </c>
      <c r="F184">
        <v>51.399999999989603</v>
      </c>
      <c r="G184">
        <v>104.499999999995</v>
      </c>
      <c r="H184">
        <v>95.199999999999804</v>
      </c>
      <c r="I184">
        <v>38.700000000002802</v>
      </c>
      <c r="J184">
        <v>65.300000000002001</v>
      </c>
      <c r="K184">
        <v>57.900000000006401</v>
      </c>
      <c r="L184">
        <v>31.400000000002098</v>
      </c>
      <c r="M184">
        <v>37.799999999998498</v>
      </c>
      <c r="N184">
        <v>87.000000000003297</v>
      </c>
      <c r="O184">
        <v>72.299999999999898</v>
      </c>
      <c r="P184">
        <v>113.49999999999901</v>
      </c>
      <c r="Q184">
        <v>16.899999999998201</v>
      </c>
      <c r="R184">
        <v>101.50000000001801</v>
      </c>
      <c r="S184">
        <v>18.000000000003499</v>
      </c>
      <c r="T184">
        <v>11.2000000000023</v>
      </c>
      <c r="U184">
        <v>17.000000000001499</v>
      </c>
      <c r="V184">
        <v>47.099999999983297</v>
      </c>
      <c r="W184">
        <v>43.4000000000025</v>
      </c>
      <c r="X184">
        <v>30.1999999999964</v>
      </c>
      <c r="Y184">
        <v>42.499999999986898</v>
      </c>
      <c r="Z184">
        <v>73.199999999999903</v>
      </c>
      <c r="AA184">
        <v>56.399999999993597</v>
      </c>
      <c r="AB184">
        <v>10.999999999999901</v>
      </c>
      <c r="AC184">
        <v>15.2999999999991</v>
      </c>
      <c r="AD184">
        <v>20.500000000001201</v>
      </c>
      <c r="AE184">
        <v>22.4000000000017</v>
      </c>
      <c r="AF184">
        <v>30.299999999994</v>
      </c>
      <c r="AG184">
        <v>31.800000000001202</v>
      </c>
      <c r="AH184">
        <v>20.700000000007801</v>
      </c>
      <c r="AI184">
        <v>1.2999999999991001</v>
      </c>
      <c r="AJ184">
        <v>38.800000000000502</v>
      </c>
      <c r="AK184">
        <v>59.999999999990898</v>
      </c>
      <c r="AL184">
        <v>54.600000000001998</v>
      </c>
      <c r="AM184">
        <v>-16.9999999999959</v>
      </c>
      <c r="AN184">
        <v>12.3000000000018</v>
      </c>
      <c r="AO184">
        <v>0.29999999999859001</v>
      </c>
      <c r="AP184">
        <v>45.500000000004</v>
      </c>
    </row>
    <row r="185" spans="1:42" x14ac:dyDescent="0.3">
      <c r="A185" s="4">
        <v>0.50277777777777777</v>
      </c>
      <c r="B185" s="6">
        <f t="shared" si="2"/>
        <v>47.75000000000027</v>
      </c>
      <c r="C185" s="6">
        <v>226.30000000000899</v>
      </c>
      <c r="D185">
        <v>30.000000000003901</v>
      </c>
      <c r="E185">
        <v>88.500000000001904</v>
      </c>
      <c r="F185">
        <v>50.399999999990499</v>
      </c>
      <c r="G185">
        <v>107.49999999999601</v>
      </c>
      <c r="H185">
        <v>95.199999999999804</v>
      </c>
      <c r="I185">
        <v>38.700000000002802</v>
      </c>
      <c r="J185">
        <v>63.3000000000009</v>
      </c>
      <c r="K185">
        <v>56.900000000007303</v>
      </c>
      <c r="L185">
        <v>31.400000000002098</v>
      </c>
      <c r="M185">
        <v>37.799999999998498</v>
      </c>
      <c r="N185">
        <v>88.000000000005201</v>
      </c>
      <c r="O185">
        <v>73.300000000000395</v>
      </c>
      <c r="P185">
        <v>114.499999999998</v>
      </c>
      <c r="Q185">
        <v>15.8999999999991</v>
      </c>
      <c r="R185">
        <v>102.500000000017</v>
      </c>
      <c r="S185">
        <v>18.000000000003499</v>
      </c>
      <c r="T185">
        <v>12.200000000001401</v>
      </c>
      <c r="U185">
        <v>16.000000000002501</v>
      </c>
      <c r="V185">
        <v>47.099999999983297</v>
      </c>
      <c r="W185">
        <v>43.4000000000025</v>
      </c>
      <c r="X185">
        <v>30.1999999999964</v>
      </c>
      <c r="Y185">
        <v>43.499999999988802</v>
      </c>
      <c r="Z185">
        <v>73.199999999999903</v>
      </c>
      <c r="AA185">
        <v>56.399999999993597</v>
      </c>
      <c r="AB185">
        <v>10.000000000000799</v>
      </c>
      <c r="AC185">
        <v>16.299999999998199</v>
      </c>
      <c r="AD185">
        <v>21.500000000000298</v>
      </c>
      <c r="AE185">
        <v>21.3999999999998</v>
      </c>
      <c r="AF185">
        <v>30.299999999994</v>
      </c>
      <c r="AG185">
        <v>31.800000000001202</v>
      </c>
      <c r="AH185">
        <v>20.700000000007801</v>
      </c>
      <c r="AI185">
        <v>1.2999999999991001</v>
      </c>
      <c r="AJ185">
        <v>38.800000000000502</v>
      </c>
      <c r="AK185">
        <v>60.999999999992802</v>
      </c>
      <c r="AL185">
        <v>55.600000000001103</v>
      </c>
      <c r="AM185">
        <v>-16.9999999999959</v>
      </c>
      <c r="AN185">
        <v>11.300000000002701</v>
      </c>
      <c r="AO185">
        <v>0.29999999999859001</v>
      </c>
      <c r="AP185">
        <v>46.500000000005997</v>
      </c>
    </row>
    <row r="186" spans="1:42" x14ac:dyDescent="0.3">
      <c r="A186" s="4">
        <v>0.50347222222222221</v>
      </c>
      <c r="B186" s="6">
        <f t="shared" si="2"/>
        <v>47.600000000000321</v>
      </c>
      <c r="C186" s="6">
        <v>218.300000000007</v>
      </c>
      <c r="D186">
        <v>32.000000000005002</v>
      </c>
      <c r="E186">
        <v>86.500000000003695</v>
      </c>
      <c r="F186">
        <v>49.399999999991401</v>
      </c>
      <c r="G186">
        <v>111.499999999995</v>
      </c>
      <c r="H186">
        <v>97.199999999997999</v>
      </c>
      <c r="I186">
        <v>37.700000000000898</v>
      </c>
      <c r="J186">
        <v>63.3000000000009</v>
      </c>
      <c r="K186">
        <v>54.900000000009101</v>
      </c>
      <c r="L186">
        <v>31.400000000002098</v>
      </c>
      <c r="M186">
        <v>37.799999999998498</v>
      </c>
      <c r="N186">
        <v>85.000000000005102</v>
      </c>
      <c r="O186">
        <v>73.300000000000395</v>
      </c>
      <c r="P186">
        <v>117.499999999998</v>
      </c>
      <c r="Q186">
        <v>15.8999999999991</v>
      </c>
      <c r="R186">
        <v>103.500000000016</v>
      </c>
      <c r="S186">
        <v>18.000000000003499</v>
      </c>
      <c r="T186">
        <v>11.2000000000023</v>
      </c>
      <c r="U186">
        <v>16.000000000002501</v>
      </c>
      <c r="V186">
        <v>47.099999999983297</v>
      </c>
      <c r="W186">
        <v>44.400000000003097</v>
      </c>
      <c r="X186">
        <v>30.1999999999964</v>
      </c>
      <c r="Y186">
        <v>42.499999999986898</v>
      </c>
      <c r="Z186">
        <v>73.199999999999903</v>
      </c>
      <c r="AA186">
        <v>55.399999999994499</v>
      </c>
      <c r="AB186">
        <v>10.000000000000799</v>
      </c>
      <c r="AC186">
        <v>14.3</v>
      </c>
      <c r="AD186">
        <v>23.5000000000013</v>
      </c>
      <c r="AE186">
        <v>21.3999999999998</v>
      </c>
      <c r="AF186">
        <v>30.299999999994</v>
      </c>
      <c r="AG186">
        <v>32.800000000000203</v>
      </c>
      <c r="AH186">
        <v>21.700000000009801</v>
      </c>
      <c r="AI186">
        <v>-0.7000000000005</v>
      </c>
      <c r="AJ186">
        <v>39.800000000002399</v>
      </c>
      <c r="AK186">
        <v>61.9999999999919</v>
      </c>
      <c r="AL186">
        <v>54.600000000001998</v>
      </c>
      <c r="AM186">
        <v>-16.9999999999959</v>
      </c>
      <c r="AN186">
        <v>11.300000000002701</v>
      </c>
      <c r="AO186">
        <v>1.2999999999976799</v>
      </c>
      <c r="AP186">
        <v>45.500000000004</v>
      </c>
    </row>
    <row r="187" spans="1:42" x14ac:dyDescent="0.3">
      <c r="A187" s="4">
        <v>0.50416666666666665</v>
      </c>
      <c r="B187" s="6">
        <f t="shared" si="2"/>
        <v>47.195000000000178</v>
      </c>
      <c r="C187" s="6">
        <v>222.300000000007</v>
      </c>
      <c r="D187">
        <v>21.000000000003599</v>
      </c>
      <c r="E187">
        <v>89.500000000003794</v>
      </c>
      <c r="F187">
        <v>51.399999999989603</v>
      </c>
      <c r="G187">
        <v>105.499999999995</v>
      </c>
      <c r="H187">
        <v>99.199999999998994</v>
      </c>
      <c r="I187">
        <v>36.700000000001801</v>
      </c>
      <c r="J187">
        <v>63.3000000000009</v>
      </c>
      <c r="K187">
        <v>49.700000000009901</v>
      </c>
      <c r="L187">
        <v>32.400000000001199</v>
      </c>
      <c r="M187">
        <v>37.799999999998498</v>
      </c>
      <c r="N187">
        <v>83.000000000003993</v>
      </c>
      <c r="O187">
        <v>73.300000000000395</v>
      </c>
      <c r="P187">
        <v>118.499999999997</v>
      </c>
      <c r="Q187">
        <v>16.899999999998201</v>
      </c>
      <c r="R187">
        <v>100.500000000016</v>
      </c>
      <c r="S187">
        <v>19.000000000002601</v>
      </c>
      <c r="T187">
        <v>10.2000000000032</v>
      </c>
      <c r="U187">
        <v>15.0000000000034</v>
      </c>
      <c r="V187">
        <v>46.099999999984199</v>
      </c>
      <c r="W187">
        <v>46.400000000002699</v>
      </c>
      <c r="X187">
        <v>30.1999999999964</v>
      </c>
      <c r="Y187">
        <v>43.499999999988802</v>
      </c>
      <c r="Z187">
        <v>73.199999999999903</v>
      </c>
      <c r="AA187">
        <v>55.399999999994499</v>
      </c>
      <c r="AB187">
        <v>10.000000000000799</v>
      </c>
      <c r="AC187">
        <v>16.299999999998199</v>
      </c>
      <c r="AD187">
        <v>20.500000000001201</v>
      </c>
      <c r="AE187">
        <v>21.3999999999998</v>
      </c>
      <c r="AF187">
        <v>30.299999999994</v>
      </c>
      <c r="AG187">
        <v>32.800000000000203</v>
      </c>
      <c r="AH187">
        <v>20.700000000007801</v>
      </c>
      <c r="AI187">
        <v>0.30000000000001098</v>
      </c>
      <c r="AJ187">
        <v>38.800000000000502</v>
      </c>
      <c r="AK187">
        <v>61.9999999999919</v>
      </c>
      <c r="AL187">
        <v>53.6000000000029</v>
      </c>
      <c r="AM187">
        <v>-16.9999999999959</v>
      </c>
      <c r="AN187">
        <v>11.300000000002701</v>
      </c>
      <c r="AO187">
        <v>1.2999999999976799</v>
      </c>
      <c r="AP187">
        <v>45.500000000004</v>
      </c>
    </row>
    <row r="188" spans="1:42" x14ac:dyDescent="0.3">
      <c r="A188" s="4">
        <v>0.50486111111111109</v>
      </c>
      <c r="B188" s="6">
        <f t="shared" si="2"/>
        <v>47.460000000000129</v>
      </c>
      <c r="C188" s="6">
        <v>221.300000000007</v>
      </c>
      <c r="D188">
        <v>22.0000000000055</v>
      </c>
      <c r="E188">
        <v>93.500000000002998</v>
      </c>
      <c r="F188">
        <v>52.3999999999915</v>
      </c>
      <c r="G188">
        <v>100.299999999992</v>
      </c>
      <c r="H188">
        <v>102.19999999999899</v>
      </c>
      <c r="I188">
        <v>36.700000000001801</v>
      </c>
      <c r="J188">
        <v>63.3000000000009</v>
      </c>
      <c r="K188">
        <v>49.700000000009901</v>
      </c>
      <c r="L188">
        <v>31.400000000002098</v>
      </c>
      <c r="M188">
        <v>37.799999999998498</v>
      </c>
      <c r="N188">
        <v>82.000000000005002</v>
      </c>
      <c r="O188">
        <v>72.299999999999898</v>
      </c>
      <c r="P188">
        <v>118.499999999997</v>
      </c>
      <c r="Q188">
        <v>16.899999999998201</v>
      </c>
      <c r="R188">
        <v>94.5000000000163</v>
      </c>
      <c r="S188">
        <v>20.000000000001702</v>
      </c>
      <c r="T188">
        <v>10.2000000000032</v>
      </c>
      <c r="U188">
        <v>15.0000000000034</v>
      </c>
      <c r="V188">
        <v>44.099999999983197</v>
      </c>
      <c r="W188">
        <v>47.400000000003203</v>
      </c>
      <c r="X188">
        <v>30.1999999999964</v>
      </c>
      <c r="Y188">
        <v>44.499999999987899</v>
      </c>
      <c r="Z188">
        <v>73.199999999999903</v>
      </c>
      <c r="AA188">
        <v>55.399999999994499</v>
      </c>
      <c r="AB188">
        <v>10.000000000000799</v>
      </c>
      <c r="AC188">
        <v>18.099999999995401</v>
      </c>
      <c r="AD188">
        <v>26.5000000000014</v>
      </c>
      <c r="AE188">
        <v>22.4000000000017</v>
      </c>
      <c r="AF188">
        <v>30.299999999994</v>
      </c>
      <c r="AG188">
        <v>30.799999999999201</v>
      </c>
      <c r="AH188">
        <v>20.700000000007801</v>
      </c>
      <c r="AI188">
        <v>1.2999999999991001</v>
      </c>
      <c r="AJ188">
        <v>38.800000000000502</v>
      </c>
      <c r="AK188">
        <v>67.999999999992099</v>
      </c>
      <c r="AL188">
        <v>53.6000000000029</v>
      </c>
      <c r="AM188">
        <v>-16.9999999999959</v>
      </c>
      <c r="AN188">
        <v>12.3000000000018</v>
      </c>
      <c r="AO188">
        <v>1.2999999999976799</v>
      </c>
      <c r="AP188">
        <v>46.500000000005997</v>
      </c>
    </row>
    <row r="189" spans="1:42" x14ac:dyDescent="0.3">
      <c r="A189" s="4">
        <v>0.50555555555555554</v>
      </c>
      <c r="B189" s="6">
        <f t="shared" si="2"/>
        <v>47.435000000000137</v>
      </c>
      <c r="C189" s="6">
        <v>214.300000000008</v>
      </c>
      <c r="D189">
        <v>24.000000000003698</v>
      </c>
      <c r="E189">
        <v>100.500000000002</v>
      </c>
      <c r="F189">
        <v>53.399999999990598</v>
      </c>
      <c r="G189">
        <v>96.299999999990803</v>
      </c>
      <c r="H189">
        <v>105.19999999999899</v>
      </c>
      <c r="I189">
        <v>36.700000000001801</v>
      </c>
      <c r="J189">
        <v>60.3000000000008</v>
      </c>
      <c r="K189">
        <v>46.700000000009801</v>
      </c>
      <c r="L189">
        <v>31.400000000002098</v>
      </c>
      <c r="M189">
        <v>37.799999999998498</v>
      </c>
      <c r="N189">
        <v>80.000000000003894</v>
      </c>
      <c r="O189">
        <v>74.300000000000907</v>
      </c>
      <c r="P189">
        <v>119.49999999999901</v>
      </c>
      <c r="Q189">
        <v>16.899999999998201</v>
      </c>
      <c r="R189">
        <v>93.500000000017195</v>
      </c>
      <c r="S189">
        <v>18.000000000003499</v>
      </c>
      <c r="T189">
        <v>12.200000000001401</v>
      </c>
      <c r="U189">
        <v>16.000000000002501</v>
      </c>
      <c r="V189">
        <v>47.099999999983297</v>
      </c>
      <c r="W189">
        <v>45.400000000002102</v>
      </c>
      <c r="X189">
        <v>30.1999999999964</v>
      </c>
      <c r="Y189">
        <v>44.499999999987899</v>
      </c>
      <c r="Z189">
        <v>73.199999999999903</v>
      </c>
      <c r="AA189">
        <v>54.399999999995401</v>
      </c>
      <c r="AB189">
        <v>10.000000000000799</v>
      </c>
      <c r="AC189">
        <v>21.0999999999955</v>
      </c>
      <c r="AD189">
        <v>23.5000000000013</v>
      </c>
      <c r="AE189">
        <v>22.4000000000017</v>
      </c>
      <c r="AF189">
        <v>30.299999999994</v>
      </c>
      <c r="AG189">
        <v>31.800000000001202</v>
      </c>
      <c r="AH189">
        <v>21.700000000009801</v>
      </c>
      <c r="AI189">
        <v>2.2999999999996099</v>
      </c>
      <c r="AJ189">
        <v>37.800000000001397</v>
      </c>
      <c r="AK189">
        <v>68.999999999991203</v>
      </c>
      <c r="AL189">
        <v>53.6000000000029</v>
      </c>
      <c r="AM189">
        <v>-17.999999999997801</v>
      </c>
      <c r="AN189">
        <v>12.3000000000018</v>
      </c>
      <c r="AO189">
        <v>1.2999999999976799</v>
      </c>
      <c r="AP189">
        <v>46.500000000005997</v>
      </c>
    </row>
    <row r="190" spans="1:42" x14ac:dyDescent="0.3">
      <c r="A190" s="4">
        <v>0.50624999999999998</v>
      </c>
      <c r="B190" s="6">
        <f t="shared" si="2"/>
        <v>48.035000000000124</v>
      </c>
      <c r="C190" s="6">
        <v>211.700000000004</v>
      </c>
      <c r="D190">
        <v>25.000000000005599</v>
      </c>
      <c r="E190">
        <v>119.500000000002</v>
      </c>
      <c r="F190">
        <v>52.3999999999915</v>
      </c>
      <c r="G190">
        <v>97.299999999992707</v>
      </c>
      <c r="H190">
        <v>103.199999999998</v>
      </c>
      <c r="I190">
        <v>36.700000000001801</v>
      </c>
      <c r="J190">
        <v>58.300000000002598</v>
      </c>
      <c r="K190">
        <v>46.700000000009801</v>
      </c>
      <c r="L190">
        <v>31.400000000002098</v>
      </c>
      <c r="M190">
        <v>37.799999999998498</v>
      </c>
      <c r="N190">
        <v>80.000000000003894</v>
      </c>
      <c r="O190">
        <v>76.300000000000495</v>
      </c>
      <c r="P190">
        <v>120.499999999998</v>
      </c>
      <c r="Q190">
        <v>17.900000000000201</v>
      </c>
      <c r="R190">
        <v>97.100000000014504</v>
      </c>
      <c r="S190">
        <v>18.000000000003499</v>
      </c>
      <c r="T190">
        <v>12.200000000001401</v>
      </c>
      <c r="U190">
        <v>16.000000000002501</v>
      </c>
      <c r="V190">
        <v>46.099999999984199</v>
      </c>
      <c r="W190">
        <v>45.400000000002102</v>
      </c>
      <c r="X190">
        <v>30.1999999999964</v>
      </c>
      <c r="Y190">
        <v>44.499999999987899</v>
      </c>
      <c r="Z190">
        <v>73.199999999999903</v>
      </c>
      <c r="AA190">
        <v>54.399999999995401</v>
      </c>
      <c r="AB190">
        <v>10.000000000000799</v>
      </c>
      <c r="AC190">
        <v>21.0999999999955</v>
      </c>
      <c r="AD190">
        <v>22.500000000002199</v>
      </c>
      <c r="AE190">
        <v>23.400000000000801</v>
      </c>
      <c r="AF190">
        <v>30.299999999994</v>
      </c>
      <c r="AG190">
        <v>31.800000000001202</v>
      </c>
      <c r="AH190">
        <v>21.700000000009801</v>
      </c>
      <c r="AI190">
        <v>2.2999999999996099</v>
      </c>
      <c r="AJ190">
        <v>37.800000000001397</v>
      </c>
      <c r="AK190">
        <v>70.999999999992198</v>
      </c>
      <c r="AL190">
        <v>54.600000000001998</v>
      </c>
      <c r="AM190">
        <v>-17.999999999997801</v>
      </c>
      <c r="AN190">
        <v>12.3000000000018</v>
      </c>
      <c r="AO190">
        <v>1.2999999999976799</v>
      </c>
      <c r="AP190">
        <v>47.500000000005102</v>
      </c>
    </row>
    <row r="191" spans="1:42" x14ac:dyDescent="0.3">
      <c r="A191" s="4">
        <v>0.50694444444444442</v>
      </c>
      <c r="B191" s="6">
        <f t="shared" si="2"/>
        <v>47.610000000000106</v>
      </c>
      <c r="C191" s="6">
        <v>210.70000000000499</v>
      </c>
      <c r="D191">
        <v>25.000000000005599</v>
      </c>
      <c r="E191">
        <v>112.500000000002</v>
      </c>
      <c r="F191">
        <v>52.3999999999915</v>
      </c>
      <c r="G191">
        <v>94.299999999992593</v>
      </c>
      <c r="H191">
        <v>98.199999999999903</v>
      </c>
      <c r="I191">
        <v>35.700000000002703</v>
      </c>
      <c r="J191">
        <v>55.300000000002498</v>
      </c>
      <c r="K191">
        <v>48.700000000010803</v>
      </c>
      <c r="L191">
        <v>31.400000000002098</v>
      </c>
      <c r="M191">
        <v>37.799999999998498</v>
      </c>
      <c r="N191">
        <v>80.000000000003894</v>
      </c>
      <c r="O191">
        <v>78.300000000000097</v>
      </c>
      <c r="P191">
        <v>121.499999999997</v>
      </c>
      <c r="Q191">
        <v>17.900000000000201</v>
      </c>
      <c r="R191">
        <v>94.100000000014404</v>
      </c>
      <c r="S191">
        <v>18.000000000003499</v>
      </c>
      <c r="T191">
        <v>12.200000000001401</v>
      </c>
      <c r="U191">
        <v>16.000000000002501</v>
      </c>
      <c r="V191">
        <v>48.099999999982401</v>
      </c>
      <c r="W191">
        <v>45.400000000002102</v>
      </c>
      <c r="X191">
        <v>30.1999999999964</v>
      </c>
      <c r="Y191">
        <v>44.499999999987899</v>
      </c>
      <c r="Z191">
        <v>73.199999999999903</v>
      </c>
      <c r="AA191">
        <v>54.399999999995401</v>
      </c>
      <c r="AB191">
        <v>10.000000000000799</v>
      </c>
      <c r="AC191">
        <v>17.099999999996299</v>
      </c>
      <c r="AD191">
        <v>23.5000000000013</v>
      </c>
      <c r="AE191">
        <v>22.4000000000017</v>
      </c>
      <c r="AF191">
        <v>31.299999999995901</v>
      </c>
      <c r="AG191">
        <v>32.800000000000203</v>
      </c>
      <c r="AH191">
        <v>22.700000000008899</v>
      </c>
      <c r="AI191">
        <v>2.2999999999996099</v>
      </c>
      <c r="AJ191">
        <v>38.800000000000502</v>
      </c>
      <c r="AK191">
        <v>70.999999999992198</v>
      </c>
      <c r="AL191">
        <v>54.600000000001998</v>
      </c>
      <c r="AM191">
        <v>-17.999999999997801</v>
      </c>
      <c r="AN191">
        <v>10.3000000000008</v>
      </c>
      <c r="AO191">
        <v>1.2999999999976799</v>
      </c>
      <c r="AP191">
        <v>48.500000000004199</v>
      </c>
    </row>
    <row r="192" spans="1:42" x14ac:dyDescent="0.3">
      <c r="A192" s="4">
        <v>0.50763888888888886</v>
      </c>
      <c r="B192" s="6">
        <f t="shared" si="2"/>
        <v>47.45500000000014</v>
      </c>
      <c r="C192" s="6">
        <v>211.700000000004</v>
      </c>
      <c r="D192">
        <v>23.000000000004601</v>
      </c>
      <c r="E192">
        <v>115.500000000002</v>
      </c>
      <c r="F192">
        <v>53.399999999990598</v>
      </c>
      <c r="G192">
        <v>87.299999999993304</v>
      </c>
      <c r="H192">
        <v>96.199999999998894</v>
      </c>
      <c r="I192">
        <v>35.700000000002703</v>
      </c>
      <c r="J192">
        <v>56.300000000001603</v>
      </c>
      <c r="K192">
        <v>46.700000000009801</v>
      </c>
      <c r="L192">
        <v>33.400000000003097</v>
      </c>
      <c r="M192">
        <v>37.799999999998498</v>
      </c>
      <c r="N192">
        <v>82.800000000003095</v>
      </c>
      <c r="O192">
        <v>77.300000000001006</v>
      </c>
      <c r="P192">
        <v>120.499999999998</v>
      </c>
      <c r="Q192">
        <v>17.900000000000201</v>
      </c>
      <c r="R192">
        <v>95.100000000013495</v>
      </c>
      <c r="S192">
        <v>19.000000000002601</v>
      </c>
      <c r="T192">
        <v>12.200000000001401</v>
      </c>
      <c r="U192">
        <v>16.000000000002501</v>
      </c>
      <c r="V192">
        <v>48.099999999982401</v>
      </c>
      <c r="W192">
        <v>42.400000000002002</v>
      </c>
      <c r="X192">
        <v>30.1999999999964</v>
      </c>
      <c r="Y192">
        <v>44.499999999987899</v>
      </c>
      <c r="Z192">
        <v>71.200000000001694</v>
      </c>
      <c r="AA192">
        <v>54.399999999995401</v>
      </c>
      <c r="AB192">
        <v>10.000000000000799</v>
      </c>
      <c r="AC192">
        <v>20.099999999996498</v>
      </c>
      <c r="AD192">
        <v>25.500000000002299</v>
      </c>
      <c r="AE192">
        <v>22.4000000000017</v>
      </c>
      <c r="AF192">
        <v>30.299999999994</v>
      </c>
      <c r="AG192">
        <v>31.800000000001202</v>
      </c>
      <c r="AH192">
        <v>22.700000000008899</v>
      </c>
      <c r="AI192">
        <v>2.2999999999996099</v>
      </c>
      <c r="AJ192">
        <v>37.800000000001397</v>
      </c>
      <c r="AK192">
        <v>72.999999999993193</v>
      </c>
      <c r="AL192">
        <v>53.6000000000029</v>
      </c>
      <c r="AM192">
        <v>-17.999999999997801</v>
      </c>
      <c r="AN192">
        <v>10.3000000000008</v>
      </c>
      <c r="AO192">
        <v>1.2999999999976799</v>
      </c>
      <c r="AP192">
        <v>46.500000000005997</v>
      </c>
    </row>
    <row r="193" spans="1:42" x14ac:dyDescent="0.3">
      <c r="A193" s="4">
        <v>0.5083333333333333</v>
      </c>
      <c r="B193" s="6">
        <f t="shared" si="2"/>
        <v>47.89499999999996</v>
      </c>
      <c r="C193" s="6">
        <v>218.700000000004</v>
      </c>
      <c r="D193">
        <v>23.000000000004601</v>
      </c>
      <c r="E193">
        <v>109.500000000002</v>
      </c>
      <c r="F193">
        <v>54.399999999989703</v>
      </c>
      <c r="G193">
        <v>88.299999999992394</v>
      </c>
      <c r="H193">
        <v>95.799999999996999</v>
      </c>
      <c r="I193">
        <v>35.700000000002703</v>
      </c>
      <c r="J193">
        <v>58.300000000002598</v>
      </c>
      <c r="K193">
        <v>46.700000000009801</v>
      </c>
      <c r="L193">
        <v>33.400000000003097</v>
      </c>
      <c r="M193">
        <v>39.7999999999967</v>
      </c>
      <c r="N193">
        <v>82.800000000003095</v>
      </c>
      <c r="O193">
        <v>77.300000000001006</v>
      </c>
      <c r="P193">
        <v>123.499999999998</v>
      </c>
      <c r="Q193">
        <v>17.900000000000201</v>
      </c>
      <c r="R193">
        <v>96.100000000015399</v>
      </c>
      <c r="S193">
        <v>18.000000000003499</v>
      </c>
      <c r="T193">
        <v>14.200000000002399</v>
      </c>
      <c r="U193">
        <v>17.000000000001499</v>
      </c>
      <c r="V193">
        <v>48.099999999982401</v>
      </c>
      <c r="W193">
        <v>43.4000000000025</v>
      </c>
      <c r="X193">
        <v>30.1999999999964</v>
      </c>
      <c r="Y193">
        <v>43.499999999988802</v>
      </c>
      <c r="Z193">
        <v>70.199999999999804</v>
      </c>
      <c r="AA193">
        <v>55.399999999994499</v>
      </c>
      <c r="AB193">
        <v>10.000000000000799</v>
      </c>
      <c r="AC193">
        <v>21.0999999999955</v>
      </c>
      <c r="AD193">
        <v>27.500000000000501</v>
      </c>
      <c r="AE193">
        <v>22.4000000000017</v>
      </c>
      <c r="AF193">
        <v>31.299999999995901</v>
      </c>
      <c r="AG193">
        <v>31.800000000001202</v>
      </c>
      <c r="AH193">
        <v>22.700000000008899</v>
      </c>
      <c r="AI193">
        <v>2.2999999999996099</v>
      </c>
      <c r="AJ193">
        <v>37.800000000001397</v>
      </c>
      <c r="AK193">
        <v>73.999999999992298</v>
      </c>
      <c r="AL193">
        <v>52.600000000001003</v>
      </c>
      <c r="AM193">
        <v>-17.999999999997801</v>
      </c>
      <c r="AN193">
        <v>10.3000000000008</v>
      </c>
      <c r="AO193">
        <v>2.29999999999677</v>
      </c>
      <c r="AP193">
        <v>46.500000000005997</v>
      </c>
    </row>
    <row r="194" spans="1:42" x14ac:dyDescent="0.3">
      <c r="A194" s="4">
        <v>0.50902777777777775</v>
      </c>
      <c r="B194" s="6">
        <f t="shared" si="2"/>
        <v>48.145000000000032</v>
      </c>
      <c r="C194" s="6">
        <v>222.70000000000601</v>
      </c>
      <c r="D194">
        <v>23.000000000004601</v>
      </c>
      <c r="E194">
        <v>112.5</v>
      </c>
      <c r="F194">
        <v>55.3999999999916</v>
      </c>
      <c r="G194">
        <v>88.299999999992394</v>
      </c>
      <c r="H194">
        <v>97.799999999997993</v>
      </c>
      <c r="I194">
        <v>35.700000000002703</v>
      </c>
      <c r="J194">
        <v>57.300000000000701</v>
      </c>
      <c r="K194">
        <v>46.700000000009801</v>
      </c>
      <c r="L194">
        <v>33.400000000003097</v>
      </c>
      <c r="M194">
        <v>36.799999999996601</v>
      </c>
      <c r="N194">
        <v>85.800000000003195</v>
      </c>
      <c r="O194">
        <v>73.300000000000395</v>
      </c>
      <c r="P194">
        <v>123.499999999998</v>
      </c>
      <c r="Q194">
        <v>18.899999999999199</v>
      </c>
      <c r="R194">
        <v>95.100000000013495</v>
      </c>
      <c r="S194">
        <v>18.000000000003499</v>
      </c>
      <c r="T194">
        <v>15.2000000000015</v>
      </c>
      <c r="U194">
        <v>16.000000000002501</v>
      </c>
      <c r="V194">
        <v>49.099999999984298</v>
      </c>
      <c r="W194">
        <v>39.400000000001903</v>
      </c>
      <c r="X194">
        <v>32.199999999997402</v>
      </c>
      <c r="Y194">
        <v>43.499999999988802</v>
      </c>
      <c r="Z194">
        <v>70.199999999999804</v>
      </c>
      <c r="AA194">
        <v>57.399999999995501</v>
      </c>
      <c r="AB194">
        <v>10.000000000000799</v>
      </c>
      <c r="AC194">
        <v>23.099999999996601</v>
      </c>
      <c r="AD194">
        <v>28.499999999999599</v>
      </c>
      <c r="AE194">
        <v>22.4000000000017</v>
      </c>
      <c r="AF194">
        <v>31.299999999995901</v>
      </c>
      <c r="AG194">
        <v>30.799999999999201</v>
      </c>
      <c r="AH194">
        <v>24.700000000009901</v>
      </c>
      <c r="AI194">
        <v>2.2999999999996099</v>
      </c>
      <c r="AJ194">
        <v>39.800000000002399</v>
      </c>
      <c r="AK194">
        <v>72.999999999993193</v>
      </c>
      <c r="AL194">
        <v>52.600000000001003</v>
      </c>
      <c r="AM194">
        <v>-17.999999999997801</v>
      </c>
      <c r="AN194">
        <v>10.3000000000008</v>
      </c>
      <c r="AO194">
        <v>1.2999999999976799</v>
      </c>
      <c r="AP194">
        <v>46.500000000005997</v>
      </c>
    </row>
    <row r="195" spans="1:42" x14ac:dyDescent="0.3">
      <c r="A195" s="4">
        <v>0.50972222222222219</v>
      </c>
      <c r="B195" s="6">
        <f t="shared" ref="B195:B258" si="3">AVERAGE(C195:AP195)</f>
        <v>48.364999999999938</v>
      </c>
      <c r="C195" s="6">
        <v>225.70000000000601</v>
      </c>
      <c r="D195">
        <v>23.000000000004601</v>
      </c>
      <c r="E195">
        <v>114.50000000000099</v>
      </c>
      <c r="F195">
        <v>56.399999999990698</v>
      </c>
      <c r="G195">
        <v>86.299999999994199</v>
      </c>
      <c r="H195">
        <v>103.79999999999799</v>
      </c>
      <c r="I195">
        <v>35.700000000002703</v>
      </c>
      <c r="J195">
        <v>56.300000000001603</v>
      </c>
      <c r="K195">
        <v>45.700000000010697</v>
      </c>
      <c r="L195">
        <v>33.400000000003097</v>
      </c>
      <c r="M195">
        <v>36.799999999996601</v>
      </c>
      <c r="N195">
        <v>86.800000000002299</v>
      </c>
      <c r="O195">
        <v>75.3</v>
      </c>
      <c r="P195">
        <v>122.49999999999901</v>
      </c>
      <c r="Q195">
        <v>18.899999999999199</v>
      </c>
      <c r="R195">
        <v>98.100000000013594</v>
      </c>
      <c r="S195">
        <v>18.000000000003499</v>
      </c>
      <c r="T195">
        <v>15.2000000000015</v>
      </c>
      <c r="U195">
        <v>16.000000000002501</v>
      </c>
      <c r="V195">
        <v>46.099999999984199</v>
      </c>
      <c r="W195">
        <v>41.200000000003399</v>
      </c>
      <c r="X195">
        <v>32.199999999997402</v>
      </c>
      <c r="Y195">
        <v>42.499999999986898</v>
      </c>
      <c r="Z195">
        <v>70.199999999999804</v>
      </c>
      <c r="AA195">
        <v>55.399999999994499</v>
      </c>
      <c r="AB195">
        <v>10.000000000000799</v>
      </c>
      <c r="AC195">
        <v>26.099999999996701</v>
      </c>
      <c r="AD195">
        <v>27.500000000000501</v>
      </c>
      <c r="AE195">
        <v>21.3999999999998</v>
      </c>
      <c r="AF195">
        <v>31.299999999995901</v>
      </c>
      <c r="AG195">
        <v>30.799999999999201</v>
      </c>
      <c r="AH195">
        <v>25.700000000008998</v>
      </c>
      <c r="AI195">
        <v>2.2999999999996099</v>
      </c>
      <c r="AJ195">
        <v>38.800000000000502</v>
      </c>
      <c r="AK195">
        <v>71.999999999991303</v>
      </c>
      <c r="AL195">
        <v>52.600000000001003</v>
      </c>
      <c r="AM195">
        <v>-17.999999999997801</v>
      </c>
      <c r="AN195">
        <v>10.3000000000008</v>
      </c>
      <c r="AO195">
        <v>1.2999999999976799</v>
      </c>
      <c r="AP195">
        <v>46.500000000005997</v>
      </c>
    </row>
    <row r="196" spans="1:42" x14ac:dyDescent="0.3">
      <c r="A196" s="4">
        <v>0.51041666666666663</v>
      </c>
      <c r="B196" s="6">
        <f t="shared" si="3"/>
        <v>48.764999999999915</v>
      </c>
      <c r="C196" s="6">
        <v>228.70000000000601</v>
      </c>
      <c r="D196">
        <v>26.0000000000047</v>
      </c>
      <c r="E196">
        <v>115.5</v>
      </c>
      <c r="F196">
        <v>58.3999999999889</v>
      </c>
      <c r="G196">
        <v>93.299999999993503</v>
      </c>
      <c r="H196">
        <v>107.799999999997</v>
      </c>
      <c r="I196">
        <v>34.700000000003598</v>
      </c>
      <c r="J196">
        <v>57.300000000000701</v>
      </c>
      <c r="K196">
        <v>47.700000000008899</v>
      </c>
      <c r="L196">
        <v>33.400000000003097</v>
      </c>
      <c r="M196">
        <v>36.799999999996601</v>
      </c>
      <c r="N196">
        <v>88.800000000003294</v>
      </c>
      <c r="O196">
        <v>73.300000000000395</v>
      </c>
      <c r="P196">
        <v>123.499999999998</v>
      </c>
      <c r="Q196">
        <v>18.899999999999199</v>
      </c>
      <c r="R196">
        <v>97.100000000014504</v>
      </c>
      <c r="S196">
        <v>18.000000000003499</v>
      </c>
      <c r="T196">
        <v>13.2000000000033</v>
      </c>
      <c r="U196">
        <v>17.000000000001499</v>
      </c>
      <c r="V196">
        <v>46.099999999984199</v>
      </c>
      <c r="W196">
        <v>40.200000000002902</v>
      </c>
      <c r="X196">
        <v>32.199999999997402</v>
      </c>
      <c r="Y196">
        <v>40.499999999988702</v>
      </c>
      <c r="Z196">
        <v>69.200000000000699</v>
      </c>
      <c r="AA196">
        <v>55.399999999994499</v>
      </c>
      <c r="AB196">
        <v>7.0000000000007301</v>
      </c>
      <c r="AC196">
        <v>22.0999999999975</v>
      </c>
      <c r="AD196">
        <v>27.500000000000501</v>
      </c>
      <c r="AE196">
        <v>21.3999999999998</v>
      </c>
      <c r="AF196">
        <v>30.299999999994</v>
      </c>
      <c r="AG196">
        <v>29.8000000000001</v>
      </c>
      <c r="AH196">
        <v>25.700000000008998</v>
      </c>
      <c r="AI196">
        <v>2.2999999999996099</v>
      </c>
      <c r="AJ196">
        <v>40.800000000001504</v>
      </c>
      <c r="AK196">
        <v>73.999999999992298</v>
      </c>
      <c r="AL196">
        <v>52.600000000001003</v>
      </c>
      <c r="AM196">
        <v>-16.9999999999959</v>
      </c>
      <c r="AN196">
        <v>10.3000000000008</v>
      </c>
      <c r="AO196">
        <v>2.29999999999677</v>
      </c>
      <c r="AP196">
        <v>48.500000000004199</v>
      </c>
    </row>
    <row r="197" spans="1:42" x14ac:dyDescent="0.3">
      <c r="A197" s="4">
        <v>0.51111111111111118</v>
      </c>
      <c r="B197" s="6">
        <f t="shared" si="3"/>
        <v>49.264999999999915</v>
      </c>
      <c r="C197" s="6">
        <v>232.70000000000499</v>
      </c>
      <c r="D197">
        <v>28.000000000005699</v>
      </c>
      <c r="E197">
        <v>116.49999999999901</v>
      </c>
      <c r="F197">
        <v>58.3999999999889</v>
      </c>
      <c r="G197">
        <v>93.299999999993503</v>
      </c>
      <c r="H197">
        <v>105.799999999999</v>
      </c>
      <c r="I197">
        <v>35.700000000002703</v>
      </c>
      <c r="J197">
        <v>56.300000000001603</v>
      </c>
      <c r="K197">
        <v>47.700000000008899</v>
      </c>
      <c r="L197">
        <v>34.400000000002201</v>
      </c>
      <c r="M197">
        <v>38.799999999997603</v>
      </c>
      <c r="N197">
        <v>87.800000000001404</v>
      </c>
      <c r="O197">
        <v>76.300000000000495</v>
      </c>
      <c r="P197">
        <v>126.499999999998</v>
      </c>
      <c r="Q197">
        <v>19.8999999999983</v>
      </c>
      <c r="R197">
        <v>96.100000000015399</v>
      </c>
      <c r="S197">
        <v>18.000000000003499</v>
      </c>
      <c r="T197">
        <v>13.2000000000033</v>
      </c>
      <c r="U197">
        <v>18.000000000003499</v>
      </c>
      <c r="V197">
        <v>48.099999999982401</v>
      </c>
      <c r="W197">
        <v>39.200000000003797</v>
      </c>
      <c r="X197">
        <v>35.199999999996102</v>
      </c>
      <c r="Y197">
        <v>39.499999999986798</v>
      </c>
      <c r="Z197">
        <v>71.200000000001694</v>
      </c>
      <c r="AA197">
        <v>54.399999999995401</v>
      </c>
      <c r="AB197">
        <v>7.0000000000007301</v>
      </c>
      <c r="AC197">
        <v>22.0999999999975</v>
      </c>
      <c r="AD197">
        <v>28.499999999999599</v>
      </c>
      <c r="AE197">
        <v>21.3999999999998</v>
      </c>
      <c r="AF197">
        <v>30.299999999994</v>
      </c>
      <c r="AG197">
        <v>29.8000000000001</v>
      </c>
      <c r="AH197">
        <v>25.700000000008998</v>
      </c>
      <c r="AI197">
        <v>2.2999999999996099</v>
      </c>
      <c r="AJ197">
        <v>40.800000000001504</v>
      </c>
      <c r="AK197">
        <v>72.999999999993193</v>
      </c>
      <c r="AL197">
        <v>51.600000000001899</v>
      </c>
      <c r="AM197">
        <v>-15.999999999996801</v>
      </c>
      <c r="AN197">
        <v>10.3000000000008</v>
      </c>
      <c r="AO197">
        <v>2.29999999999677</v>
      </c>
      <c r="AP197">
        <v>50.500000000005201</v>
      </c>
    </row>
    <row r="198" spans="1:42" x14ac:dyDescent="0.3">
      <c r="A198" s="4">
        <v>0.51180555555555551</v>
      </c>
      <c r="B198" s="6">
        <f t="shared" si="3"/>
        <v>50.11499999999976</v>
      </c>
      <c r="C198" s="6">
        <v>242.700000000004</v>
      </c>
      <c r="D198">
        <v>36.000000000004199</v>
      </c>
      <c r="E198">
        <v>118.5</v>
      </c>
      <c r="F198">
        <v>60.399999999989902</v>
      </c>
      <c r="G198">
        <v>93.299999999993503</v>
      </c>
      <c r="H198">
        <v>106.79999999999799</v>
      </c>
      <c r="I198">
        <v>34.700000000003598</v>
      </c>
      <c r="J198">
        <v>55.300000000002498</v>
      </c>
      <c r="K198">
        <v>47.700000000008899</v>
      </c>
      <c r="L198">
        <v>34.400000000002201</v>
      </c>
      <c r="M198">
        <v>38.799999999997603</v>
      </c>
      <c r="N198">
        <v>88.800000000003294</v>
      </c>
      <c r="O198">
        <v>84.300000000000296</v>
      </c>
      <c r="P198">
        <v>127.499999999997</v>
      </c>
      <c r="Q198">
        <v>19.8999999999983</v>
      </c>
      <c r="R198">
        <v>97.100000000014504</v>
      </c>
      <c r="S198">
        <v>19.000000000002601</v>
      </c>
      <c r="T198">
        <v>13.2000000000033</v>
      </c>
      <c r="U198">
        <v>18.000000000003499</v>
      </c>
      <c r="V198">
        <v>47.099999999983297</v>
      </c>
      <c r="W198">
        <v>38.2000000000033</v>
      </c>
      <c r="X198">
        <v>34.199999999996997</v>
      </c>
      <c r="Y198">
        <v>39.499999999989598</v>
      </c>
      <c r="Z198">
        <v>70.199999999996905</v>
      </c>
      <c r="AA198">
        <v>55.399999999994499</v>
      </c>
      <c r="AB198">
        <v>7.9999999999998197</v>
      </c>
      <c r="AC198">
        <v>23.099999999996601</v>
      </c>
      <c r="AD198">
        <v>27.500000000000501</v>
      </c>
      <c r="AE198">
        <v>21.3999999999998</v>
      </c>
      <c r="AF198">
        <v>30.299999999994</v>
      </c>
      <c r="AG198">
        <v>30.799999999999201</v>
      </c>
      <c r="AH198">
        <v>25.700000000008998</v>
      </c>
      <c r="AI198">
        <v>2.2999999999996099</v>
      </c>
      <c r="AJ198">
        <v>40.800000000001504</v>
      </c>
      <c r="AK198">
        <v>72.999999999993193</v>
      </c>
      <c r="AL198">
        <v>52.600000000001003</v>
      </c>
      <c r="AM198">
        <v>-15.999999999996801</v>
      </c>
      <c r="AN198">
        <v>10.3000000000008</v>
      </c>
      <c r="AO198">
        <v>4.29999999999779</v>
      </c>
      <c r="AP198">
        <v>49.500000000003297</v>
      </c>
    </row>
    <row r="199" spans="1:42" x14ac:dyDescent="0.3">
      <c r="A199" s="4">
        <v>0.51250000000000007</v>
      </c>
      <c r="B199" s="6">
        <f t="shared" si="3"/>
        <v>50.464999999999932</v>
      </c>
      <c r="C199" s="6">
        <v>247.70000000000601</v>
      </c>
      <c r="D199">
        <v>35.000000000005102</v>
      </c>
      <c r="E199">
        <v>119.49999999999901</v>
      </c>
      <c r="F199">
        <v>61.399999999988999</v>
      </c>
      <c r="G199">
        <v>93.299999999993503</v>
      </c>
      <c r="H199">
        <v>106.79999999999799</v>
      </c>
      <c r="I199">
        <v>34.700000000003598</v>
      </c>
      <c r="J199">
        <v>56.300000000001603</v>
      </c>
      <c r="K199">
        <v>47.700000000008899</v>
      </c>
      <c r="L199">
        <v>38.400000000001398</v>
      </c>
      <c r="M199">
        <v>38.799999999997603</v>
      </c>
      <c r="N199">
        <v>91.800000000003394</v>
      </c>
      <c r="O199">
        <v>80.299999999999699</v>
      </c>
      <c r="P199">
        <v>127.499999999997</v>
      </c>
      <c r="Q199">
        <v>20.900000000000301</v>
      </c>
      <c r="R199">
        <v>97.100000000014504</v>
      </c>
      <c r="S199">
        <v>19.000000000002601</v>
      </c>
      <c r="T199">
        <v>12.200000000001401</v>
      </c>
      <c r="U199">
        <v>18.000000000003499</v>
      </c>
      <c r="V199">
        <v>49.099999999984298</v>
      </c>
      <c r="W199">
        <v>38.2000000000033</v>
      </c>
      <c r="X199">
        <v>34.199999999996997</v>
      </c>
      <c r="Y199">
        <v>39.499999999989598</v>
      </c>
      <c r="Z199">
        <v>71.199999999998894</v>
      </c>
      <c r="AA199">
        <v>55.399999999994499</v>
      </c>
      <c r="AB199">
        <v>7.9999999999998197</v>
      </c>
      <c r="AC199">
        <v>22.0999999999975</v>
      </c>
      <c r="AD199">
        <v>28.499999999999599</v>
      </c>
      <c r="AE199">
        <v>22.4000000000017</v>
      </c>
      <c r="AF199">
        <v>31.299999999995901</v>
      </c>
      <c r="AG199">
        <v>30.799999999999201</v>
      </c>
      <c r="AH199">
        <v>25.700000000008998</v>
      </c>
      <c r="AI199">
        <v>2.2999999999996099</v>
      </c>
      <c r="AJ199">
        <v>41.800000000000601</v>
      </c>
      <c r="AK199">
        <v>72.999999999993193</v>
      </c>
      <c r="AL199">
        <v>53.6000000000029</v>
      </c>
      <c r="AM199">
        <v>-16.9999999999959</v>
      </c>
      <c r="AN199">
        <v>10.3000000000008</v>
      </c>
      <c r="AO199">
        <v>2.29999999999677</v>
      </c>
      <c r="AP199">
        <v>49.500000000003297</v>
      </c>
    </row>
    <row r="200" spans="1:42" x14ac:dyDescent="0.3">
      <c r="A200" s="4">
        <v>0.5131944444444444</v>
      </c>
      <c r="B200" s="6">
        <f t="shared" si="3"/>
        <v>50.189999999999984</v>
      </c>
      <c r="C200" s="6">
        <v>243.700000000004</v>
      </c>
      <c r="D200">
        <v>38.000000000005201</v>
      </c>
      <c r="E200">
        <v>119.49999999999901</v>
      </c>
      <c r="F200">
        <v>62.399999999990897</v>
      </c>
      <c r="G200">
        <v>92.299999999994498</v>
      </c>
      <c r="H200">
        <v>105.799999999999</v>
      </c>
      <c r="I200">
        <v>34.700000000003598</v>
      </c>
      <c r="J200">
        <v>56.300000000001603</v>
      </c>
      <c r="K200">
        <v>49.700000000007002</v>
      </c>
      <c r="L200">
        <v>37.400000000002301</v>
      </c>
      <c r="M200">
        <v>38.799999999997603</v>
      </c>
      <c r="N200">
        <v>93.800000000001603</v>
      </c>
      <c r="O200">
        <v>78.300000000000097</v>
      </c>
      <c r="P200">
        <v>125.49999999999901</v>
      </c>
      <c r="Q200">
        <v>20.900000000000301</v>
      </c>
      <c r="R200">
        <v>97.100000000014504</v>
      </c>
      <c r="S200">
        <v>18.000000000003499</v>
      </c>
      <c r="T200">
        <v>10.2000000000032</v>
      </c>
      <c r="U200">
        <v>18.000000000003499</v>
      </c>
      <c r="V200">
        <v>47.099999999983297</v>
      </c>
      <c r="W200">
        <v>39.200000000003797</v>
      </c>
      <c r="X200">
        <v>34.199999999996997</v>
      </c>
      <c r="Y200">
        <v>40.499999999988702</v>
      </c>
      <c r="Z200">
        <v>72.199999999997999</v>
      </c>
      <c r="AA200">
        <v>55.399999999994499</v>
      </c>
      <c r="AB200">
        <v>7.9999999999998197</v>
      </c>
      <c r="AC200">
        <v>21.0999999999955</v>
      </c>
      <c r="AD200">
        <v>29.500000000001499</v>
      </c>
      <c r="AE200">
        <v>20.400000000000698</v>
      </c>
      <c r="AF200">
        <v>32.299999999995002</v>
      </c>
      <c r="AG200">
        <v>30.799999999999201</v>
      </c>
      <c r="AH200">
        <v>24.700000000009901</v>
      </c>
      <c r="AI200">
        <v>2.2999999999996099</v>
      </c>
      <c r="AJ200">
        <v>40.800000000001504</v>
      </c>
      <c r="AK200">
        <v>68.999999999991203</v>
      </c>
      <c r="AL200">
        <v>51.600000000001899</v>
      </c>
      <c r="AM200">
        <v>-16.9999999999959</v>
      </c>
      <c r="AN200">
        <v>11.300000000002701</v>
      </c>
      <c r="AO200">
        <v>4.29999999999779</v>
      </c>
      <c r="AP200">
        <v>49.500000000003297</v>
      </c>
    </row>
    <row r="201" spans="1:42" x14ac:dyDescent="0.3">
      <c r="A201" s="4">
        <v>0.51388888888888895</v>
      </c>
      <c r="B201" s="6">
        <f t="shared" si="3"/>
        <v>50.279999999999973</v>
      </c>
      <c r="C201" s="6">
        <v>239.700000000004</v>
      </c>
      <c r="D201">
        <v>41.000000000005301</v>
      </c>
      <c r="E201">
        <v>115.5</v>
      </c>
      <c r="F201">
        <v>62.399999999990897</v>
      </c>
      <c r="G201">
        <v>93.299999999993503</v>
      </c>
      <c r="H201">
        <v>104.799999999997</v>
      </c>
      <c r="I201">
        <v>35.700000000002703</v>
      </c>
      <c r="J201">
        <v>59.700000000000799</v>
      </c>
      <c r="K201">
        <v>51.700000000008103</v>
      </c>
      <c r="L201">
        <v>37.400000000002301</v>
      </c>
      <c r="M201">
        <v>42.7999999999968</v>
      </c>
      <c r="N201">
        <v>94.800000000003493</v>
      </c>
      <c r="O201">
        <v>78.300000000000097</v>
      </c>
      <c r="P201">
        <v>125.49999999999901</v>
      </c>
      <c r="Q201">
        <v>20.900000000000301</v>
      </c>
      <c r="R201">
        <v>95.100000000013495</v>
      </c>
      <c r="S201">
        <v>18.000000000003499</v>
      </c>
      <c r="T201">
        <v>13.2000000000033</v>
      </c>
      <c r="U201">
        <v>18.000000000003499</v>
      </c>
      <c r="V201">
        <v>47.099999999983297</v>
      </c>
      <c r="W201">
        <v>36.200000000003698</v>
      </c>
      <c r="X201">
        <v>34.199999999996997</v>
      </c>
      <c r="Y201">
        <v>40.499999999988702</v>
      </c>
      <c r="Z201">
        <v>72.199999999997999</v>
      </c>
      <c r="AA201">
        <v>58.399999999994598</v>
      </c>
      <c r="AB201">
        <v>7.9999999999998197</v>
      </c>
      <c r="AC201">
        <v>20.099999999996498</v>
      </c>
      <c r="AD201">
        <v>29.500000000001499</v>
      </c>
      <c r="AE201">
        <v>19.400000000001601</v>
      </c>
      <c r="AF201">
        <v>31.299999999995901</v>
      </c>
      <c r="AG201">
        <v>30.799999999999201</v>
      </c>
      <c r="AH201">
        <v>23.700000000008</v>
      </c>
      <c r="AI201">
        <v>2.2999999999996099</v>
      </c>
      <c r="AJ201">
        <v>40.800000000001504</v>
      </c>
      <c r="AK201">
        <v>71.999999999991303</v>
      </c>
      <c r="AL201">
        <v>51.600000000001899</v>
      </c>
      <c r="AM201">
        <v>-16.799999999997699</v>
      </c>
      <c r="AN201">
        <v>11.300000000002701</v>
      </c>
      <c r="AO201">
        <v>4.29999999999779</v>
      </c>
      <c r="AP201">
        <v>46.500000000005997</v>
      </c>
    </row>
    <row r="202" spans="1:42" x14ac:dyDescent="0.3">
      <c r="A202" s="4">
        <v>0.51458333333333328</v>
      </c>
      <c r="B202" s="6">
        <f t="shared" si="3"/>
        <v>50.164999999999871</v>
      </c>
      <c r="C202" s="6">
        <v>230.700000000004</v>
      </c>
      <c r="D202">
        <v>41.000000000005301</v>
      </c>
      <c r="E202">
        <v>117.69999999999899</v>
      </c>
      <c r="F202">
        <v>61.399999999988999</v>
      </c>
      <c r="G202">
        <v>94.299999999992593</v>
      </c>
      <c r="H202">
        <v>107.799999999997</v>
      </c>
      <c r="I202">
        <v>35.700000000002703</v>
      </c>
      <c r="J202">
        <v>57.700000000002603</v>
      </c>
      <c r="K202">
        <v>49.700000000007002</v>
      </c>
      <c r="L202">
        <v>39.400000000003303</v>
      </c>
      <c r="M202">
        <v>42.7999999999968</v>
      </c>
      <c r="N202">
        <v>97.800000000003706</v>
      </c>
      <c r="O202">
        <v>76.500000000001407</v>
      </c>
      <c r="P202">
        <v>123.499999999998</v>
      </c>
      <c r="Q202">
        <v>21.899999999999402</v>
      </c>
      <c r="R202">
        <v>98.100000000013594</v>
      </c>
      <c r="S202">
        <v>18.000000000003499</v>
      </c>
      <c r="T202">
        <v>14.200000000002399</v>
      </c>
      <c r="U202">
        <v>18.000000000003499</v>
      </c>
      <c r="V202">
        <v>46.099999999984199</v>
      </c>
      <c r="W202">
        <v>36.200000000003698</v>
      </c>
      <c r="X202">
        <v>35.199999999996102</v>
      </c>
      <c r="Y202">
        <v>40.499999999988702</v>
      </c>
      <c r="Z202">
        <v>72.199999999997999</v>
      </c>
      <c r="AA202">
        <v>59.399999999993703</v>
      </c>
      <c r="AB202">
        <v>7.9999999999998197</v>
      </c>
      <c r="AC202">
        <v>19.099999999997401</v>
      </c>
      <c r="AD202">
        <v>26.5000000000014</v>
      </c>
      <c r="AE202">
        <v>19.400000000001601</v>
      </c>
      <c r="AF202">
        <v>31.299999999995901</v>
      </c>
      <c r="AG202">
        <v>27.799999999999098</v>
      </c>
      <c r="AH202">
        <v>24.700000000009901</v>
      </c>
      <c r="AI202">
        <v>2.2999999999996099</v>
      </c>
      <c r="AJ202">
        <v>40.800000000001504</v>
      </c>
      <c r="AK202">
        <v>71.999999999991303</v>
      </c>
      <c r="AL202">
        <v>52.600000000001003</v>
      </c>
      <c r="AM202">
        <v>-16.799999999997699</v>
      </c>
      <c r="AN202">
        <v>11.300000000002701</v>
      </c>
      <c r="AO202">
        <v>5.2999999999968797</v>
      </c>
      <c r="AP202">
        <v>46.500000000005997</v>
      </c>
    </row>
    <row r="203" spans="1:42" x14ac:dyDescent="0.3">
      <c r="A203" s="4">
        <v>0.51527777777777783</v>
      </c>
      <c r="B203" s="6">
        <f t="shared" si="3"/>
        <v>50.264999999999837</v>
      </c>
      <c r="C203" s="6">
        <v>235.70000000000499</v>
      </c>
      <c r="D203">
        <v>39.000000000004299</v>
      </c>
      <c r="E203">
        <v>117.69999999999899</v>
      </c>
      <c r="F203">
        <v>58.3999999999889</v>
      </c>
      <c r="G203">
        <v>94.299999999992593</v>
      </c>
      <c r="H203">
        <v>107.799999999997</v>
      </c>
      <c r="I203">
        <v>35.700000000002703</v>
      </c>
      <c r="J203">
        <v>57.700000000002603</v>
      </c>
      <c r="K203">
        <v>48.700000000008004</v>
      </c>
      <c r="L203">
        <v>42.400000000003502</v>
      </c>
      <c r="M203">
        <v>42.7999999999968</v>
      </c>
      <c r="N203">
        <v>96.800000000001702</v>
      </c>
      <c r="O203">
        <v>72.500000000000796</v>
      </c>
      <c r="P203">
        <v>121.499999999997</v>
      </c>
      <c r="Q203">
        <v>21.899999999999402</v>
      </c>
      <c r="R203">
        <v>100.10000000001401</v>
      </c>
      <c r="S203">
        <v>18.000000000003499</v>
      </c>
      <c r="T203">
        <v>16.2000000000006</v>
      </c>
      <c r="U203">
        <v>16.000000000002501</v>
      </c>
      <c r="V203">
        <v>47.099999999983297</v>
      </c>
      <c r="W203">
        <v>36.200000000003698</v>
      </c>
      <c r="X203">
        <v>35.199999999996102</v>
      </c>
      <c r="Y203">
        <v>40.499999999988702</v>
      </c>
      <c r="Z203">
        <v>72.199999999997999</v>
      </c>
      <c r="AA203">
        <v>60.3999999999956</v>
      </c>
      <c r="AB203">
        <v>7.9999999999998197</v>
      </c>
      <c r="AC203">
        <v>19.099999999997401</v>
      </c>
      <c r="AD203">
        <v>28.499999999999599</v>
      </c>
      <c r="AE203">
        <v>19.400000000001601</v>
      </c>
      <c r="AF203">
        <v>31.299999999995901</v>
      </c>
      <c r="AG203">
        <v>27.799999999999098</v>
      </c>
      <c r="AH203">
        <v>24.700000000009901</v>
      </c>
      <c r="AI203">
        <v>3.3000000000001202</v>
      </c>
      <c r="AJ203">
        <v>42.800000000002498</v>
      </c>
      <c r="AK203">
        <v>70.999999999992198</v>
      </c>
      <c r="AL203">
        <v>53.6000000000029</v>
      </c>
      <c r="AM203">
        <v>-16.799999999997699</v>
      </c>
      <c r="AN203">
        <v>11.300000000002701</v>
      </c>
      <c r="AO203">
        <v>5.2999999999968797</v>
      </c>
      <c r="AP203">
        <v>46.500000000005997</v>
      </c>
    </row>
    <row r="204" spans="1:42" x14ac:dyDescent="0.3">
      <c r="A204" s="4">
        <v>0.51597222222222217</v>
      </c>
      <c r="B204" s="6">
        <f t="shared" si="3"/>
        <v>49.990000000000009</v>
      </c>
      <c r="C204" s="6">
        <v>237.70000000000601</v>
      </c>
      <c r="D204">
        <v>33.000000000004</v>
      </c>
      <c r="E204">
        <v>118.699999999998</v>
      </c>
      <c r="F204">
        <v>58.3999999999889</v>
      </c>
      <c r="G204">
        <v>89.299999999994299</v>
      </c>
      <c r="H204">
        <v>106.79999999999799</v>
      </c>
      <c r="I204">
        <v>35.700000000002703</v>
      </c>
      <c r="J204">
        <v>57.700000000002603</v>
      </c>
      <c r="K204">
        <v>49.700000000007002</v>
      </c>
      <c r="L204">
        <v>44.400000000001597</v>
      </c>
      <c r="M204">
        <v>43.799999999998803</v>
      </c>
      <c r="N204">
        <v>95.800000000002598</v>
      </c>
      <c r="O204">
        <v>72.500000000000796</v>
      </c>
      <c r="P204">
        <v>119.49999999999901</v>
      </c>
      <c r="Q204">
        <v>21.899999999999402</v>
      </c>
      <c r="R204">
        <v>99.100000000015598</v>
      </c>
      <c r="S204">
        <v>18.000000000003499</v>
      </c>
      <c r="T204">
        <v>15.2000000000015</v>
      </c>
      <c r="U204">
        <v>18.000000000003499</v>
      </c>
      <c r="V204">
        <v>47.099999999983297</v>
      </c>
      <c r="W204">
        <v>35.2000000000032</v>
      </c>
      <c r="X204">
        <v>34.199999999996997</v>
      </c>
      <c r="Y204">
        <v>40.499999999988702</v>
      </c>
      <c r="Z204">
        <v>73.199999999997004</v>
      </c>
      <c r="AA204">
        <v>57.399999999995501</v>
      </c>
      <c r="AB204">
        <v>8.99999999999892</v>
      </c>
      <c r="AC204">
        <v>18.099999999995401</v>
      </c>
      <c r="AD204">
        <v>29.500000000001499</v>
      </c>
      <c r="AE204">
        <v>19.400000000001601</v>
      </c>
      <c r="AF204">
        <v>31.299999999995901</v>
      </c>
      <c r="AG204">
        <v>29.8000000000001</v>
      </c>
      <c r="AH204">
        <v>23.700000000008</v>
      </c>
      <c r="AI204">
        <v>3.3000000000001202</v>
      </c>
      <c r="AJ204">
        <v>42.800000000002498</v>
      </c>
      <c r="AK204">
        <v>72.999999999993193</v>
      </c>
      <c r="AL204">
        <v>54.600000000001998</v>
      </c>
      <c r="AM204">
        <v>-16.799999999997699</v>
      </c>
      <c r="AN204">
        <v>11.300000000002701</v>
      </c>
      <c r="AO204">
        <v>1.2999999999976799</v>
      </c>
      <c r="AP204">
        <v>46.500000000005997</v>
      </c>
    </row>
    <row r="205" spans="1:42" x14ac:dyDescent="0.3">
      <c r="A205" s="4">
        <v>0.51666666666666672</v>
      </c>
      <c r="B205" s="6">
        <f t="shared" si="3"/>
        <v>50.014999999999844</v>
      </c>
      <c r="C205" s="6">
        <v>241.70000000000499</v>
      </c>
      <c r="D205">
        <v>36.000000000004199</v>
      </c>
      <c r="E205">
        <v>117.69999999999899</v>
      </c>
      <c r="F205">
        <v>58.3999999999889</v>
      </c>
      <c r="G205">
        <v>88.299999999992394</v>
      </c>
      <c r="H205">
        <v>106.79999999999799</v>
      </c>
      <c r="I205">
        <v>35.700000000002703</v>
      </c>
      <c r="J205">
        <v>55.700000000001602</v>
      </c>
      <c r="K205">
        <v>52.700000000007201</v>
      </c>
      <c r="L205">
        <v>44.400000000001597</v>
      </c>
      <c r="M205">
        <v>41.799999999997702</v>
      </c>
      <c r="N205">
        <v>94.800000000003493</v>
      </c>
      <c r="O205">
        <v>74.500000000001805</v>
      </c>
      <c r="P205">
        <v>118.499999999997</v>
      </c>
      <c r="Q205">
        <v>21.899999999999402</v>
      </c>
      <c r="R205">
        <v>99.100000000015598</v>
      </c>
      <c r="S205">
        <v>18.000000000003499</v>
      </c>
      <c r="T205">
        <v>14.200000000002399</v>
      </c>
      <c r="U205">
        <v>19.000000000002601</v>
      </c>
      <c r="V205">
        <v>46.099999999984199</v>
      </c>
      <c r="W205">
        <v>35.2000000000032</v>
      </c>
      <c r="X205">
        <v>35.199999999996102</v>
      </c>
      <c r="Y205">
        <v>40.499999999988702</v>
      </c>
      <c r="Z205">
        <v>73.199999999997004</v>
      </c>
      <c r="AA205">
        <v>58.399999999994598</v>
      </c>
      <c r="AB205">
        <v>8.99999999999892</v>
      </c>
      <c r="AC205">
        <v>18.099999999995401</v>
      </c>
      <c r="AD205">
        <v>27.500000000000501</v>
      </c>
      <c r="AE205">
        <v>19.400000000001601</v>
      </c>
      <c r="AF205">
        <v>31.299999999995901</v>
      </c>
      <c r="AG205">
        <v>29.8000000000001</v>
      </c>
      <c r="AH205">
        <v>21.700000000009801</v>
      </c>
      <c r="AI205">
        <v>3.3000000000001202</v>
      </c>
      <c r="AJ205">
        <v>42.800000000002498</v>
      </c>
      <c r="AK205">
        <v>71.999999999991303</v>
      </c>
      <c r="AL205">
        <v>56.600000000003</v>
      </c>
      <c r="AM205">
        <v>-16.799999999997699</v>
      </c>
      <c r="AN205">
        <v>11.300000000002701</v>
      </c>
      <c r="AO205">
        <v>2.29999999999677</v>
      </c>
      <c r="AP205">
        <v>44.500000000005002</v>
      </c>
    </row>
    <row r="206" spans="1:42" x14ac:dyDescent="0.3">
      <c r="A206" s="4">
        <v>0.51736111111111105</v>
      </c>
      <c r="B206" s="6">
        <f t="shared" si="3"/>
        <v>50.429999999999836</v>
      </c>
      <c r="C206" s="6">
        <v>246.700000000004</v>
      </c>
      <c r="D206">
        <v>39.000000000004299</v>
      </c>
      <c r="E206">
        <v>124.699999999998</v>
      </c>
      <c r="F206">
        <v>57.399999999989802</v>
      </c>
      <c r="G206">
        <v>86.099999999993301</v>
      </c>
      <c r="H206">
        <v>104.799999999997</v>
      </c>
      <c r="I206">
        <v>35.700000000002703</v>
      </c>
      <c r="J206">
        <v>55.700000000001602</v>
      </c>
      <c r="K206">
        <v>51.700000000008103</v>
      </c>
      <c r="L206">
        <v>48.400000000003701</v>
      </c>
      <c r="M206">
        <v>43.799999999998803</v>
      </c>
      <c r="N206">
        <v>94.800000000003493</v>
      </c>
      <c r="O206">
        <v>75.500000000000895</v>
      </c>
      <c r="P206">
        <v>119.29999999999799</v>
      </c>
      <c r="Q206">
        <v>20.900000000000301</v>
      </c>
      <c r="R206">
        <v>100.10000000001401</v>
      </c>
      <c r="S206">
        <v>18.000000000003499</v>
      </c>
      <c r="T206">
        <v>15.2000000000015</v>
      </c>
      <c r="U206">
        <v>18.000000000003499</v>
      </c>
      <c r="V206">
        <v>47.099999999983297</v>
      </c>
      <c r="W206">
        <v>35.2000000000032</v>
      </c>
      <c r="X206">
        <v>35.199999999996102</v>
      </c>
      <c r="Y206">
        <v>41.4999999999906</v>
      </c>
      <c r="Z206">
        <v>72.199999999997999</v>
      </c>
      <c r="AA206">
        <v>57.399999999995501</v>
      </c>
      <c r="AB206">
        <v>8.99999999999892</v>
      </c>
      <c r="AC206">
        <v>19.099999999997401</v>
      </c>
      <c r="AD206">
        <v>28.499999999999599</v>
      </c>
      <c r="AE206">
        <v>19.400000000001601</v>
      </c>
      <c r="AF206">
        <v>30.299999999994</v>
      </c>
      <c r="AG206">
        <v>29.8000000000001</v>
      </c>
      <c r="AH206">
        <v>22.700000000008899</v>
      </c>
      <c r="AI206">
        <v>3.3000000000001202</v>
      </c>
      <c r="AJ206">
        <v>42.800000000002498</v>
      </c>
      <c r="AK206">
        <v>71.999999999991303</v>
      </c>
      <c r="AL206">
        <v>56.600000000003</v>
      </c>
      <c r="AM206">
        <v>-18.7999999999988</v>
      </c>
      <c r="AN206">
        <v>11.300000000002701</v>
      </c>
      <c r="AO206">
        <v>4.29999999999779</v>
      </c>
      <c r="AP206">
        <v>42.500000000001101</v>
      </c>
    </row>
    <row r="207" spans="1:42" x14ac:dyDescent="0.3">
      <c r="A207" s="4">
        <v>0.5180555555555556</v>
      </c>
      <c r="B207" s="6">
        <f t="shared" si="3"/>
        <v>50.574999999999839</v>
      </c>
      <c r="C207" s="6">
        <v>244.70000000000499</v>
      </c>
      <c r="D207">
        <v>42.000000000004398</v>
      </c>
      <c r="E207">
        <v>125.699999999997</v>
      </c>
      <c r="F207">
        <v>58.199999999990801</v>
      </c>
      <c r="G207">
        <v>86.099999999993301</v>
      </c>
      <c r="H207">
        <v>108.799999999999</v>
      </c>
      <c r="I207">
        <v>34.700000000003598</v>
      </c>
      <c r="J207">
        <v>54.700000000002497</v>
      </c>
      <c r="K207">
        <v>49.700000000007002</v>
      </c>
      <c r="L207">
        <v>50.400000000001903</v>
      </c>
      <c r="M207">
        <v>42.7999999999968</v>
      </c>
      <c r="N207">
        <v>95.800000000002598</v>
      </c>
      <c r="O207">
        <v>72.500000000000796</v>
      </c>
      <c r="P207">
        <v>120.3</v>
      </c>
      <c r="Q207">
        <v>21.899999999999402</v>
      </c>
      <c r="R207">
        <v>101.100000000013</v>
      </c>
      <c r="S207">
        <v>18.000000000003499</v>
      </c>
      <c r="T207">
        <v>15.2000000000015</v>
      </c>
      <c r="U207">
        <v>19.000000000002601</v>
      </c>
      <c r="V207">
        <v>45.099999999982202</v>
      </c>
      <c r="W207">
        <v>36.200000000003698</v>
      </c>
      <c r="X207">
        <v>37.199999999997097</v>
      </c>
      <c r="Y207">
        <v>41.4999999999906</v>
      </c>
      <c r="Z207">
        <v>71.199999999998894</v>
      </c>
      <c r="AA207">
        <v>54.399999999995401</v>
      </c>
      <c r="AB207">
        <v>8.99999999999892</v>
      </c>
      <c r="AC207">
        <v>19.099999999997401</v>
      </c>
      <c r="AD207">
        <v>26.5000000000014</v>
      </c>
      <c r="AE207">
        <v>20.400000000000698</v>
      </c>
      <c r="AF207">
        <v>31.299999999995901</v>
      </c>
      <c r="AG207">
        <v>31.800000000001202</v>
      </c>
      <c r="AH207">
        <v>23.700000000008</v>
      </c>
      <c r="AI207">
        <v>2.2999999999996099</v>
      </c>
      <c r="AJ207">
        <v>43.800000000001603</v>
      </c>
      <c r="AK207">
        <v>69.999999999993094</v>
      </c>
      <c r="AL207">
        <v>56.600000000003</v>
      </c>
      <c r="AM207">
        <v>-17.799999999999699</v>
      </c>
      <c r="AN207">
        <v>11.300000000002701</v>
      </c>
      <c r="AO207">
        <v>5.2999999999968797</v>
      </c>
      <c r="AP207">
        <v>42.500000000001101</v>
      </c>
    </row>
    <row r="208" spans="1:42" x14ac:dyDescent="0.3">
      <c r="A208" s="4">
        <v>0.51874999999999993</v>
      </c>
      <c r="B208" s="6">
        <f t="shared" si="3"/>
        <v>50.10999999999953</v>
      </c>
      <c r="C208" s="6">
        <v>238.70000000000499</v>
      </c>
      <c r="D208">
        <v>40.000000000003403</v>
      </c>
      <c r="E208">
        <v>125.699999999997</v>
      </c>
      <c r="F208">
        <v>55.199999999990702</v>
      </c>
      <c r="G208">
        <v>83.499999999989399</v>
      </c>
      <c r="H208">
        <v>107.799999999997</v>
      </c>
      <c r="I208">
        <v>35.700000000002703</v>
      </c>
      <c r="J208">
        <v>54.700000000002497</v>
      </c>
      <c r="K208">
        <v>49.700000000007002</v>
      </c>
      <c r="L208">
        <v>51.4000000000038</v>
      </c>
      <c r="M208">
        <v>42.7999999999968</v>
      </c>
      <c r="N208">
        <v>94.800000000003493</v>
      </c>
      <c r="O208">
        <v>74.500000000001805</v>
      </c>
      <c r="P208">
        <v>120.3</v>
      </c>
      <c r="Q208">
        <v>19.8999999999983</v>
      </c>
      <c r="R208">
        <v>100.10000000001401</v>
      </c>
      <c r="S208">
        <v>17.000000000001499</v>
      </c>
      <c r="T208">
        <v>16.2000000000006</v>
      </c>
      <c r="U208">
        <v>19.000000000002601</v>
      </c>
      <c r="V208">
        <v>46.099999999984199</v>
      </c>
      <c r="W208">
        <v>34.200000000002703</v>
      </c>
      <c r="X208">
        <v>35.199999999996102</v>
      </c>
      <c r="Y208">
        <v>41.4999999999906</v>
      </c>
      <c r="Z208">
        <v>70.199999999996905</v>
      </c>
      <c r="AA208">
        <v>53.399999999993497</v>
      </c>
      <c r="AB208">
        <v>9.9999999999994298</v>
      </c>
      <c r="AC208">
        <v>19.099999999997401</v>
      </c>
      <c r="AD208">
        <v>28.499999999999599</v>
      </c>
      <c r="AE208">
        <v>20.400000000000698</v>
      </c>
      <c r="AF208">
        <v>30.299999999994</v>
      </c>
      <c r="AG208">
        <v>34.800000000001297</v>
      </c>
      <c r="AH208">
        <v>22.700000000008899</v>
      </c>
      <c r="AI208">
        <v>2.2999999999996099</v>
      </c>
      <c r="AJ208">
        <v>41.800000000000601</v>
      </c>
      <c r="AK208">
        <v>70.999999999992198</v>
      </c>
      <c r="AL208">
        <v>54.600000000001998</v>
      </c>
      <c r="AM208">
        <v>-20.799999999999802</v>
      </c>
      <c r="AN208">
        <v>11.300000000002701</v>
      </c>
      <c r="AO208">
        <v>7.2999999999979002</v>
      </c>
      <c r="AP208">
        <v>43.500000000002998</v>
      </c>
    </row>
    <row r="209" spans="1:42" x14ac:dyDescent="0.3">
      <c r="A209" s="4">
        <v>0.51944444444444449</v>
      </c>
      <c r="B209" s="6">
        <f t="shared" si="3"/>
        <v>49.834999999999894</v>
      </c>
      <c r="C209" s="6">
        <v>248.70000000000499</v>
      </c>
      <c r="D209">
        <v>37.000000000006096</v>
      </c>
      <c r="E209">
        <v>117.69999999999899</v>
      </c>
      <c r="F209">
        <v>54.199999999991597</v>
      </c>
      <c r="G209">
        <v>82.499999999990294</v>
      </c>
      <c r="H209">
        <v>105.799999999999</v>
      </c>
      <c r="I209">
        <v>35.700000000002703</v>
      </c>
      <c r="J209">
        <v>54.700000000002497</v>
      </c>
      <c r="K209">
        <v>48.700000000008004</v>
      </c>
      <c r="L209">
        <v>49.400000000002798</v>
      </c>
      <c r="M209">
        <v>42.7999999999968</v>
      </c>
      <c r="N209">
        <v>94.800000000003493</v>
      </c>
      <c r="O209">
        <v>73.500000000001293</v>
      </c>
      <c r="P209">
        <v>122.29999999999799</v>
      </c>
      <c r="Q209">
        <v>21.899999999999402</v>
      </c>
      <c r="R209">
        <v>99.100000000015598</v>
      </c>
      <c r="S209">
        <v>16.000000000002501</v>
      </c>
      <c r="T209">
        <v>16.2000000000006</v>
      </c>
      <c r="U209">
        <v>18.000000000003499</v>
      </c>
      <c r="V209">
        <v>46.099999999984199</v>
      </c>
      <c r="W209">
        <v>34.200000000002703</v>
      </c>
      <c r="X209">
        <v>36.199999999996599</v>
      </c>
      <c r="Y209">
        <v>40.499999999988702</v>
      </c>
      <c r="Z209">
        <v>71.199999999998894</v>
      </c>
      <c r="AA209">
        <v>54.399999999995401</v>
      </c>
      <c r="AB209">
        <v>9.9999999999994298</v>
      </c>
      <c r="AC209">
        <v>19.099999999997401</v>
      </c>
      <c r="AD209">
        <v>27.500000000000501</v>
      </c>
      <c r="AE209">
        <v>20.400000000000698</v>
      </c>
      <c r="AF209">
        <v>30.299999999994</v>
      </c>
      <c r="AG209">
        <v>34.800000000001297</v>
      </c>
      <c r="AH209">
        <v>21.700000000009801</v>
      </c>
      <c r="AI209">
        <v>2.2999999999996099</v>
      </c>
      <c r="AJ209">
        <v>41.800000000000601</v>
      </c>
      <c r="AK209">
        <v>69.999999999993094</v>
      </c>
      <c r="AL209">
        <v>51.600000000001899</v>
      </c>
      <c r="AM209">
        <v>-20.799999999999802</v>
      </c>
      <c r="AN209">
        <v>11.300000000002701</v>
      </c>
      <c r="AO209">
        <v>8.2999999999969898</v>
      </c>
      <c r="AP209">
        <v>43.500000000002998</v>
      </c>
    </row>
    <row r="210" spans="1:42" x14ac:dyDescent="0.3">
      <c r="A210" s="4">
        <v>0.52013888888888882</v>
      </c>
      <c r="B210" s="6">
        <f t="shared" si="3"/>
        <v>50.084999999999653</v>
      </c>
      <c r="C210" s="6">
        <v>251.70000000000499</v>
      </c>
      <c r="D210">
        <v>37.000000000006096</v>
      </c>
      <c r="E210">
        <v>121.499999999997</v>
      </c>
      <c r="F210">
        <v>55.199999999990702</v>
      </c>
      <c r="G210">
        <v>83.499999999989399</v>
      </c>
      <c r="H210">
        <v>107.799999999997</v>
      </c>
      <c r="I210">
        <v>35.700000000002703</v>
      </c>
      <c r="J210">
        <v>52.899999999999601</v>
      </c>
      <c r="K210">
        <v>50.700000000008998</v>
      </c>
      <c r="L210">
        <v>53.400000000002002</v>
      </c>
      <c r="M210">
        <v>40.799999999998697</v>
      </c>
      <c r="N210">
        <v>95.800000000002598</v>
      </c>
      <c r="O210">
        <v>71.500000000001705</v>
      </c>
      <c r="P210">
        <v>122.29999999999799</v>
      </c>
      <c r="Q210">
        <v>20.900000000000301</v>
      </c>
      <c r="R210">
        <v>99.100000000015598</v>
      </c>
      <c r="S210">
        <v>16.000000000002501</v>
      </c>
      <c r="T210">
        <v>16.2000000000006</v>
      </c>
      <c r="U210">
        <v>18.000000000003499</v>
      </c>
      <c r="V210">
        <v>47.099999999983297</v>
      </c>
      <c r="W210">
        <v>35.2000000000032</v>
      </c>
      <c r="X210">
        <v>35.199999999996102</v>
      </c>
      <c r="Y210">
        <v>41.4999999999906</v>
      </c>
      <c r="Z210">
        <v>71.199999999998894</v>
      </c>
      <c r="AA210">
        <v>54.399999999995401</v>
      </c>
      <c r="AB210">
        <v>10.999999999999901</v>
      </c>
      <c r="AC210">
        <v>20.099999999996498</v>
      </c>
      <c r="AD210">
        <v>28.499999999999599</v>
      </c>
      <c r="AE210">
        <v>20.400000000000698</v>
      </c>
      <c r="AF210">
        <v>30.299999999994</v>
      </c>
      <c r="AG210">
        <v>34.800000000001297</v>
      </c>
      <c r="AH210">
        <v>20.700000000007801</v>
      </c>
      <c r="AI210">
        <v>2.2999999999996099</v>
      </c>
      <c r="AJ210">
        <v>42.800000000002498</v>
      </c>
      <c r="AK210">
        <v>71.999999999991303</v>
      </c>
      <c r="AL210">
        <v>46.600000000000797</v>
      </c>
      <c r="AM210">
        <v>-20.799999999999802</v>
      </c>
      <c r="AN210">
        <v>11.300000000002701</v>
      </c>
      <c r="AO210">
        <v>5.2999999999968797</v>
      </c>
      <c r="AP210">
        <v>43.500000000002998</v>
      </c>
    </row>
    <row r="211" spans="1:42" x14ac:dyDescent="0.3">
      <c r="A211" s="4">
        <v>0.52083333333333337</v>
      </c>
      <c r="B211" s="6">
        <f t="shared" si="3"/>
        <v>50.309999999999576</v>
      </c>
      <c r="C211" s="6">
        <v>257.70000000000499</v>
      </c>
      <c r="D211">
        <v>36.000000000004199</v>
      </c>
      <c r="E211">
        <v>123.499999999998</v>
      </c>
      <c r="F211">
        <v>55.199999999990702</v>
      </c>
      <c r="G211">
        <v>83.499999999989399</v>
      </c>
      <c r="H211">
        <v>109.79999999999799</v>
      </c>
      <c r="I211">
        <v>35.700000000002703</v>
      </c>
      <c r="J211">
        <v>53.900000000001498</v>
      </c>
      <c r="K211">
        <v>50.700000000008998</v>
      </c>
      <c r="L211">
        <v>54.4000000000011</v>
      </c>
      <c r="M211">
        <v>40.799999999998697</v>
      </c>
      <c r="N211">
        <v>95.800000000002598</v>
      </c>
      <c r="O211">
        <v>72.500000000000796</v>
      </c>
      <c r="P211">
        <v>124.299999999999</v>
      </c>
      <c r="Q211">
        <v>21.899999999999402</v>
      </c>
      <c r="R211">
        <v>99.100000000015598</v>
      </c>
      <c r="S211">
        <v>16.000000000002501</v>
      </c>
      <c r="T211">
        <v>15.2000000000015</v>
      </c>
      <c r="U211">
        <v>19.000000000002601</v>
      </c>
      <c r="V211">
        <v>45.099999999982202</v>
      </c>
      <c r="W211">
        <v>32.200000000003101</v>
      </c>
      <c r="X211">
        <v>36.199999999996599</v>
      </c>
      <c r="Y211">
        <v>40.499999999988702</v>
      </c>
      <c r="Z211">
        <v>70.199999999996905</v>
      </c>
      <c r="AA211">
        <v>54.399999999995401</v>
      </c>
      <c r="AB211">
        <v>10.999999999999901</v>
      </c>
      <c r="AC211">
        <v>20.099999999996498</v>
      </c>
      <c r="AD211">
        <v>27.500000000000501</v>
      </c>
      <c r="AE211">
        <v>23.400000000000801</v>
      </c>
      <c r="AF211">
        <v>30.299999999994</v>
      </c>
      <c r="AG211">
        <v>32.800000000000203</v>
      </c>
      <c r="AH211">
        <v>21.700000000009801</v>
      </c>
      <c r="AI211">
        <v>1.2999999999991001</v>
      </c>
      <c r="AJ211">
        <v>44.800000000000701</v>
      </c>
      <c r="AK211">
        <v>71.999999999991303</v>
      </c>
      <c r="AL211">
        <v>45.6000000000017</v>
      </c>
      <c r="AM211">
        <v>-21.799999999998899</v>
      </c>
      <c r="AN211">
        <v>11.300000000002701</v>
      </c>
      <c r="AO211">
        <v>5.2999999999968797</v>
      </c>
      <c r="AP211">
        <v>43.500000000002998</v>
      </c>
    </row>
    <row r="212" spans="1:42" x14ac:dyDescent="0.3">
      <c r="A212" s="4">
        <v>0.52152777777777781</v>
      </c>
      <c r="B212" s="6">
        <f t="shared" si="3"/>
        <v>49.779999999999426</v>
      </c>
      <c r="C212" s="6">
        <v>252.700000000004</v>
      </c>
      <c r="D212">
        <v>38.000000000005201</v>
      </c>
      <c r="E212">
        <v>120.499999999998</v>
      </c>
      <c r="F212">
        <v>56.199999999989799</v>
      </c>
      <c r="G212">
        <v>82.899999999992204</v>
      </c>
      <c r="H212">
        <v>106.79999999999799</v>
      </c>
      <c r="I212">
        <v>35.700000000002703</v>
      </c>
      <c r="J212">
        <v>53.900000000001498</v>
      </c>
      <c r="K212">
        <v>52.700000000007201</v>
      </c>
      <c r="L212">
        <v>58.400000000003097</v>
      </c>
      <c r="M212">
        <v>40.799999999998697</v>
      </c>
      <c r="N212">
        <v>95.800000000002598</v>
      </c>
      <c r="O212">
        <v>71.500000000001705</v>
      </c>
      <c r="P212">
        <v>125.29999999999799</v>
      </c>
      <c r="Q212">
        <v>22.899999999998499</v>
      </c>
      <c r="R212">
        <v>98.100000000013594</v>
      </c>
      <c r="S212">
        <v>16.000000000002501</v>
      </c>
      <c r="T212">
        <v>15.2000000000015</v>
      </c>
      <c r="U212">
        <v>18.000000000003499</v>
      </c>
      <c r="V212">
        <v>45.099999999982202</v>
      </c>
      <c r="W212">
        <v>31.600000000004499</v>
      </c>
      <c r="X212">
        <v>36.199999999996599</v>
      </c>
      <c r="Y212">
        <v>40.499999999988702</v>
      </c>
      <c r="Z212">
        <v>70.199999999996905</v>
      </c>
      <c r="AA212">
        <v>52.3999999999944</v>
      </c>
      <c r="AB212">
        <v>11.999999999999</v>
      </c>
      <c r="AC212">
        <v>21.0999999999955</v>
      </c>
      <c r="AD212">
        <v>26.5000000000014</v>
      </c>
      <c r="AE212">
        <v>24.399999999999899</v>
      </c>
      <c r="AF212">
        <v>31.299999999995901</v>
      </c>
      <c r="AG212">
        <v>32.800000000000203</v>
      </c>
      <c r="AH212">
        <v>21.700000000009801</v>
      </c>
      <c r="AI212">
        <v>1.2999999999991001</v>
      </c>
      <c r="AJ212">
        <v>44.800000000000701</v>
      </c>
      <c r="AK212">
        <v>71.999999999991303</v>
      </c>
      <c r="AL212">
        <v>33.799999999996501</v>
      </c>
      <c r="AM212">
        <v>-21.799999999998899</v>
      </c>
      <c r="AN212">
        <v>11.300000000002701</v>
      </c>
      <c r="AO212">
        <v>1.09999999999672</v>
      </c>
      <c r="AP212">
        <v>41.500000000001997</v>
      </c>
    </row>
    <row r="213" spans="1:42" x14ac:dyDescent="0.3">
      <c r="A213" s="4">
        <v>0.52222222222222225</v>
      </c>
      <c r="B213" s="6">
        <f t="shared" si="3"/>
        <v>50.029999999999646</v>
      </c>
      <c r="C213" s="6">
        <v>257.70000000000499</v>
      </c>
      <c r="D213">
        <v>38.000000000005201</v>
      </c>
      <c r="E213">
        <v>123.499999999998</v>
      </c>
      <c r="F213">
        <v>55.199999999990702</v>
      </c>
      <c r="G213">
        <v>85.899999999992303</v>
      </c>
      <c r="H213">
        <v>108.799999999999</v>
      </c>
      <c r="I213">
        <v>33.700000000004501</v>
      </c>
      <c r="J213">
        <v>52.899999999999601</v>
      </c>
      <c r="K213">
        <v>52.700000000007201</v>
      </c>
      <c r="L213">
        <v>57.400000000001199</v>
      </c>
      <c r="M213">
        <v>41.799999999997702</v>
      </c>
      <c r="N213">
        <v>94.800000000003493</v>
      </c>
      <c r="O213">
        <v>72.500000000000796</v>
      </c>
      <c r="P213">
        <v>129.30000000000001</v>
      </c>
      <c r="Q213">
        <v>21.899999999999402</v>
      </c>
      <c r="R213">
        <v>98.100000000013594</v>
      </c>
      <c r="S213">
        <v>16.000000000002501</v>
      </c>
      <c r="T213">
        <v>15.2000000000015</v>
      </c>
      <c r="U213">
        <v>18.000000000003499</v>
      </c>
      <c r="V213">
        <v>45.099999999982202</v>
      </c>
      <c r="W213">
        <v>34.600000000003199</v>
      </c>
      <c r="X213">
        <v>36.199999999996599</v>
      </c>
      <c r="Y213">
        <v>38.4999999999905</v>
      </c>
      <c r="Z213">
        <v>70.199999999996905</v>
      </c>
      <c r="AA213">
        <v>51.399999999995302</v>
      </c>
      <c r="AB213">
        <v>10.999999999999901</v>
      </c>
      <c r="AC213">
        <v>21.0999999999955</v>
      </c>
      <c r="AD213">
        <v>25.500000000002299</v>
      </c>
      <c r="AE213">
        <v>23.400000000000801</v>
      </c>
      <c r="AF213">
        <v>31.299999999995901</v>
      </c>
      <c r="AG213">
        <v>32.800000000000203</v>
      </c>
      <c r="AH213">
        <v>21.700000000009801</v>
      </c>
      <c r="AI213">
        <v>0.30000000000001098</v>
      </c>
      <c r="AJ213">
        <v>44.800000000000701</v>
      </c>
      <c r="AK213">
        <v>70.999999999992198</v>
      </c>
      <c r="AL213">
        <v>34.799999999998398</v>
      </c>
      <c r="AM213">
        <v>-20.799999999999802</v>
      </c>
      <c r="AN213">
        <v>11.300000000002701</v>
      </c>
      <c r="AO213">
        <v>2.0999999999958101</v>
      </c>
      <c r="AP213">
        <v>41.500000000001997</v>
      </c>
    </row>
    <row r="214" spans="1:42" x14ac:dyDescent="0.3">
      <c r="A214" s="4">
        <v>0.5229166666666667</v>
      </c>
      <c r="B214" s="6">
        <f t="shared" si="3"/>
        <v>50.309999999999533</v>
      </c>
      <c r="C214" s="6">
        <v>258.70000000000402</v>
      </c>
      <c r="D214">
        <v>45.000000000004498</v>
      </c>
      <c r="E214">
        <v>126.499999999998</v>
      </c>
      <c r="F214">
        <v>55.199999999990702</v>
      </c>
      <c r="G214">
        <v>85.899999999992303</v>
      </c>
      <c r="H214">
        <v>109.79999999999799</v>
      </c>
      <c r="I214">
        <v>31.700000000003499</v>
      </c>
      <c r="J214">
        <v>52.899999999999601</v>
      </c>
      <c r="K214">
        <v>53.700000000009098</v>
      </c>
      <c r="L214">
        <v>57.400000000001199</v>
      </c>
      <c r="M214">
        <v>40.799999999998697</v>
      </c>
      <c r="N214">
        <v>93.800000000001603</v>
      </c>
      <c r="O214">
        <v>74.500000000001805</v>
      </c>
      <c r="P214">
        <v>129.30000000000001</v>
      </c>
      <c r="Q214">
        <v>22.899999999998499</v>
      </c>
      <c r="R214">
        <v>91.300000000012403</v>
      </c>
      <c r="S214">
        <v>16.000000000002501</v>
      </c>
      <c r="T214">
        <v>15.2000000000015</v>
      </c>
      <c r="U214">
        <v>18.000000000003499</v>
      </c>
      <c r="V214">
        <v>44.099999999983197</v>
      </c>
      <c r="W214">
        <v>35.600000000003703</v>
      </c>
      <c r="X214">
        <v>36.199999999996599</v>
      </c>
      <c r="Y214">
        <v>39.499999999989598</v>
      </c>
      <c r="Z214">
        <v>70.199999999996905</v>
      </c>
      <c r="AA214">
        <v>51.399999999995302</v>
      </c>
      <c r="AB214">
        <v>10.999999999999901</v>
      </c>
      <c r="AC214">
        <v>20.099999999996498</v>
      </c>
      <c r="AD214">
        <v>25.500000000002299</v>
      </c>
      <c r="AE214">
        <v>23.400000000000801</v>
      </c>
      <c r="AF214">
        <v>32.299999999995002</v>
      </c>
      <c r="AG214">
        <v>33.799999999999301</v>
      </c>
      <c r="AH214">
        <v>21.700000000009801</v>
      </c>
      <c r="AI214">
        <v>0.30000000000001098</v>
      </c>
      <c r="AJ214">
        <v>41.800000000000601</v>
      </c>
      <c r="AK214">
        <v>67.999999999992099</v>
      </c>
      <c r="AL214">
        <v>42.7999999999968</v>
      </c>
      <c r="AM214">
        <v>-19.799999999997901</v>
      </c>
      <c r="AN214">
        <v>11.300000000002701</v>
      </c>
      <c r="AO214">
        <v>2.0999999999958101</v>
      </c>
      <c r="AP214">
        <v>42.500000000001101</v>
      </c>
    </row>
    <row r="215" spans="1:42" x14ac:dyDescent="0.3">
      <c r="A215" s="4">
        <v>0.52361111111111114</v>
      </c>
      <c r="B215" s="6">
        <f t="shared" si="3"/>
        <v>50.959999999999567</v>
      </c>
      <c r="C215" s="6">
        <v>265.700000000003</v>
      </c>
      <c r="D215">
        <v>55.000000000003901</v>
      </c>
      <c r="E215">
        <v>129.49999999999801</v>
      </c>
      <c r="F215">
        <v>57.199999999988897</v>
      </c>
      <c r="G215">
        <v>85.899999999992303</v>
      </c>
      <c r="H215">
        <v>108.799999999999</v>
      </c>
      <c r="I215">
        <v>34.700000000003598</v>
      </c>
      <c r="J215">
        <v>53.900000000001498</v>
      </c>
      <c r="K215">
        <v>56.700000000009197</v>
      </c>
      <c r="L215">
        <v>54.4000000000011</v>
      </c>
      <c r="M215">
        <v>40.799999999998697</v>
      </c>
      <c r="N215">
        <v>95.800000000002598</v>
      </c>
      <c r="O215">
        <v>74.500000000001805</v>
      </c>
      <c r="P215">
        <v>130.29999999999899</v>
      </c>
      <c r="Q215">
        <v>23.9000000000004</v>
      </c>
      <c r="R215">
        <v>90.300000000013299</v>
      </c>
      <c r="S215">
        <v>16.000000000002501</v>
      </c>
      <c r="T215">
        <v>15.2000000000015</v>
      </c>
      <c r="U215">
        <v>18.000000000003499</v>
      </c>
      <c r="V215">
        <v>45.099999999982202</v>
      </c>
      <c r="W215">
        <v>36.600000000004201</v>
      </c>
      <c r="X215">
        <v>36.199999999996599</v>
      </c>
      <c r="Y215">
        <v>38.4999999999905</v>
      </c>
      <c r="Z215">
        <v>69.1999999999978</v>
      </c>
      <c r="AA215">
        <v>52.3999999999944</v>
      </c>
      <c r="AB215">
        <v>11.999999999999</v>
      </c>
      <c r="AC215">
        <v>16.099999999997198</v>
      </c>
      <c r="AD215">
        <v>27.500000000000501</v>
      </c>
      <c r="AE215">
        <v>22.4000000000017</v>
      </c>
      <c r="AF215">
        <v>33.2999999999941</v>
      </c>
      <c r="AG215">
        <v>32.800000000000203</v>
      </c>
      <c r="AH215">
        <v>22.700000000008899</v>
      </c>
      <c r="AI215">
        <v>-0.7000000000005</v>
      </c>
      <c r="AJ215">
        <v>41.800000000000601</v>
      </c>
      <c r="AK215">
        <v>66.999999999992994</v>
      </c>
      <c r="AL215">
        <v>41.799999999997702</v>
      </c>
      <c r="AM215">
        <v>-19.799999999997901</v>
      </c>
      <c r="AN215">
        <v>12.3000000000018</v>
      </c>
      <c r="AO215">
        <v>2.0999999999958101</v>
      </c>
      <c r="AP215">
        <v>42.500000000001101</v>
      </c>
    </row>
    <row r="216" spans="1:42" x14ac:dyDescent="0.3">
      <c r="A216" s="4">
        <v>0.52430555555555558</v>
      </c>
      <c r="B216" s="6">
        <f t="shared" si="3"/>
        <v>51.469999999999459</v>
      </c>
      <c r="C216" s="6">
        <v>260.70000000000499</v>
      </c>
      <c r="D216">
        <v>66.000000000005301</v>
      </c>
      <c r="E216">
        <v>136.49999999999801</v>
      </c>
      <c r="F216">
        <v>58.199999999990801</v>
      </c>
      <c r="G216">
        <v>76.499999999992895</v>
      </c>
      <c r="H216">
        <v>111.799999999996</v>
      </c>
      <c r="I216">
        <v>33.700000000004501</v>
      </c>
      <c r="J216">
        <v>53.900000000001498</v>
      </c>
      <c r="K216">
        <v>63.700000000008501</v>
      </c>
      <c r="L216">
        <v>54.4000000000011</v>
      </c>
      <c r="M216">
        <v>40.799999999998697</v>
      </c>
      <c r="N216">
        <v>91.800000000003394</v>
      </c>
      <c r="O216">
        <v>72.500000000000796</v>
      </c>
      <c r="P216">
        <v>131.29999999999799</v>
      </c>
      <c r="Q216">
        <v>27.899999999999601</v>
      </c>
      <c r="R216">
        <v>92.300000000014293</v>
      </c>
      <c r="S216">
        <v>16.000000000002501</v>
      </c>
      <c r="T216">
        <v>15.2000000000015</v>
      </c>
      <c r="U216">
        <v>17.000000000001499</v>
      </c>
      <c r="V216">
        <v>45.099999999982202</v>
      </c>
      <c r="W216">
        <v>35.600000000003703</v>
      </c>
      <c r="X216">
        <v>40.199999999997203</v>
      </c>
      <c r="Y216">
        <v>38.4999999999905</v>
      </c>
      <c r="Z216">
        <v>69.1999999999978</v>
      </c>
      <c r="AA216">
        <v>50.399999999993298</v>
      </c>
      <c r="AB216">
        <v>10.999999999999901</v>
      </c>
      <c r="AC216">
        <v>16.899999999998201</v>
      </c>
      <c r="AD216">
        <v>28.499999999999599</v>
      </c>
      <c r="AE216">
        <v>23.400000000000801</v>
      </c>
      <c r="AF216">
        <v>33.2999999999941</v>
      </c>
      <c r="AG216">
        <v>30.799999999999201</v>
      </c>
      <c r="AH216">
        <v>21.700000000009801</v>
      </c>
      <c r="AI216">
        <v>-0.7000000000005</v>
      </c>
      <c r="AJ216">
        <v>41.800000000000601</v>
      </c>
      <c r="AK216">
        <v>66.999999999992994</v>
      </c>
      <c r="AL216">
        <v>49.799999999996203</v>
      </c>
      <c r="AM216">
        <v>-20.799999999999802</v>
      </c>
      <c r="AN216">
        <v>13.3000000000009</v>
      </c>
      <c r="AO216">
        <v>1.09999999999672</v>
      </c>
      <c r="AP216">
        <v>42.500000000001101</v>
      </c>
    </row>
    <row r="217" spans="1:42" x14ac:dyDescent="0.3">
      <c r="A217" s="4">
        <v>0.52500000000000002</v>
      </c>
      <c r="B217" s="6">
        <f t="shared" si="3"/>
        <v>52.059999999999732</v>
      </c>
      <c r="C217" s="6">
        <v>263.70000000000499</v>
      </c>
      <c r="D217">
        <v>91.000000000005301</v>
      </c>
      <c r="E217">
        <v>133.49999999999699</v>
      </c>
      <c r="F217">
        <v>57.199999999988897</v>
      </c>
      <c r="G217">
        <v>79.499999999992994</v>
      </c>
      <c r="H217">
        <v>105.799999999999</v>
      </c>
      <c r="I217">
        <v>33.700000000004501</v>
      </c>
      <c r="J217">
        <v>51.900000000000503</v>
      </c>
      <c r="K217">
        <v>60.700000000008401</v>
      </c>
      <c r="L217">
        <v>52.400000000002898</v>
      </c>
      <c r="M217">
        <v>40.799999999998697</v>
      </c>
      <c r="N217">
        <v>90.800000000001504</v>
      </c>
      <c r="O217">
        <v>74.500000000001805</v>
      </c>
      <c r="P217">
        <v>135.29999999999799</v>
      </c>
      <c r="Q217">
        <v>27.899999999999601</v>
      </c>
      <c r="R217">
        <v>92.300000000014293</v>
      </c>
      <c r="S217">
        <v>21.000000000003599</v>
      </c>
      <c r="T217">
        <v>13.2000000000033</v>
      </c>
      <c r="U217">
        <v>18.000000000003499</v>
      </c>
      <c r="V217">
        <v>45.099999999982202</v>
      </c>
      <c r="W217">
        <v>36.600000000004201</v>
      </c>
      <c r="X217">
        <v>38.199999999996201</v>
      </c>
      <c r="Y217">
        <v>40.499999999988702</v>
      </c>
      <c r="Z217">
        <v>71.199999999998894</v>
      </c>
      <c r="AA217">
        <v>50.399999999993298</v>
      </c>
      <c r="AB217">
        <v>10.999999999999901</v>
      </c>
      <c r="AC217">
        <v>15.8999999999963</v>
      </c>
      <c r="AD217">
        <v>29.500000000001499</v>
      </c>
      <c r="AE217">
        <v>24.399999999999899</v>
      </c>
      <c r="AF217">
        <v>32.299999999995002</v>
      </c>
      <c r="AG217">
        <v>31.800000000001202</v>
      </c>
      <c r="AH217">
        <v>21.700000000009801</v>
      </c>
      <c r="AI217">
        <v>0.30000000000001098</v>
      </c>
      <c r="AJ217">
        <v>41.800000000000601</v>
      </c>
      <c r="AK217">
        <v>66.599999999993997</v>
      </c>
      <c r="AL217">
        <v>46.799999999998903</v>
      </c>
      <c r="AM217">
        <v>-21.799999999998899</v>
      </c>
      <c r="AN217">
        <v>13.3000000000009</v>
      </c>
      <c r="AO217">
        <v>9.9999999994793101E-2</v>
      </c>
      <c r="AP217">
        <v>43.500000000002998</v>
      </c>
    </row>
    <row r="218" spans="1:42" x14ac:dyDescent="0.3">
      <c r="A218" s="4">
        <v>0.52569444444444446</v>
      </c>
      <c r="B218" s="6">
        <f t="shared" si="3"/>
        <v>51.779999999999561</v>
      </c>
      <c r="C218" s="6">
        <v>264.70000000000402</v>
      </c>
      <c r="D218">
        <v>76.000000000004704</v>
      </c>
      <c r="E218">
        <v>137.5</v>
      </c>
      <c r="F218">
        <v>58.199999999990801</v>
      </c>
      <c r="G218">
        <v>81.499999999991203</v>
      </c>
      <c r="H218">
        <v>104.799999999997</v>
      </c>
      <c r="I218">
        <v>34.700000000003598</v>
      </c>
      <c r="J218">
        <v>52.899999999999601</v>
      </c>
      <c r="K218">
        <v>61.700000000007499</v>
      </c>
      <c r="L218">
        <v>53.400000000002002</v>
      </c>
      <c r="M218">
        <v>40.799999999998697</v>
      </c>
      <c r="N218">
        <v>87.800000000001404</v>
      </c>
      <c r="O218">
        <v>73.500000000001293</v>
      </c>
      <c r="P218">
        <v>132.30000000000001</v>
      </c>
      <c r="Q218">
        <v>27.899999999999601</v>
      </c>
      <c r="R218">
        <v>92.300000000014293</v>
      </c>
      <c r="S218">
        <v>27.000000000000998</v>
      </c>
      <c r="T218">
        <v>13.2000000000033</v>
      </c>
      <c r="U218">
        <v>18.000000000003499</v>
      </c>
      <c r="V218">
        <v>45.099999999982202</v>
      </c>
      <c r="W218">
        <v>37.600000000003298</v>
      </c>
      <c r="X218">
        <v>39.199999999996699</v>
      </c>
      <c r="Y218">
        <v>40.499999999988702</v>
      </c>
      <c r="Z218">
        <v>71.199999999998894</v>
      </c>
      <c r="AA218">
        <v>49.399999999994201</v>
      </c>
      <c r="AB218">
        <v>10.999999999999901</v>
      </c>
      <c r="AC218">
        <v>16.899999999998201</v>
      </c>
      <c r="AD218">
        <v>27.500000000000501</v>
      </c>
      <c r="AE218">
        <v>23.400000000000801</v>
      </c>
      <c r="AF218">
        <v>32.299999999995002</v>
      </c>
      <c r="AG218">
        <v>30.799999999999201</v>
      </c>
      <c r="AH218">
        <v>21.700000000009801</v>
      </c>
      <c r="AI218">
        <v>-0.7000000000005</v>
      </c>
      <c r="AJ218">
        <v>43.800000000001603</v>
      </c>
      <c r="AK218">
        <v>66.599999999993997</v>
      </c>
      <c r="AL218">
        <v>41.599999999996797</v>
      </c>
      <c r="AM218">
        <v>-21.799999999998899</v>
      </c>
      <c r="AN218">
        <v>13.3000000000009</v>
      </c>
      <c r="AO218">
        <v>9.9999999994793101E-2</v>
      </c>
      <c r="AP218">
        <v>43.500000000002998</v>
      </c>
    </row>
    <row r="219" spans="1:42" x14ac:dyDescent="0.3">
      <c r="A219" s="4">
        <v>0.52638888888888891</v>
      </c>
      <c r="B219" s="6">
        <f t="shared" si="3"/>
        <v>51.904999999999674</v>
      </c>
      <c r="C219" s="6">
        <v>265.700000000003</v>
      </c>
      <c r="D219">
        <v>76.000000000004704</v>
      </c>
      <c r="E219">
        <v>135.49999999999801</v>
      </c>
      <c r="F219">
        <v>59.199999999989899</v>
      </c>
      <c r="G219">
        <v>79.499999999992994</v>
      </c>
      <c r="H219">
        <v>105.799999999999</v>
      </c>
      <c r="I219">
        <v>33.700000000004501</v>
      </c>
      <c r="J219">
        <v>53.900000000001498</v>
      </c>
      <c r="K219">
        <v>60.700000000008401</v>
      </c>
      <c r="L219">
        <v>51.4000000000038</v>
      </c>
      <c r="M219">
        <v>40.799999999998697</v>
      </c>
      <c r="N219">
        <v>85.800000000000395</v>
      </c>
      <c r="O219">
        <v>74.500000000001805</v>
      </c>
      <c r="P219">
        <v>133.29999999999899</v>
      </c>
      <c r="Q219">
        <v>27.899999999999601</v>
      </c>
      <c r="R219">
        <v>92.300000000014293</v>
      </c>
      <c r="S219">
        <v>28.000000000002899</v>
      </c>
      <c r="T219">
        <v>13.2000000000033</v>
      </c>
      <c r="U219">
        <v>17.000000000001499</v>
      </c>
      <c r="V219">
        <v>46.099999999984199</v>
      </c>
      <c r="W219">
        <v>37.600000000003298</v>
      </c>
      <c r="X219">
        <v>39.199999999996699</v>
      </c>
      <c r="Y219">
        <v>39.499999999989598</v>
      </c>
      <c r="Z219">
        <v>71.199999999998894</v>
      </c>
      <c r="AA219">
        <v>49.399999999994201</v>
      </c>
      <c r="AB219">
        <v>10.999999999999901</v>
      </c>
      <c r="AC219">
        <v>16.899999999998201</v>
      </c>
      <c r="AD219">
        <v>28.499999999999599</v>
      </c>
      <c r="AE219">
        <v>24.399999999999899</v>
      </c>
      <c r="AF219">
        <v>32.299999999995002</v>
      </c>
      <c r="AG219">
        <v>29.8000000000001</v>
      </c>
      <c r="AH219">
        <v>23.700000000008</v>
      </c>
      <c r="AI219">
        <v>-0.7000000000005</v>
      </c>
      <c r="AJ219">
        <v>42.800000000002498</v>
      </c>
      <c r="AK219">
        <v>69.599999999994097</v>
      </c>
      <c r="AL219">
        <v>44.599999999996903</v>
      </c>
      <c r="AM219">
        <v>-21.799999999998899</v>
      </c>
      <c r="AN219">
        <v>14.3</v>
      </c>
      <c r="AO219">
        <v>9.9999999994793101E-2</v>
      </c>
      <c r="AP219">
        <v>43.500000000002998</v>
      </c>
    </row>
    <row r="220" spans="1:42" x14ac:dyDescent="0.3">
      <c r="A220" s="4">
        <v>0.52708333333333335</v>
      </c>
      <c r="B220" s="6">
        <f t="shared" si="3"/>
        <v>52.054999999999566</v>
      </c>
      <c r="C220" s="6">
        <v>260.70000000000499</v>
      </c>
      <c r="D220">
        <v>86.000000000004206</v>
      </c>
      <c r="E220">
        <v>134.49999999999901</v>
      </c>
      <c r="F220">
        <v>60.199999999988997</v>
      </c>
      <c r="G220">
        <v>80.499999999992099</v>
      </c>
      <c r="H220">
        <v>103.79999999999799</v>
      </c>
      <c r="I220">
        <v>33.700000000004501</v>
      </c>
      <c r="J220">
        <v>54.900000000000603</v>
      </c>
      <c r="K220">
        <v>65.700000000009595</v>
      </c>
      <c r="L220">
        <v>52.400000000002898</v>
      </c>
      <c r="M220">
        <v>40.799999999998697</v>
      </c>
      <c r="N220">
        <v>88.800000000000495</v>
      </c>
      <c r="O220">
        <v>73.500000000001293</v>
      </c>
      <c r="P220">
        <v>134.29999999999799</v>
      </c>
      <c r="Q220">
        <v>27.899999999999601</v>
      </c>
      <c r="R220">
        <v>92.300000000014293</v>
      </c>
      <c r="S220">
        <v>27.000000000000998</v>
      </c>
      <c r="T220">
        <v>13.2000000000033</v>
      </c>
      <c r="U220">
        <v>18.000000000003499</v>
      </c>
      <c r="V220">
        <v>43.099999999984099</v>
      </c>
      <c r="W220">
        <v>35.600000000003703</v>
      </c>
      <c r="X220">
        <v>38.199999999996201</v>
      </c>
      <c r="Y220">
        <v>39.499999999989598</v>
      </c>
      <c r="Z220">
        <v>71.199999999998894</v>
      </c>
      <c r="AA220">
        <v>49.399999999994201</v>
      </c>
      <c r="AB220">
        <v>10.999999999999901</v>
      </c>
      <c r="AC220">
        <v>14.899999999997201</v>
      </c>
      <c r="AD220">
        <v>28.499999999999599</v>
      </c>
      <c r="AE220">
        <v>24.399999999999899</v>
      </c>
      <c r="AF220">
        <v>31.299999999995901</v>
      </c>
      <c r="AG220">
        <v>28.800000000000999</v>
      </c>
      <c r="AH220">
        <v>23.700000000008</v>
      </c>
      <c r="AI220">
        <v>-0.7000000000005</v>
      </c>
      <c r="AJ220">
        <v>43.800000000001603</v>
      </c>
      <c r="AK220">
        <v>68.599999999995006</v>
      </c>
      <c r="AL220">
        <v>47.599999999997003</v>
      </c>
      <c r="AM220">
        <v>-21.799999999998899</v>
      </c>
      <c r="AN220">
        <v>14.3</v>
      </c>
      <c r="AO220">
        <v>9.9999999994793101E-2</v>
      </c>
      <c r="AP220">
        <v>42.500000000001101</v>
      </c>
    </row>
    <row r="221" spans="1:42" x14ac:dyDescent="0.3">
      <c r="A221" s="4">
        <v>0.52777777777777779</v>
      </c>
      <c r="B221" s="6">
        <f t="shared" si="3"/>
        <v>52.329999999999437</v>
      </c>
      <c r="C221" s="6">
        <v>263.70000000000499</v>
      </c>
      <c r="D221">
        <v>84.000000000005997</v>
      </c>
      <c r="E221">
        <v>133.49999999999699</v>
      </c>
      <c r="F221">
        <v>62.199999999989998</v>
      </c>
      <c r="G221">
        <v>79.499999999992994</v>
      </c>
      <c r="H221">
        <v>101.599999999996</v>
      </c>
      <c r="I221">
        <v>33.700000000004501</v>
      </c>
      <c r="J221">
        <v>51.900000000000503</v>
      </c>
      <c r="K221">
        <v>69.700000000008799</v>
      </c>
      <c r="L221">
        <v>53.400000000002002</v>
      </c>
      <c r="M221">
        <v>40.799999999998697</v>
      </c>
      <c r="N221">
        <v>92.799999999999699</v>
      </c>
      <c r="O221">
        <v>76.500000000001407</v>
      </c>
      <c r="P221">
        <v>135.29999999999799</v>
      </c>
      <c r="Q221">
        <v>28.899999999998698</v>
      </c>
      <c r="R221">
        <v>90.300000000013299</v>
      </c>
      <c r="S221">
        <v>25.0000000000028</v>
      </c>
      <c r="T221">
        <v>13.2000000000033</v>
      </c>
      <c r="U221">
        <v>18.000000000003499</v>
      </c>
      <c r="V221">
        <v>43.099999999984099</v>
      </c>
      <c r="W221">
        <v>36.600000000004201</v>
      </c>
      <c r="X221">
        <v>37.199999999997097</v>
      </c>
      <c r="Y221">
        <v>39.499999999989598</v>
      </c>
      <c r="Z221">
        <v>71.199999999998894</v>
      </c>
      <c r="AA221">
        <v>49.399999999994201</v>
      </c>
      <c r="AB221">
        <v>9.9999999999994298</v>
      </c>
      <c r="AC221">
        <v>15.8999999999963</v>
      </c>
      <c r="AD221">
        <v>29.500000000001499</v>
      </c>
      <c r="AE221">
        <v>24.399999999999899</v>
      </c>
      <c r="AF221">
        <v>33.2999999999941</v>
      </c>
      <c r="AG221">
        <v>28.999999999999201</v>
      </c>
      <c r="AH221">
        <v>22.700000000008899</v>
      </c>
      <c r="AI221">
        <v>0.30000000000001098</v>
      </c>
      <c r="AJ221">
        <v>43.800000000001603</v>
      </c>
      <c r="AK221">
        <v>67.599999999993003</v>
      </c>
      <c r="AL221">
        <v>50.599999999997102</v>
      </c>
      <c r="AM221">
        <v>-21.799999999998899</v>
      </c>
      <c r="AN221">
        <v>14.3</v>
      </c>
      <c r="AO221">
        <v>9.9999999994793101E-2</v>
      </c>
      <c r="AP221">
        <v>42.500000000001101</v>
      </c>
    </row>
    <row r="222" spans="1:42" x14ac:dyDescent="0.3">
      <c r="A222" s="4">
        <v>0.52847222222222223</v>
      </c>
      <c r="B222" s="6">
        <f t="shared" si="3"/>
        <v>52.449999999999342</v>
      </c>
      <c r="C222" s="6">
        <v>268.70000000000402</v>
      </c>
      <c r="D222">
        <v>85.000000000005102</v>
      </c>
      <c r="E222">
        <v>133.49999999999699</v>
      </c>
      <c r="F222">
        <v>62.199999999989998</v>
      </c>
      <c r="G222">
        <v>79.499999999992994</v>
      </c>
      <c r="H222">
        <v>101.599999999996</v>
      </c>
      <c r="I222">
        <v>33.700000000004501</v>
      </c>
      <c r="J222">
        <v>52.899999999999601</v>
      </c>
      <c r="K222">
        <v>66.7000000000086</v>
      </c>
      <c r="L222">
        <v>53.400000000002002</v>
      </c>
      <c r="M222">
        <v>41.799999999997702</v>
      </c>
      <c r="N222">
        <v>89.799999999999599</v>
      </c>
      <c r="O222">
        <v>78.500000000000995</v>
      </c>
      <c r="P222">
        <v>135.29999999999799</v>
      </c>
      <c r="Q222">
        <v>27.899999999999601</v>
      </c>
      <c r="R222">
        <v>92.300000000014293</v>
      </c>
      <c r="S222">
        <v>25.0000000000028</v>
      </c>
      <c r="T222">
        <v>13.2000000000033</v>
      </c>
      <c r="U222">
        <v>18.000000000003499</v>
      </c>
      <c r="V222">
        <v>43.699999999984101</v>
      </c>
      <c r="W222">
        <v>34.600000000003199</v>
      </c>
      <c r="X222">
        <v>38.199999999996201</v>
      </c>
      <c r="Y222">
        <v>39.499999999989598</v>
      </c>
      <c r="Z222">
        <v>71.199999999998894</v>
      </c>
      <c r="AA222">
        <v>49.399999999994201</v>
      </c>
      <c r="AB222">
        <v>9.9999999999994298</v>
      </c>
      <c r="AC222">
        <v>14.899999999997201</v>
      </c>
      <c r="AD222">
        <v>31.499999999999702</v>
      </c>
      <c r="AE222">
        <v>23.400000000000801</v>
      </c>
      <c r="AF222">
        <v>33.2999999999941</v>
      </c>
      <c r="AG222">
        <v>30.9999999999973</v>
      </c>
      <c r="AH222">
        <v>22.700000000008899</v>
      </c>
      <c r="AI222">
        <v>0.30000000000001098</v>
      </c>
      <c r="AJ222">
        <v>41.800000000000601</v>
      </c>
      <c r="AK222">
        <v>66.599999999993997</v>
      </c>
      <c r="AL222">
        <v>51.5999999999962</v>
      </c>
      <c r="AM222">
        <v>-22.599999999996999</v>
      </c>
      <c r="AN222">
        <v>14.3</v>
      </c>
      <c r="AO222">
        <v>1.09999999999672</v>
      </c>
      <c r="AP222">
        <v>42.500000000001101</v>
      </c>
    </row>
    <row r="223" spans="1:42" x14ac:dyDescent="0.3">
      <c r="A223" s="4">
        <v>0.52916666666666667</v>
      </c>
      <c r="B223" s="6">
        <f t="shared" si="3"/>
        <v>52.474999999999213</v>
      </c>
      <c r="C223" s="6">
        <v>271.70000000000402</v>
      </c>
      <c r="D223">
        <v>86.000000000004206</v>
      </c>
      <c r="E223">
        <v>132.49999999999801</v>
      </c>
      <c r="F223">
        <v>62.199999999989998</v>
      </c>
      <c r="G223">
        <v>78.499999999991104</v>
      </c>
      <c r="H223">
        <v>99.599999999995205</v>
      </c>
      <c r="I223">
        <v>33.700000000004501</v>
      </c>
      <c r="J223">
        <v>53.900000000001498</v>
      </c>
      <c r="K223">
        <v>66.7000000000086</v>
      </c>
      <c r="L223">
        <v>54.4000000000011</v>
      </c>
      <c r="M223">
        <v>41.799999999997702</v>
      </c>
      <c r="N223">
        <v>91.800000000000594</v>
      </c>
      <c r="O223">
        <v>77.500000000001904</v>
      </c>
      <c r="P223">
        <v>136.29999999999899</v>
      </c>
      <c r="Q223">
        <v>27.899999999999601</v>
      </c>
      <c r="R223">
        <v>90.300000000013299</v>
      </c>
      <c r="S223">
        <v>29.000000000002</v>
      </c>
      <c r="T223">
        <v>13.2000000000033</v>
      </c>
      <c r="U223">
        <v>18.000000000003499</v>
      </c>
      <c r="V223">
        <v>43.699999999984101</v>
      </c>
      <c r="W223">
        <v>33.600000000004101</v>
      </c>
      <c r="X223">
        <v>37.199999999997097</v>
      </c>
      <c r="Y223">
        <v>40.499999999988702</v>
      </c>
      <c r="Z223">
        <v>72.199999999997999</v>
      </c>
      <c r="AA223">
        <v>43.399999999994002</v>
      </c>
      <c r="AB223">
        <v>10.999999999999901</v>
      </c>
      <c r="AC223">
        <v>15.8999999999963</v>
      </c>
      <c r="AD223">
        <v>33.500000000000703</v>
      </c>
      <c r="AE223">
        <v>24.399999999999899</v>
      </c>
      <c r="AF223">
        <v>33.2999999999941</v>
      </c>
      <c r="AG223">
        <v>30.9999999999973</v>
      </c>
      <c r="AH223">
        <v>22.700000000008899</v>
      </c>
      <c r="AI223">
        <v>0.30000000000001098</v>
      </c>
      <c r="AJ223">
        <v>41.800000000000601</v>
      </c>
      <c r="AK223">
        <v>66.599999999993997</v>
      </c>
      <c r="AL223">
        <v>49.599999999995198</v>
      </c>
      <c r="AM223">
        <v>-23.599999999999</v>
      </c>
      <c r="AN223">
        <v>14.3</v>
      </c>
      <c r="AO223">
        <v>9.9999999994793101E-2</v>
      </c>
      <c r="AP223">
        <v>42.500000000001101</v>
      </c>
    </row>
    <row r="224" spans="1:42" x14ac:dyDescent="0.3">
      <c r="A224" s="4">
        <v>0.52986111111111112</v>
      </c>
      <c r="B224" s="6">
        <f t="shared" si="3"/>
        <v>52.549999999999329</v>
      </c>
      <c r="C224" s="6">
        <v>270.70000000000499</v>
      </c>
      <c r="D224">
        <v>87.000000000006096</v>
      </c>
      <c r="E224">
        <v>139.49999999999801</v>
      </c>
      <c r="F224">
        <v>62.199999999989998</v>
      </c>
      <c r="G224">
        <v>81.499999999991203</v>
      </c>
      <c r="H224">
        <v>92.599999999995902</v>
      </c>
      <c r="I224">
        <v>33.700000000004501</v>
      </c>
      <c r="J224">
        <v>53.900000000001498</v>
      </c>
      <c r="K224">
        <v>71.700000000006895</v>
      </c>
      <c r="L224">
        <v>54.4000000000011</v>
      </c>
      <c r="M224">
        <v>40.799999999998697</v>
      </c>
      <c r="N224">
        <v>93.799999999998803</v>
      </c>
      <c r="O224">
        <v>77.500000000001904</v>
      </c>
      <c r="P224">
        <v>132.30000000000001</v>
      </c>
      <c r="Q224">
        <v>27.899999999999601</v>
      </c>
      <c r="R224">
        <v>88.300000000012304</v>
      </c>
      <c r="S224">
        <v>29.000000000002</v>
      </c>
      <c r="T224">
        <v>15.2000000000015</v>
      </c>
      <c r="U224">
        <v>15.0000000000034</v>
      </c>
      <c r="V224">
        <v>43.699999999984101</v>
      </c>
      <c r="W224">
        <v>32.600000000003597</v>
      </c>
      <c r="X224">
        <v>38.199999999996201</v>
      </c>
      <c r="Y224">
        <v>43.499999999988802</v>
      </c>
      <c r="Z224">
        <v>72.199999999997999</v>
      </c>
      <c r="AA224">
        <v>42.399999999994897</v>
      </c>
      <c r="AB224">
        <v>10.999999999999901</v>
      </c>
      <c r="AC224">
        <v>12.899999999996201</v>
      </c>
      <c r="AD224">
        <v>35.500000000001798</v>
      </c>
      <c r="AE224">
        <v>23.400000000000801</v>
      </c>
      <c r="AF224">
        <v>33.2999999999941</v>
      </c>
      <c r="AG224">
        <v>29.999999999998199</v>
      </c>
      <c r="AH224">
        <v>23.700000000008</v>
      </c>
      <c r="AI224">
        <v>2.2999999999996099</v>
      </c>
      <c r="AJ224">
        <v>41.800000000000601</v>
      </c>
      <c r="AK224">
        <v>64.599999999992903</v>
      </c>
      <c r="AL224">
        <v>50.599999999997102</v>
      </c>
      <c r="AM224">
        <v>-23.599999999999</v>
      </c>
      <c r="AN224">
        <v>13.3000000000009</v>
      </c>
      <c r="AO224">
        <v>9.9999999994793101E-2</v>
      </c>
      <c r="AP224">
        <v>43.500000000002998</v>
      </c>
    </row>
    <row r="225" spans="1:42" x14ac:dyDescent="0.3">
      <c r="A225" s="4">
        <v>0.53055555555555556</v>
      </c>
      <c r="B225" s="6">
        <f t="shared" si="3"/>
        <v>52.424999999999343</v>
      </c>
      <c r="C225" s="6">
        <v>273.70000000000499</v>
      </c>
      <c r="D225">
        <v>83.000000000003993</v>
      </c>
      <c r="E225">
        <v>134.49999999999901</v>
      </c>
      <c r="F225">
        <v>61.199999999990901</v>
      </c>
      <c r="G225">
        <v>79.499999999992994</v>
      </c>
      <c r="H225">
        <v>90.599999999994907</v>
      </c>
      <c r="I225">
        <v>34.700000000003598</v>
      </c>
      <c r="J225">
        <v>54.900000000000603</v>
      </c>
      <c r="K225">
        <v>74.700000000007094</v>
      </c>
      <c r="L225">
        <v>54.4000000000011</v>
      </c>
      <c r="M225">
        <v>40.799999999998697</v>
      </c>
      <c r="N225">
        <v>95.799999999999798</v>
      </c>
      <c r="O225">
        <v>78.500000000000995</v>
      </c>
      <c r="P225">
        <v>132.30000000000001</v>
      </c>
      <c r="Q225">
        <v>27.899999999999601</v>
      </c>
      <c r="R225">
        <v>87.300000000013199</v>
      </c>
      <c r="S225">
        <v>30.000000000001101</v>
      </c>
      <c r="T225">
        <v>14.200000000002399</v>
      </c>
      <c r="U225">
        <v>16.000000000002501</v>
      </c>
      <c r="V225">
        <v>43.699999999984101</v>
      </c>
      <c r="W225">
        <v>34.600000000003199</v>
      </c>
      <c r="X225">
        <v>38.199999999996201</v>
      </c>
      <c r="Y225">
        <v>42.499999999989697</v>
      </c>
      <c r="Z225">
        <v>73.199999999997004</v>
      </c>
      <c r="AA225">
        <v>43.399999999994002</v>
      </c>
      <c r="AB225">
        <v>9.9999999999994298</v>
      </c>
      <c r="AC225">
        <v>14.899999999997201</v>
      </c>
      <c r="AD225">
        <v>32.500000000001698</v>
      </c>
      <c r="AE225">
        <v>23.400000000000801</v>
      </c>
      <c r="AF225">
        <v>32.299999999995002</v>
      </c>
      <c r="AG225">
        <v>29.999999999998199</v>
      </c>
      <c r="AH225">
        <v>22.700000000008899</v>
      </c>
      <c r="AI225">
        <v>2.2999999999996099</v>
      </c>
      <c r="AJ225">
        <v>40.800000000001504</v>
      </c>
      <c r="AK225">
        <v>67.599999999993003</v>
      </c>
      <c r="AL225">
        <v>47.599999999997003</v>
      </c>
      <c r="AM225">
        <v>-23.599999999999</v>
      </c>
      <c r="AN225">
        <v>13.3000000000009</v>
      </c>
      <c r="AO225">
        <v>9.9999999994793101E-2</v>
      </c>
      <c r="AP225">
        <v>43.500000000002998</v>
      </c>
    </row>
    <row r="226" spans="1:42" x14ac:dyDescent="0.3">
      <c r="A226" s="4">
        <v>0.53125</v>
      </c>
      <c r="B226" s="6">
        <f t="shared" si="3"/>
        <v>52.599999999999149</v>
      </c>
      <c r="C226" s="6">
        <v>274.70000000000402</v>
      </c>
      <c r="D226">
        <v>82.000000000005002</v>
      </c>
      <c r="E226">
        <v>134.49999999999901</v>
      </c>
      <c r="F226">
        <v>62.199999999989998</v>
      </c>
      <c r="G226">
        <v>79.499999999992994</v>
      </c>
      <c r="H226">
        <v>93.599999999995006</v>
      </c>
      <c r="I226">
        <v>34.700000000003598</v>
      </c>
      <c r="J226">
        <v>53.900000000001498</v>
      </c>
      <c r="K226">
        <v>74.700000000007094</v>
      </c>
      <c r="L226">
        <v>54.4000000000011</v>
      </c>
      <c r="M226">
        <v>40.799999999998697</v>
      </c>
      <c r="N226">
        <v>96.799999999998903</v>
      </c>
      <c r="O226">
        <v>78.500000000000995</v>
      </c>
      <c r="P226">
        <v>127.299999999996</v>
      </c>
      <c r="Q226">
        <v>27.899999999999601</v>
      </c>
      <c r="R226">
        <v>88.300000000012304</v>
      </c>
      <c r="S226">
        <v>33.000000000001201</v>
      </c>
      <c r="T226">
        <v>14.200000000002399</v>
      </c>
      <c r="U226">
        <v>16.000000000002501</v>
      </c>
      <c r="V226">
        <v>44.699999999983199</v>
      </c>
      <c r="W226">
        <v>34.600000000003199</v>
      </c>
      <c r="X226">
        <v>42.199999999996798</v>
      </c>
      <c r="Y226">
        <v>41.4999999999906</v>
      </c>
      <c r="Z226">
        <v>73.199999999997004</v>
      </c>
      <c r="AA226">
        <v>45.399999999995003</v>
      </c>
      <c r="AB226">
        <v>9.9999999999994298</v>
      </c>
      <c r="AC226">
        <v>14.899999999997201</v>
      </c>
      <c r="AD226">
        <v>31.499999999999702</v>
      </c>
      <c r="AE226">
        <v>23.400000000000801</v>
      </c>
      <c r="AF226">
        <v>32.299999999995002</v>
      </c>
      <c r="AG226">
        <v>30.9999999999973</v>
      </c>
      <c r="AH226">
        <v>22.700000000008899</v>
      </c>
      <c r="AI226">
        <v>2.2999999999996099</v>
      </c>
      <c r="AJ226">
        <v>40.800000000001504</v>
      </c>
      <c r="AK226">
        <v>66.599999999993997</v>
      </c>
      <c r="AL226">
        <v>48.599999999996101</v>
      </c>
      <c r="AM226">
        <v>-23.599999999999</v>
      </c>
      <c r="AN226">
        <v>12.3000000000018</v>
      </c>
      <c r="AO226">
        <v>9.9999999994793101E-2</v>
      </c>
      <c r="AP226">
        <v>42.500000000001101</v>
      </c>
    </row>
    <row r="227" spans="1:42" x14ac:dyDescent="0.3">
      <c r="A227" s="4">
        <v>0.53194444444444444</v>
      </c>
      <c r="B227" s="6">
        <f t="shared" si="3"/>
        <v>52.779999999999248</v>
      </c>
      <c r="C227" s="6">
        <v>274.70000000000402</v>
      </c>
      <c r="D227">
        <v>83.000000000003993</v>
      </c>
      <c r="E227">
        <v>137.5</v>
      </c>
      <c r="F227">
        <v>63.199999999989103</v>
      </c>
      <c r="G227">
        <v>78.499999999991104</v>
      </c>
      <c r="H227">
        <v>90.599999999994907</v>
      </c>
      <c r="I227">
        <v>36.7000000000047</v>
      </c>
      <c r="J227">
        <v>54.900000000000603</v>
      </c>
      <c r="K227">
        <v>73.700000000008004</v>
      </c>
      <c r="L227">
        <v>55.400000000002997</v>
      </c>
      <c r="M227">
        <v>40.799999999998697</v>
      </c>
      <c r="N227">
        <v>101.8</v>
      </c>
      <c r="O227">
        <v>78.500000000000995</v>
      </c>
      <c r="P227">
        <v>128.29999999999799</v>
      </c>
      <c r="Q227">
        <v>29.900000000000599</v>
      </c>
      <c r="R227">
        <v>88.300000000012304</v>
      </c>
      <c r="S227">
        <v>36.0000000000013</v>
      </c>
      <c r="T227">
        <v>14.200000000002399</v>
      </c>
      <c r="U227">
        <v>16.000000000002501</v>
      </c>
      <c r="V227">
        <v>42.699999999985003</v>
      </c>
      <c r="W227">
        <v>33.600000000004101</v>
      </c>
      <c r="X227">
        <v>43.199999999997303</v>
      </c>
      <c r="Y227">
        <v>41.4999999999906</v>
      </c>
      <c r="Z227">
        <v>73.199999999997004</v>
      </c>
      <c r="AA227">
        <v>44.399999999993099</v>
      </c>
      <c r="AB227">
        <v>8.99999999999892</v>
      </c>
      <c r="AC227">
        <v>7.0999999999941101</v>
      </c>
      <c r="AD227">
        <v>32.500000000001698</v>
      </c>
      <c r="AE227">
        <v>23.400000000000801</v>
      </c>
      <c r="AF227">
        <v>32.299999999995002</v>
      </c>
      <c r="AG227">
        <v>30.9999999999973</v>
      </c>
      <c r="AH227">
        <v>22.700000000008899</v>
      </c>
      <c r="AI227">
        <v>2.2999999999996099</v>
      </c>
      <c r="AJ227">
        <v>41.800000000000601</v>
      </c>
      <c r="AK227">
        <v>69.599999999994097</v>
      </c>
      <c r="AL227">
        <v>49.599999999995198</v>
      </c>
      <c r="AM227">
        <v>-23.599999999999</v>
      </c>
      <c r="AN227">
        <v>12.3000000000018</v>
      </c>
      <c r="AO227">
        <v>9.9999999994793101E-2</v>
      </c>
      <c r="AP227">
        <v>40.500000000002899</v>
      </c>
    </row>
    <row r="228" spans="1:42" x14ac:dyDescent="0.3">
      <c r="A228" s="4">
        <v>0.53263888888888888</v>
      </c>
      <c r="B228" s="6">
        <f t="shared" si="3"/>
        <v>52.504999999999278</v>
      </c>
      <c r="C228" s="6">
        <v>278.70000000000601</v>
      </c>
      <c r="D228">
        <v>74.000000000003695</v>
      </c>
      <c r="E228">
        <v>141.49999999999901</v>
      </c>
      <c r="F228">
        <v>62.199999999989998</v>
      </c>
      <c r="G228">
        <v>76.499999999992895</v>
      </c>
      <c r="H228">
        <v>92.599999999995902</v>
      </c>
      <c r="I228">
        <v>36.7000000000047</v>
      </c>
      <c r="J228">
        <v>55.8999999999997</v>
      </c>
      <c r="K228">
        <v>67.700000000007705</v>
      </c>
      <c r="L228">
        <v>53.400000000002002</v>
      </c>
      <c r="M228">
        <v>42.7999999999968</v>
      </c>
      <c r="N228">
        <v>97.800000000000793</v>
      </c>
      <c r="O228">
        <v>73.500000000001293</v>
      </c>
      <c r="P228">
        <v>131.29999999999799</v>
      </c>
      <c r="Q228">
        <v>28.899999999998698</v>
      </c>
      <c r="R228">
        <v>88.300000000012304</v>
      </c>
      <c r="S228">
        <v>37.000000000003297</v>
      </c>
      <c r="T228">
        <v>13.2000000000033</v>
      </c>
      <c r="U228">
        <v>17.000000000001499</v>
      </c>
      <c r="V228">
        <v>42.699999999985003</v>
      </c>
      <c r="W228">
        <v>34.600000000003199</v>
      </c>
      <c r="X228">
        <v>43.199999999997303</v>
      </c>
      <c r="Y228">
        <v>41.4999999999906</v>
      </c>
      <c r="Z228">
        <v>73.199999999997004</v>
      </c>
      <c r="AA228">
        <v>44.399999999993099</v>
      </c>
      <c r="AB228">
        <v>9.9999999999994298</v>
      </c>
      <c r="AC228">
        <v>7.0999999999941101</v>
      </c>
      <c r="AD228">
        <v>32.500000000001698</v>
      </c>
      <c r="AE228">
        <v>23.400000000000801</v>
      </c>
      <c r="AF228">
        <v>31.299999999995901</v>
      </c>
      <c r="AG228">
        <v>30.9999999999973</v>
      </c>
      <c r="AH228">
        <v>22.700000000008899</v>
      </c>
      <c r="AI228">
        <v>2.2999999999996099</v>
      </c>
      <c r="AJ228">
        <v>41.800000000000601</v>
      </c>
      <c r="AK228">
        <v>70.599999999993202</v>
      </c>
      <c r="AL228">
        <v>51.5999999999962</v>
      </c>
      <c r="AM228">
        <v>-24.599999999998001</v>
      </c>
      <c r="AN228">
        <v>13.3000000000009</v>
      </c>
      <c r="AO228">
        <v>-0.90000000000429703</v>
      </c>
      <c r="AP228">
        <v>39.500000000001002</v>
      </c>
    </row>
    <row r="229" spans="1:42" x14ac:dyDescent="0.3">
      <c r="A229" s="4">
        <v>0.53333333333333333</v>
      </c>
      <c r="B229" s="6">
        <f t="shared" si="3"/>
        <v>52.669999999999348</v>
      </c>
      <c r="C229" s="6">
        <v>282.70000000000499</v>
      </c>
      <c r="D229">
        <v>77.000000000003794</v>
      </c>
      <c r="E229">
        <v>136.49999999999801</v>
      </c>
      <c r="F229">
        <v>61.199999999990901</v>
      </c>
      <c r="G229">
        <v>74.099999999995703</v>
      </c>
      <c r="H229">
        <v>90.599999999994907</v>
      </c>
      <c r="I229">
        <v>36.7000000000047</v>
      </c>
      <c r="J229">
        <v>56.900000000001597</v>
      </c>
      <c r="K229">
        <v>68.700000000006796</v>
      </c>
      <c r="L229">
        <v>50.400000000001903</v>
      </c>
      <c r="M229">
        <v>42.7999999999968</v>
      </c>
      <c r="N229">
        <v>99.799999999999002</v>
      </c>
      <c r="O229">
        <v>74.500000000001805</v>
      </c>
      <c r="P229">
        <v>134.29999999999799</v>
      </c>
      <c r="Q229">
        <v>26.9000000000005</v>
      </c>
      <c r="R229">
        <v>90.300000000013299</v>
      </c>
      <c r="S229">
        <v>35.000000000002203</v>
      </c>
      <c r="T229">
        <v>14.200000000002399</v>
      </c>
      <c r="U229">
        <v>18.000000000003499</v>
      </c>
      <c r="V229">
        <v>42.699999999985003</v>
      </c>
      <c r="W229">
        <v>37.600000000003298</v>
      </c>
      <c r="X229">
        <v>44.1999999999964</v>
      </c>
      <c r="Y229">
        <v>42.499999999989697</v>
      </c>
      <c r="Z229">
        <v>77.199999999999093</v>
      </c>
      <c r="AA229">
        <v>44.399999999993099</v>
      </c>
      <c r="AB229">
        <v>9.9999999999994298</v>
      </c>
      <c r="AC229">
        <v>11.099999999993299</v>
      </c>
      <c r="AD229">
        <v>31.499999999999702</v>
      </c>
      <c r="AE229">
        <v>23.400000000000801</v>
      </c>
      <c r="AF229">
        <v>32.299999999995002</v>
      </c>
      <c r="AG229">
        <v>28.999999999999201</v>
      </c>
      <c r="AH229">
        <v>22.700000000008899</v>
      </c>
      <c r="AI229">
        <v>0.30000000000001098</v>
      </c>
      <c r="AJ229">
        <v>40.800000000001504</v>
      </c>
      <c r="AK229">
        <v>67.599999999993003</v>
      </c>
      <c r="AL229">
        <v>50.599999999997102</v>
      </c>
      <c r="AM229">
        <v>-24.599999999998001</v>
      </c>
      <c r="AN229">
        <v>13.3000000000009</v>
      </c>
      <c r="AO229">
        <v>9.9999999994793101E-2</v>
      </c>
      <c r="AP229">
        <v>39.500000000001002</v>
      </c>
    </row>
    <row r="230" spans="1:42" x14ac:dyDescent="0.3">
      <c r="A230" s="4">
        <v>0.53402777777777777</v>
      </c>
      <c r="B230" s="6">
        <f t="shared" si="3"/>
        <v>52.894999999999222</v>
      </c>
      <c r="C230" s="6">
        <v>283.70000000000402</v>
      </c>
      <c r="D230">
        <v>82.000000000005002</v>
      </c>
      <c r="E230">
        <v>137.5</v>
      </c>
      <c r="F230">
        <v>60.199999999988997</v>
      </c>
      <c r="G230">
        <v>80.099999999993003</v>
      </c>
      <c r="H230">
        <v>90.599999999994907</v>
      </c>
      <c r="I230">
        <v>38.700000000002802</v>
      </c>
      <c r="J230">
        <v>56.900000000001597</v>
      </c>
      <c r="K230">
        <v>71.700000000006895</v>
      </c>
      <c r="L230">
        <v>51.4000000000038</v>
      </c>
      <c r="M230">
        <v>40.799999999998697</v>
      </c>
      <c r="N230">
        <v>98.799999999999898</v>
      </c>
      <c r="O230">
        <v>73.500000000001293</v>
      </c>
      <c r="P230">
        <v>130.299999999996</v>
      </c>
      <c r="Q230">
        <v>28.899999999998698</v>
      </c>
      <c r="R230">
        <v>87.300000000013199</v>
      </c>
      <c r="S230">
        <v>38.000000000002302</v>
      </c>
      <c r="T230">
        <v>15.2000000000015</v>
      </c>
      <c r="U230">
        <v>19.000000000002601</v>
      </c>
      <c r="V230">
        <v>42.699999999985003</v>
      </c>
      <c r="W230">
        <v>37.600000000003298</v>
      </c>
      <c r="X230">
        <v>42.199999999996798</v>
      </c>
      <c r="Y230">
        <v>41.4999999999906</v>
      </c>
      <c r="Z230">
        <v>76.199999999997203</v>
      </c>
      <c r="AA230">
        <v>42.999999999992099</v>
      </c>
      <c r="AB230">
        <v>9.9999999999994298</v>
      </c>
      <c r="AC230">
        <v>16.099999999994399</v>
      </c>
      <c r="AD230">
        <v>33.500000000000703</v>
      </c>
      <c r="AE230">
        <v>24.399999999999899</v>
      </c>
      <c r="AF230">
        <v>33.2999999999941</v>
      </c>
      <c r="AG230">
        <v>28.999999999999201</v>
      </c>
      <c r="AH230">
        <v>22.700000000008899</v>
      </c>
      <c r="AI230">
        <v>0.30000000000001098</v>
      </c>
      <c r="AJ230">
        <v>39.800000000002399</v>
      </c>
      <c r="AK230">
        <v>60.599999999993699</v>
      </c>
      <c r="AL230">
        <v>48.599999999996101</v>
      </c>
      <c r="AM230">
        <v>-24.599999999998001</v>
      </c>
      <c r="AN230">
        <v>14.3</v>
      </c>
      <c r="AO230">
        <v>9.9999999994793101E-2</v>
      </c>
      <c r="AP230">
        <v>39.900000000002898</v>
      </c>
    </row>
    <row r="231" spans="1:42" x14ac:dyDescent="0.3">
      <c r="A231" s="4">
        <v>0.53472222222222221</v>
      </c>
      <c r="B231" s="6">
        <f t="shared" si="3"/>
        <v>53.379999999999221</v>
      </c>
      <c r="C231" s="6">
        <v>284.70000000000601</v>
      </c>
      <c r="D231">
        <v>86.000000000004206</v>
      </c>
      <c r="E231">
        <v>136.49999999999801</v>
      </c>
      <c r="F231">
        <v>59.199999999989899</v>
      </c>
      <c r="G231">
        <v>80.099999999993003</v>
      </c>
      <c r="H231">
        <v>89.599999999995802</v>
      </c>
      <c r="I231">
        <v>38.700000000002802</v>
      </c>
      <c r="J231">
        <v>56.900000000001597</v>
      </c>
      <c r="K231">
        <v>75.700000000008998</v>
      </c>
      <c r="L231">
        <v>51.4000000000038</v>
      </c>
      <c r="M231">
        <v>39.7999999999967</v>
      </c>
      <c r="N231">
        <v>99.799999999999002</v>
      </c>
      <c r="O231">
        <v>74.500000000001805</v>
      </c>
      <c r="P231">
        <v>132.299999999997</v>
      </c>
      <c r="Q231">
        <v>29.900000000000599</v>
      </c>
      <c r="R231">
        <v>87.300000000013199</v>
      </c>
      <c r="S231">
        <v>42.000000000001499</v>
      </c>
      <c r="T231">
        <v>15.2000000000015</v>
      </c>
      <c r="U231">
        <v>19.000000000002601</v>
      </c>
      <c r="V231">
        <v>42.699999999985003</v>
      </c>
      <c r="W231">
        <v>40.600000000003398</v>
      </c>
      <c r="X231">
        <v>42.199999999996798</v>
      </c>
      <c r="Y231">
        <v>41.4999999999906</v>
      </c>
      <c r="Z231">
        <v>79.199999999997303</v>
      </c>
      <c r="AA231">
        <v>42.999999999992099</v>
      </c>
      <c r="AB231">
        <v>7.9999999999998197</v>
      </c>
      <c r="AC231">
        <v>16.099999999994399</v>
      </c>
      <c r="AD231">
        <v>33.500000000000703</v>
      </c>
      <c r="AE231">
        <v>24.399999999999899</v>
      </c>
      <c r="AF231">
        <v>33.2999999999941</v>
      </c>
      <c r="AG231">
        <v>29.999999999998199</v>
      </c>
      <c r="AH231">
        <v>22.700000000008899</v>
      </c>
      <c r="AI231">
        <v>-0.7000000000005</v>
      </c>
      <c r="AJ231">
        <v>40.800000000001504</v>
      </c>
      <c r="AK231">
        <v>60.999999999992802</v>
      </c>
      <c r="AL231">
        <v>49.599999999995198</v>
      </c>
      <c r="AM231">
        <v>-23.599999999999</v>
      </c>
      <c r="AN231">
        <v>12.3000000000018</v>
      </c>
      <c r="AO231">
        <v>9.9999999994793101E-2</v>
      </c>
      <c r="AP231">
        <v>39.900000000002898</v>
      </c>
    </row>
    <row r="232" spans="1:42" x14ac:dyDescent="0.3">
      <c r="A232" s="4">
        <v>0.53541666666666665</v>
      </c>
      <c r="B232" s="6">
        <f t="shared" si="3"/>
        <v>53.154999999999404</v>
      </c>
      <c r="C232" s="6">
        <v>286.70000000000402</v>
      </c>
      <c r="D232">
        <v>92.000000000004405</v>
      </c>
      <c r="E232">
        <v>133.5</v>
      </c>
      <c r="F232">
        <v>59.199999999989899</v>
      </c>
      <c r="G232">
        <v>79.099999999993997</v>
      </c>
      <c r="H232">
        <v>94.599999999994097</v>
      </c>
      <c r="I232">
        <v>37.700000000003797</v>
      </c>
      <c r="J232">
        <v>57.900000000000702</v>
      </c>
      <c r="K232">
        <v>75.700000000008998</v>
      </c>
      <c r="L232">
        <v>50.400000000001903</v>
      </c>
      <c r="M232">
        <v>39.0000000000014</v>
      </c>
      <c r="N232">
        <v>97.800000000000793</v>
      </c>
      <c r="O232">
        <v>73.500000000001293</v>
      </c>
      <c r="P232">
        <v>129.299999999997</v>
      </c>
      <c r="Q232">
        <v>27.899999999999601</v>
      </c>
      <c r="R232">
        <v>85.100000000014106</v>
      </c>
      <c r="S232">
        <v>41.000000000002501</v>
      </c>
      <c r="T232">
        <v>15.2000000000015</v>
      </c>
      <c r="U232">
        <v>19.000000000002601</v>
      </c>
      <c r="V232">
        <v>43.699999999984101</v>
      </c>
      <c r="W232">
        <v>40.600000000003398</v>
      </c>
      <c r="X232">
        <v>42.199999999996798</v>
      </c>
      <c r="Y232">
        <v>41.4999999999906</v>
      </c>
      <c r="Z232">
        <v>79.199999999997303</v>
      </c>
      <c r="AA232">
        <v>43.999999999991203</v>
      </c>
      <c r="AB232">
        <v>7.9999999999998197</v>
      </c>
      <c r="AC232">
        <v>14.0999999999934</v>
      </c>
      <c r="AD232">
        <v>31.499999999999702</v>
      </c>
      <c r="AE232">
        <v>22.4000000000017</v>
      </c>
      <c r="AF232">
        <v>32.299999999995002</v>
      </c>
      <c r="AG232">
        <v>28.999999999999201</v>
      </c>
      <c r="AH232">
        <v>22.700000000008899</v>
      </c>
      <c r="AI232">
        <v>0.30000000000001098</v>
      </c>
      <c r="AJ232">
        <v>39.800000000002399</v>
      </c>
      <c r="AK232">
        <v>61.999999999994699</v>
      </c>
      <c r="AL232">
        <v>47.599999999994203</v>
      </c>
      <c r="AM232">
        <v>-23.599999999999</v>
      </c>
      <c r="AN232">
        <v>12.3000000000018</v>
      </c>
      <c r="AO232">
        <v>1.09999999999672</v>
      </c>
      <c r="AP232">
        <v>40.900000000002002</v>
      </c>
    </row>
    <row r="233" spans="1:42" x14ac:dyDescent="0.3">
      <c r="A233" s="4">
        <v>0.53611111111111109</v>
      </c>
      <c r="B233" s="6">
        <f t="shared" si="3"/>
        <v>52.704999999999394</v>
      </c>
      <c r="C233" s="6">
        <v>284.70000000000601</v>
      </c>
      <c r="D233">
        <v>85.000000000005102</v>
      </c>
      <c r="E233">
        <v>132.49999999999801</v>
      </c>
      <c r="F233">
        <v>59.199999999989899</v>
      </c>
      <c r="G233">
        <v>74.099999999995703</v>
      </c>
      <c r="H233">
        <v>92.599999999995902</v>
      </c>
      <c r="I233">
        <v>37.700000000003797</v>
      </c>
      <c r="J233">
        <v>59.899999999998897</v>
      </c>
      <c r="K233">
        <v>77.700000000007194</v>
      </c>
      <c r="L233">
        <v>54.4000000000011</v>
      </c>
      <c r="M233">
        <v>40.000000000000497</v>
      </c>
      <c r="N233">
        <v>96.799999999998903</v>
      </c>
      <c r="O233">
        <v>76.500000000001407</v>
      </c>
      <c r="P233">
        <v>131.29999999999799</v>
      </c>
      <c r="Q233">
        <v>27.899999999999601</v>
      </c>
      <c r="R233">
        <v>83.100000000013097</v>
      </c>
      <c r="S233">
        <v>40.000000000003403</v>
      </c>
      <c r="T233">
        <v>14.200000000002399</v>
      </c>
      <c r="U233">
        <v>19.000000000002601</v>
      </c>
      <c r="V233">
        <v>43.699999999984101</v>
      </c>
      <c r="W233">
        <v>40.600000000003398</v>
      </c>
      <c r="X233">
        <v>42.199999999996798</v>
      </c>
      <c r="Y233">
        <v>42.499999999989697</v>
      </c>
      <c r="Z233">
        <v>78.199999999998198</v>
      </c>
      <c r="AA233">
        <v>44.999999999993101</v>
      </c>
      <c r="AB233">
        <v>8.99999999999892</v>
      </c>
      <c r="AC233">
        <v>13.099999999994299</v>
      </c>
      <c r="AD233">
        <v>26.5000000000014</v>
      </c>
      <c r="AE233">
        <v>22.4000000000017</v>
      </c>
      <c r="AF233">
        <v>32.299999999995002</v>
      </c>
      <c r="AG233">
        <v>26.999999999998099</v>
      </c>
      <c r="AH233">
        <v>24.700000000009901</v>
      </c>
      <c r="AI233">
        <v>0.30000000000001098</v>
      </c>
      <c r="AJ233">
        <v>39.800000000002399</v>
      </c>
      <c r="AK233">
        <v>59.999999999993697</v>
      </c>
      <c r="AL233">
        <v>44.599999999994097</v>
      </c>
      <c r="AM233">
        <v>-23.599999999999</v>
      </c>
      <c r="AN233">
        <v>13.3000000000009</v>
      </c>
      <c r="AO233">
        <v>9.9999999994793101E-2</v>
      </c>
      <c r="AP233">
        <v>39.900000000002898</v>
      </c>
    </row>
    <row r="234" spans="1:42" x14ac:dyDescent="0.3">
      <c r="A234" s="4">
        <v>0.53680555555555554</v>
      </c>
      <c r="B234" s="6">
        <f t="shared" si="3"/>
        <v>52.534999999999535</v>
      </c>
      <c r="C234" s="6">
        <v>278.70000000000601</v>
      </c>
      <c r="D234">
        <v>80.000000000003894</v>
      </c>
      <c r="E234">
        <v>133.5</v>
      </c>
      <c r="F234">
        <v>58.199999999990801</v>
      </c>
      <c r="G234">
        <v>72.8999999999956</v>
      </c>
      <c r="H234">
        <v>92.599999999995902</v>
      </c>
      <c r="I234">
        <v>37.700000000003797</v>
      </c>
      <c r="J234">
        <v>61.899999999999899</v>
      </c>
      <c r="K234">
        <v>76.700000000008103</v>
      </c>
      <c r="L234">
        <v>55.400000000000198</v>
      </c>
      <c r="M234">
        <v>39.0000000000014</v>
      </c>
      <c r="N234">
        <v>102.799999999999</v>
      </c>
      <c r="O234">
        <v>77.500000000001904</v>
      </c>
      <c r="P234">
        <v>135.29999999999799</v>
      </c>
      <c r="Q234">
        <v>26.9000000000005</v>
      </c>
      <c r="R234">
        <v>82.100000000014006</v>
      </c>
      <c r="S234">
        <v>40.000000000003403</v>
      </c>
      <c r="T234">
        <v>13.2000000000033</v>
      </c>
      <c r="U234">
        <v>18.000000000003499</v>
      </c>
      <c r="V234">
        <v>44.699999999983199</v>
      </c>
      <c r="W234">
        <v>41.600000000003902</v>
      </c>
      <c r="X234">
        <v>43.199999999997303</v>
      </c>
      <c r="Y234">
        <v>42.499999999989697</v>
      </c>
      <c r="Z234">
        <v>78.199999999998198</v>
      </c>
      <c r="AA234">
        <v>44.999999999993101</v>
      </c>
      <c r="AB234">
        <v>8.99999999999892</v>
      </c>
      <c r="AC234">
        <v>14.0999999999934</v>
      </c>
      <c r="AD234">
        <v>22.900000000001299</v>
      </c>
      <c r="AE234">
        <v>21.3999999999998</v>
      </c>
      <c r="AF234">
        <v>32.299999999995002</v>
      </c>
      <c r="AG234">
        <v>26.999999999998099</v>
      </c>
      <c r="AH234">
        <v>24.700000000009901</v>
      </c>
      <c r="AI234">
        <v>-0.7000000000005</v>
      </c>
      <c r="AJ234">
        <v>39.800000000002399</v>
      </c>
      <c r="AK234">
        <v>59.999999999993697</v>
      </c>
      <c r="AL234">
        <v>45.599999999993202</v>
      </c>
      <c r="AM234">
        <v>-24.599999999998001</v>
      </c>
      <c r="AN234">
        <v>12.3000000000018</v>
      </c>
      <c r="AO234">
        <v>9.9999999994793101E-2</v>
      </c>
      <c r="AP234">
        <v>39.900000000002898</v>
      </c>
    </row>
    <row r="235" spans="1:42" x14ac:dyDescent="0.3">
      <c r="A235" s="4">
        <v>0.53749999999999998</v>
      </c>
      <c r="B235" s="6">
        <f t="shared" si="3"/>
        <v>52.784999999999386</v>
      </c>
      <c r="C235" s="6">
        <v>273.70000000000499</v>
      </c>
      <c r="D235">
        <v>87.000000000006096</v>
      </c>
      <c r="E235">
        <v>135.49999999999801</v>
      </c>
      <c r="F235">
        <v>56.199999999989799</v>
      </c>
      <c r="G235">
        <v>67.899999999997306</v>
      </c>
      <c r="H235">
        <v>90.599999999994907</v>
      </c>
      <c r="I235">
        <v>36.7000000000047</v>
      </c>
      <c r="J235">
        <v>61.899999999999899</v>
      </c>
      <c r="K235">
        <v>76.700000000008103</v>
      </c>
      <c r="L235">
        <v>56.400000000002102</v>
      </c>
      <c r="M235">
        <v>39.0000000000014</v>
      </c>
      <c r="N235">
        <v>100.8</v>
      </c>
      <c r="O235">
        <v>80.500000000002103</v>
      </c>
      <c r="P235">
        <v>133.299999999997</v>
      </c>
      <c r="Q235">
        <v>28.899999999998698</v>
      </c>
      <c r="R235">
        <v>82.100000000014006</v>
      </c>
      <c r="S235">
        <v>46.000000000003602</v>
      </c>
      <c r="T235">
        <v>12.200000000001401</v>
      </c>
      <c r="U235">
        <v>18.000000000003499</v>
      </c>
      <c r="V235">
        <v>44.699999999983199</v>
      </c>
      <c r="W235">
        <v>41.600000000003902</v>
      </c>
      <c r="X235">
        <v>43.199999999997303</v>
      </c>
      <c r="Y235">
        <v>44.499999999987899</v>
      </c>
      <c r="Z235">
        <v>78.199999999998198</v>
      </c>
      <c r="AA235">
        <v>47.9999999999932</v>
      </c>
      <c r="AB235">
        <v>7.9999999999998197</v>
      </c>
      <c r="AC235">
        <v>14.0999999999934</v>
      </c>
      <c r="AD235">
        <v>25.899999999998599</v>
      </c>
      <c r="AE235">
        <v>22.4000000000017</v>
      </c>
      <c r="AF235">
        <v>32.299999999995002</v>
      </c>
      <c r="AG235">
        <v>26.999999999998099</v>
      </c>
      <c r="AH235">
        <v>24.700000000009901</v>
      </c>
      <c r="AI235">
        <v>0.30000000000001098</v>
      </c>
      <c r="AJ235">
        <v>39.800000000002399</v>
      </c>
      <c r="AK235">
        <v>57.999999999992703</v>
      </c>
      <c r="AL235">
        <v>44.599999999994097</v>
      </c>
      <c r="AM235">
        <v>-24.599999999998001</v>
      </c>
      <c r="AN235">
        <v>14.3</v>
      </c>
      <c r="AO235">
        <v>9.9999999994793101E-2</v>
      </c>
      <c r="AP235">
        <v>40.900000000002002</v>
      </c>
    </row>
    <row r="236" spans="1:42" x14ac:dyDescent="0.3">
      <c r="A236" s="4">
        <v>0.53819444444444442</v>
      </c>
      <c r="B236" s="6">
        <f t="shared" si="3"/>
        <v>53.30499999999946</v>
      </c>
      <c r="C236" s="6">
        <v>268.70000000000402</v>
      </c>
      <c r="D236">
        <v>87.000000000006096</v>
      </c>
      <c r="E236">
        <v>134.49999999999901</v>
      </c>
      <c r="F236">
        <v>57.999999999992703</v>
      </c>
      <c r="G236">
        <v>65.899999999996297</v>
      </c>
      <c r="H236">
        <v>92.599999999995902</v>
      </c>
      <c r="I236">
        <v>36.7000000000047</v>
      </c>
      <c r="J236">
        <v>60.900000000000801</v>
      </c>
      <c r="K236">
        <v>75.700000000008998</v>
      </c>
      <c r="L236">
        <v>55.400000000000198</v>
      </c>
      <c r="M236">
        <v>40.000000000000497</v>
      </c>
      <c r="N236">
        <v>100.8</v>
      </c>
      <c r="O236">
        <v>83.500000000000796</v>
      </c>
      <c r="P236">
        <v>129.299999999997</v>
      </c>
      <c r="Q236">
        <v>28.899999999998698</v>
      </c>
      <c r="R236">
        <v>82.100000000014006</v>
      </c>
      <c r="S236">
        <v>48.000000000001798</v>
      </c>
      <c r="T236">
        <v>11.2000000000023</v>
      </c>
      <c r="U236">
        <v>22.0000000000027</v>
      </c>
      <c r="V236">
        <v>43.699999999984101</v>
      </c>
      <c r="W236">
        <v>39.6000000000043</v>
      </c>
      <c r="X236">
        <v>43.199999999997303</v>
      </c>
      <c r="Y236">
        <v>51.499999999990102</v>
      </c>
      <c r="Z236">
        <v>77.199999999999093</v>
      </c>
      <c r="AA236">
        <v>50.999999999993399</v>
      </c>
      <c r="AB236">
        <v>7.9999999999998197</v>
      </c>
      <c r="AC236">
        <v>25.099999999994701</v>
      </c>
      <c r="AD236">
        <v>27.899999999999601</v>
      </c>
      <c r="AE236">
        <v>21.3999999999998</v>
      </c>
      <c r="AF236">
        <v>32.299999999995002</v>
      </c>
      <c r="AG236">
        <v>26.999999999998099</v>
      </c>
      <c r="AH236">
        <v>26.700000000008099</v>
      </c>
      <c r="AI236">
        <v>1.2999999999991001</v>
      </c>
      <c r="AJ236">
        <v>39.800000000002399</v>
      </c>
      <c r="AK236">
        <v>59.999999999993697</v>
      </c>
      <c r="AL236">
        <v>44.599999999994097</v>
      </c>
      <c r="AM236">
        <v>-24.599999999998001</v>
      </c>
      <c r="AN236">
        <v>14.3</v>
      </c>
      <c r="AO236">
        <v>9.9999999994793101E-2</v>
      </c>
      <c r="AP236">
        <v>40.900000000002002</v>
      </c>
    </row>
    <row r="237" spans="1:42" x14ac:dyDescent="0.3">
      <c r="A237" s="4">
        <v>0.53888888888888886</v>
      </c>
      <c r="B237" s="6">
        <f t="shared" si="3"/>
        <v>53.279999999999347</v>
      </c>
      <c r="C237" s="6">
        <v>267.90000000000299</v>
      </c>
      <c r="D237">
        <v>88.000000000005201</v>
      </c>
      <c r="E237">
        <v>133.5</v>
      </c>
      <c r="F237">
        <v>58.9999999999918</v>
      </c>
      <c r="G237">
        <v>68.899999999996396</v>
      </c>
      <c r="H237">
        <v>91.599999999996797</v>
      </c>
      <c r="I237">
        <v>37.700000000003797</v>
      </c>
      <c r="J237">
        <v>57.900000000000702</v>
      </c>
      <c r="K237">
        <v>73.700000000008004</v>
      </c>
      <c r="L237">
        <v>56.400000000002102</v>
      </c>
      <c r="M237">
        <v>40.000000000000497</v>
      </c>
      <c r="N237">
        <v>97.800000000000793</v>
      </c>
      <c r="O237">
        <v>81.500000000001194</v>
      </c>
      <c r="P237">
        <v>129.89999999999699</v>
      </c>
      <c r="Q237">
        <v>28.899999999998698</v>
      </c>
      <c r="R237">
        <v>81.100000000014902</v>
      </c>
      <c r="S237">
        <v>50.0000000000028</v>
      </c>
      <c r="T237">
        <v>11.4000000000004</v>
      </c>
      <c r="U237">
        <v>24.000000000000899</v>
      </c>
      <c r="V237">
        <v>43.699999999984101</v>
      </c>
      <c r="W237">
        <v>41.600000000003902</v>
      </c>
      <c r="X237">
        <v>42.199999999996798</v>
      </c>
      <c r="Y237">
        <v>51.499999999990102</v>
      </c>
      <c r="Z237">
        <v>74.199999999998994</v>
      </c>
      <c r="AA237">
        <v>52.999999999991502</v>
      </c>
      <c r="AB237">
        <v>7.0000000000007301</v>
      </c>
      <c r="AC237">
        <v>26.099999999995301</v>
      </c>
      <c r="AD237">
        <v>26.9000000000005</v>
      </c>
      <c r="AE237">
        <v>21.3999999999998</v>
      </c>
      <c r="AF237">
        <v>31.299999999995901</v>
      </c>
      <c r="AG237">
        <v>27.9999999999972</v>
      </c>
      <c r="AH237">
        <v>24.700000000009901</v>
      </c>
      <c r="AI237">
        <v>1.2999999999991001</v>
      </c>
      <c r="AJ237">
        <v>40.800000000001504</v>
      </c>
      <c r="AK237">
        <v>60.999999999992802</v>
      </c>
      <c r="AL237">
        <v>45.599999999993202</v>
      </c>
      <c r="AM237">
        <v>-23.599999999999</v>
      </c>
      <c r="AN237">
        <v>14.3</v>
      </c>
      <c r="AO237">
        <v>-0.90000000000429703</v>
      </c>
      <c r="AP237">
        <v>41.9000000000011</v>
      </c>
    </row>
    <row r="238" spans="1:42" x14ac:dyDescent="0.3">
      <c r="A238" s="4">
        <v>0.5395833333333333</v>
      </c>
      <c r="B238" s="6">
        <f t="shared" si="3"/>
        <v>53.129999999999107</v>
      </c>
      <c r="C238" s="6">
        <v>266.90000000000299</v>
      </c>
      <c r="D238">
        <v>92.000000000004405</v>
      </c>
      <c r="E238">
        <v>129.49999999999801</v>
      </c>
      <c r="F238">
        <v>58.9999999999918</v>
      </c>
      <c r="G238">
        <v>67.899999999997306</v>
      </c>
      <c r="H238">
        <v>91.599999999996797</v>
      </c>
      <c r="I238">
        <v>38.700000000002802</v>
      </c>
      <c r="J238">
        <v>58.8999999999998</v>
      </c>
      <c r="K238">
        <v>71.700000000006895</v>
      </c>
      <c r="L238">
        <v>56.400000000002102</v>
      </c>
      <c r="M238">
        <v>37.999999999999503</v>
      </c>
      <c r="N238">
        <v>93.799999999998803</v>
      </c>
      <c r="O238">
        <v>82.500000000001705</v>
      </c>
      <c r="P238">
        <v>129.89999999999699</v>
      </c>
      <c r="Q238">
        <v>27.899999999999601</v>
      </c>
      <c r="R238">
        <v>81.100000000014902</v>
      </c>
      <c r="S238">
        <v>47.0000000000027</v>
      </c>
      <c r="T238">
        <v>10.399999999998499</v>
      </c>
      <c r="U238">
        <v>27.000000000000998</v>
      </c>
      <c r="V238">
        <v>42.699999999985003</v>
      </c>
      <c r="W238">
        <v>41.600000000003902</v>
      </c>
      <c r="X238">
        <v>42.199999999996798</v>
      </c>
      <c r="Y238">
        <v>51.499999999990102</v>
      </c>
      <c r="Z238">
        <v>76.199999999997203</v>
      </c>
      <c r="AA238">
        <v>52.999999999991502</v>
      </c>
      <c r="AB238">
        <v>7.0000000000007301</v>
      </c>
      <c r="AC238">
        <v>25.099999999994701</v>
      </c>
      <c r="AD238">
        <v>27.899999999999601</v>
      </c>
      <c r="AE238">
        <v>21.3999999999998</v>
      </c>
      <c r="AF238">
        <v>31.299999999995901</v>
      </c>
      <c r="AG238">
        <v>27.9999999999972</v>
      </c>
      <c r="AH238">
        <v>26.700000000008099</v>
      </c>
      <c r="AI238">
        <v>1.2999999999991001</v>
      </c>
      <c r="AJ238">
        <v>40.800000000001504</v>
      </c>
      <c r="AK238">
        <v>61.999999999994699</v>
      </c>
      <c r="AL238">
        <v>43.599999999994999</v>
      </c>
      <c r="AM238">
        <v>-23.599999999999</v>
      </c>
      <c r="AN238">
        <v>14.3</v>
      </c>
      <c r="AO238">
        <v>9.9999999994793101E-2</v>
      </c>
      <c r="AP238">
        <v>41.9000000000011</v>
      </c>
    </row>
    <row r="239" spans="1:42" x14ac:dyDescent="0.3">
      <c r="A239" s="4">
        <v>0.54027777777777775</v>
      </c>
      <c r="B239" s="6">
        <f t="shared" si="3"/>
        <v>52.849999999999298</v>
      </c>
      <c r="C239" s="6">
        <v>262.90000000000401</v>
      </c>
      <c r="D239">
        <v>87.000000000006096</v>
      </c>
      <c r="E239">
        <v>126.499999999998</v>
      </c>
      <c r="F239">
        <v>57.999999999992703</v>
      </c>
      <c r="G239">
        <v>69.899999999995501</v>
      </c>
      <c r="H239">
        <v>90.599999999994907</v>
      </c>
      <c r="I239">
        <v>37.700000000003797</v>
      </c>
      <c r="J239">
        <v>56.900000000001597</v>
      </c>
      <c r="K239">
        <v>72.5000000000108</v>
      </c>
      <c r="L239">
        <v>57.400000000001199</v>
      </c>
      <c r="M239">
        <v>37.999999999999503</v>
      </c>
      <c r="N239">
        <v>91.800000000000594</v>
      </c>
      <c r="O239">
        <v>82.500000000001705</v>
      </c>
      <c r="P239">
        <v>130.899999999996</v>
      </c>
      <c r="Q239">
        <v>27.899999999999601</v>
      </c>
      <c r="R239">
        <v>80.100000000012898</v>
      </c>
      <c r="S239">
        <v>48.000000000001798</v>
      </c>
      <c r="T239">
        <v>12.399999999999499</v>
      </c>
      <c r="U239">
        <v>27.000000000000998</v>
      </c>
      <c r="V239">
        <v>45.699999999985103</v>
      </c>
      <c r="W239">
        <v>41.600000000003902</v>
      </c>
      <c r="X239">
        <v>42.199999999996798</v>
      </c>
      <c r="Y239">
        <v>49.499999999989001</v>
      </c>
      <c r="Z239">
        <v>77.199999999999093</v>
      </c>
      <c r="AA239">
        <v>52.999999999991502</v>
      </c>
      <c r="AB239">
        <v>6.0000000000002203</v>
      </c>
      <c r="AC239">
        <v>27.099999999994299</v>
      </c>
      <c r="AD239">
        <v>25.899999999998599</v>
      </c>
      <c r="AE239">
        <v>22.4000000000017</v>
      </c>
      <c r="AF239">
        <v>31.299999999995901</v>
      </c>
      <c r="AG239">
        <v>27.9999999999972</v>
      </c>
      <c r="AH239">
        <v>26.700000000008099</v>
      </c>
      <c r="AI239">
        <v>2.2999999999996099</v>
      </c>
      <c r="AJ239">
        <v>40.800000000001504</v>
      </c>
      <c r="AK239">
        <v>64.999999999994799</v>
      </c>
      <c r="AL239">
        <v>42.599999999993003</v>
      </c>
      <c r="AM239">
        <v>-25.599999999997099</v>
      </c>
      <c r="AN239">
        <v>13.3000000000009</v>
      </c>
      <c r="AO239">
        <v>9.9999999994793101E-2</v>
      </c>
      <c r="AP239">
        <v>40.900000000002002</v>
      </c>
    </row>
    <row r="240" spans="1:42" x14ac:dyDescent="0.3">
      <c r="A240" s="4">
        <v>0.54097222222222219</v>
      </c>
      <c r="B240" s="6">
        <f t="shared" si="3"/>
        <v>53.934999999999341</v>
      </c>
      <c r="C240" s="6">
        <v>264.90000000000202</v>
      </c>
      <c r="D240">
        <v>94.0000000000054</v>
      </c>
      <c r="E240">
        <v>124.899999999999</v>
      </c>
      <c r="F240">
        <v>58.9999999999918</v>
      </c>
      <c r="G240">
        <v>70.899999999997405</v>
      </c>
      <c r="H240">
        <v>92.599999999995902</v>
      </c>
      <c r="I240">
        <v>36.7000000000047</v>
      </c>
      <c r="J240">
        <v>61.899999999999899</v>
      </c>
      <c r="K240">
        <v>73.500000000009805</v>
      </c>
      <c r="L240">
        <v>58.400000000000297</v>
      </c>
      <c r="M240">
        <v>37.999999999999503</v>
      </c>
      <c r="N240">
        <v>92.800000000002498</v>
      </c>
      <c r="O240">
        <v>82.500000000001705</v>
      </c>
      <c r="P240">
        <v>127.899999999996</v>
      </c>
      <c r="Q240">
        <v>27.899999999999601</v>
      </c>
      <c r="R240">
        <v>81.100000000012002</v>
      </c>
      <c r="S240">
        <v>52.000000000001002</v>
      </c>
      <c r="T240">
        <v>14.4000000000005</v>
      </c>
      <c r="U240">
        <v>34.000000000003098</v>
      </c>
      <c r="V240">
        <v>48.699999999985202</v>
      </c>
      <c r="W240">
        <v>42.6000000000044</v>
      </c>
      <c r="X240">
        <v>42.199999999996798</v>
      </c>
      <c r="Y240">
        <v>49.499999999989001</v>
      </c>
      <c r="Z240">
        <v>77.199999999999093</v>
      </c>
      <c r="AA240">
        <v>53.9999999999906</v>
      </c>
      <c r="AB240">
        <v>7.0000000000007301</v>
      </c>
      <c r="AC240">
        <v>29.099999999993901</v>
      </c>
      <c r="AD240">
        <v>27.899999999999601</v>
      </c>
      <c r="AE240">
        <v>22.4000000000017</v>
      </c>
      <c r="AF240">
        <v>33.2999999999941</v>
      </c>
      <c r="AG240">
        <v>27.9999999999972</v>
      </c>
      <c r="AH240">
        <v>26.700000000008099</v>
      </c>
      <c r="AI240">
        <v>2.2999999999996099</v>
      </c>
      <c r="AJ240">
        <v>42.800000000002498</v>
      </c>
      <c r="AK240">
        <v>64.999999999994799</v>
      </c>
      <c r="AL240">
        <v>42.599999999993003</v>
      </c>
      <c r="AM240">
        <v>-25.599999999997099</v>
      </c>
      <c r="AN240">
        <v>13.3000000000009</v>
      </c>
      <c r="AO240">
        <v>9.9999999994793101E-2</v>
      </c>
      <c r="AP240">
        <v>40.900000000002002</v>
      </c>
    </row>
    <row r="241" spans="1:42" x14ac:dyDescent="0.3">
      <c r="A241" s="4">
        <v>0.54166666666666663</v>
      </c>
      <c r="B241" s="6">
        <f t="shared" si="3"/>
        <v>53.909999999999307</v>
      </c>
      <c r="C241" s="6">
        <v>262.90000000000401</v>
      </c>
      <c r="D241">
        <v>100.000000000005</v>
      </c>
      <c r="E241">
        <v>123.9</v>
      </c>
      <c r="F241">
        <v>57.999999999992703</v>
      </c>
      <c r="G241">
        <v>71.899999999996496</v>
      </c>
      <c r="H241">
        <v>92.599999999995902</v>
      </c>
      <c r="I241">
        <v>35.700000000002703</v>
      </c>
      <c r="J241">
        <v>61.899999999999899</v>
      </c>
      <c r="K241">
        <v>71.500000000008797</v>
      </c>
      <c r="L241">
        <v>55.400000000000198</v>
      </c>
      <c r="M241">
        <v>39.0000000000014</v>
      </c>
      <c r="N241">
        <v>92.800000000002498</v>
      </c>
      <c r="O241">
        <v>82.500000000001705</v>
      </c>
      <c r="P241">
        <v>127.899999999996</v>
      </c>
      <c r="Q241">
        <v>27.899999999999601</v>
      </c>
      <c r="R241">
        <v>81.100000000012002</v>
      </c>
      <c r="S241">
        <v>56.000000000002998</v>
      </c>
      <c r="T241">
        <v>12.399999999999499</v>
      </c>
      <c r="U241">
        <v>36.0000000000013</v>
      </c>
      <c r="V241">
        <v>46.6999999999842</v>
      </c>
      <c r="W241">
        <v>48.600000000003199</v>
      </c>
      <c r="X241">
        <v>43.199999999997303</v>
      </c>
      <c r="Y241">
        <v>49.499999999989001</v>
      </c>
      <c r="Z241">
        <v>76.199999999997203</v>
      </c>
      <c r="AA241">
        <v>51.999999999992497</v>
      </c>
      <c r="AB241">
        <v>7.0000000000007301</v>
      </c>
      <c r="AC241">
        <v>30.099999999994498</v>
      </c>
      <c r="AD241">
        <v>29.900000000000599</v>
      </c>
      <c r="AE241">
        <v>21.3999999999998</v>
      </c>
      <c r="AF241">
        <v>32.299999999995002</v>
      </c>
      <c r="AG241">
        <v>27.9999999999972</v>
      </c>
      <c r="AH241">
        <v>25.700000000008998</v>
      </c>
      <c r="AI241">
        <v>2.2999999999996099</v>
      </c>
      <c r="AJ241">
        <v>42.800000000002498</v>
      </c>
      <c r="AK241">
        <v>60.999999999992802</v>
      </c>
      <c r="AL241">
        <v>42.599999999993003</v>
      </c>
      <c r="AM241">
        <v>-25.599999999997099</v>
      </c>
      <c r="AN241">
        <v>12.3000000000018</v>
      </c>
      <c r="AO241">
        <v>9.9999999994793101E-2</v>
      </c>
      <c r="AP241">
        <v>40.900000000002002</v>
      </c>
    </row>
    <row r="242" spans="1:42" x14ac:dyDescent="0.3">
      <c r="A242" s="4">
        <v>0.54236111111111118</v>
      </c>
      <c r="B242" s="6">
        <f t="shared" si="3"/>
        <v>54.284999999999016</v>
      </c>
      <c r="C242" s="6">
        <v>263.90000000000299</v>
      </c>
      <c r="D242">
        <v>105.000000000003</v>
      </c>
      <c r="E242">
        <v>122.900000000001</v>
      </c>
      <c r="F242">
        <v>58.9999999999918</v>
      </c>
      <c r="G242">
        <v>67.899999999997306</v>
      </c>
      <c r="H242">
        <v>92.599999999995902</v>
      </c>
      <c r="I242">
        <v>32.700000000002603</v>
      </c>
      <c r="J242">
        <v>62.899999999998997</v>
      </c>
      <c r="K242">
        <v>68.500000000008697</v>
      </c>
      <c r="L242">
        <v>57.400000000001199</v>
      </c>
      <c r="M242">
        <v>43.999999999999702</v>
      </c>
      <c r="N242">
        <v>92.800000000002498</v>
      </c>
      <c r="O242">
        <v>82.500000000001705</v>
      </c>
      <c r="P242">
        <v>128.899999999995</v>
      </c>
      <c r="Q242">
        <v>27.899999999999601</v>
      </c>
      <c r="R242">
        <v>84.100000000012102</v>
      </c>
      <c r="S242">
        <v>55.000000000001101</v>
      </c>
      <c r="T242">
        <v>13.399999999998601</v>
      </c>
      <c r="U242">
        <v>37.000000000003297</v>
      </c>
      <c r="V242">
        <v>46.6999999999842</v>
      </c>
      <c r="W242">
        <v>50.600000000004201</v>
      </c>
      <c r="X242">
        <v>42.199999999996798</v>
      </c>
      <c r="Y242">
        <v>50.499999999988098</v>
      </c>
      <c r="Z242">
        <v>76.199999999997203</v>
      </c>
      <c r="AA242">
        <v>52.999999999991502</v>
      </c>
      <c r="AB242">
        <v>7.0000000000007301</v>
      </c>
      <c r="AC242">
        <v>33.099999999994601</v>
      </c>
      <c r="AD242">
        <v>30.8999999999997</v>
      </c>
      <c r="AE242">
        <v>21.3999999999998</v>
      </c>
      <c r="AF242">
        <v>32.299999999995002</v>
      </c>
      <c r="AG242">
        <v>28.999999999999201</v>
      </c>
      <c r="AH242">
        <v>25.700000000008998</v>
      </c>
      <c r="AI242">
        <v>2.2999999999996099</v>
      </c>
      <c r="AJ242">
        <v>41.800000000000601</v>
      </c>
      <c r="AK242">
        <v>59.999999999993697</v>
      </c>
      <c r="AL242">
        <v>41.599999999991098</v>
      </c>
      <c r="AM242">
        <v>-26.599999999999099</v>
      </c>
      <c r="AN242">
        <v>13.3000000000009</v>
      </c>
      <c r="AO242">
        <v>9.9999999994793101E-2</v>
      </c>
      <c r="AP242">
        <v>41.9000000000011</v>
      </c>
    </row>
    <row r="243" spans="1:42" x14ac:dyDescent="0.3">
      <c r="A243" s="4">
        <v>0.54305555555555551</v>
      </c>
      <c r="B243" s="6">
        <f t="shared" si="3"/>
        <v>54.209999999999276</v>
      </c>
      <c r="C243" s="6">
        <v>264.90000000000202</v>
      </c>
      <c r="D243">
        <v>101.00000000000399</v>
      </c>
      <c r="E243">
        <v>123.9</v>
      </c>
      <c r="F243">
        <v>58.9999999999918</v>
      </c>
      <c r="G243">
        <v>70.899999999997405</v>
      </c>
      <c r="H243">
        <v>91.599999999996797</v>
      </c>
      <c r="I243">
        <v>35.700000000002703</v>
      </c>
      <c r="J243">
        <v>63.900000000001</v>
      </c>
      <c r="K243">
        <v>66.500000000010502</v>
      </c>
      <c r="L243">
        <v>55.400000000000198</v>
      </c>
      <c r="M243">
        <v>43.999999999999702</v>
      </c>
      <c r="N243">
        <v>93.800000000001603</v>
      </c>
      <c r="O243">
        <v>82.500000000001705</v>
      </c>
      <c r="P243">
        <v>132.89999999999699</v>
      </c>
      <c r="Q243">
        <v>27.899999999999601</v>
      </c>
      <c r="R243">
        <v>87.100000000012301</v>
      </c>
      <c r="S243">
        <v>57.000000000002103</v>
      </c>
      <c r="T243">
        <v>14.4000000000005</v>
      </c>
      <c r="U243">
        <v>35.000000000002203</v>
      </c>
      <c r="V243">
        <v>44.699999999983199</v>
      </c>
      <c r="W243">
        <v>45.600000000004499</v>
      </c>
      <c r="X243">
        <v>42.199999999996798</v>
      </c>
      <c r="Y243">
        <v>52.4999999999892</v>
      </c>
      <c r="Z243">
        <v>76.199999999997203</v>
      </c>
      <c r="AA243">
        <v>51.999999999992497</v>
      </c>
      <c r="AB243">
        <v>7.0000000000007301</v>
      </c>
      <c r="AC243">
        <v>35.099999999994203</v>
      </c>
      <c r="AD243">
        <v>27.899999999999601</v>
      </c>
      <c r="AE243">
        <v>21.3999999999998</v>
      </c>
      <c r="AF243">
        <v>32.299999999995002</v>
      </c>
      <c r="AG243">
        <v>28.999999999999201</v>
      </c>
      <c r="AH243">
        <v>25.700000000008998</v>
      </c>
      <c r="AI243">
        <v>2.2999999999996099</v>
      </c>
      <c r="AJ243">
        <v>39.800000000002399</v>
      </c>
      <c r="AK243">
        <v>59.999999999993697</v>
      </c>
      <c r="AL243">
        <v>42.599999999993003</v>
      </c>
      <c r="AM243">
        <v>-28.599999999997198</v>
      </c>
      <c r="AN243">
        <v>14.3</v>
      </c>
      <c r="AO243">
        <v>-1.90000000000623</v>
      </c>
      <c r="AP243">
        <v>40.900000000002002</v>
      </c>
    </row>
    <row r="244" spans="1:42" x14ac:dyDescent="0.3">
      <c r="A244" s="4">
        <v>0.54375000000000007</v>
      </c>
      <c r="B244" s="6">
        <f t="shared" si="3"/>
        <v>54.754999999999107</v>
      </c>
      <c r="C244" s="6">
        <v>269.90000000000401</v>
      </c>
      <c r="D244">
        <v>109.000000000006</v>
      </c>
      <c r="E244">
        <v>125.900000000001</v>
      </c>
      <c r="F244">
        <v>58.9999999999918</v>
      </c>
      <c r="G244">
        <v>69.899999999995501</v>
      </c>
      <c r="H244">
        <v>90.999999999993904</v>
      </c>
      <c r="I244">
        <v>34.700000000000799</v>
      </c>
      <c r="J244">
        <v>62.899999999998997</v>
      </c>
      <c r="K244">
        <v>66.500000000010502</v>
      </c>
      <c r="L244">
        <v>56.400000000002102</v>
      </c>
      <c r="M244">
        <v>41.9999999999987</v>
      </c>
      <c r="N244">
        <v>92.800000000002498</v>
      </c>
      <c r="O244">
        <v>81.500000000001194</v>
      </c>
      <c r="P244">
        <v>132.89999999999699</v>
      </c>
      <c r="Q244">
        <v>25.899999999998599</v>
      </c>
      <c r="R244">
        <v>94.100000000011605</v>
      </c>
      <c r="S244">
        <v>57.000000000002103</v>
      </c>
      <c r="T244">
        <v>15.399999999999601</v>
      </c>
      <c r="U244">
        <v>39.0000000000014</v>
      </c>
      <c r="V244">
        <v>44.699999999983199</v>
      </c>
      <c r="W244">
        <v>47.600000000004101</v>
      </c>
      <c r="X244">
        <v>42.199999999996798</v>
      </c>
      <c r="Y244">
        <v>53.499999999988198</v>
      </c>
      <c r="Z244">
        <v>78.199999999998198</v>
      </c>
      <c r="AA244">
        <v>50.999999999993399</v>
      </c>
      <c r="AB244">
        <v>7.0000000000007301</v>
      </c>
      <c r="AC244">
        <v>36.099999999994701</v>
      </c>
      <c r="AD244">
        <v>26.9000000000005</v>
      </c>
      <c r="AE244">
        <v>22.4000000000017</v>
      </c>
      <c r="AF244">
        <v>33.2999999999941</v>
      </c>
      <c r="AG244">
        <v>28.999999999999201</v>
      </c>
      <c r="AH244">
        <v>25.700000000008998</v>
      </c>
      <c r="AI244">
        <v>2.2999999999996099</v>
      </c>
      <c r="AJ244">
        <v>38.800000000000502</v>
      </c>
      <c r="AK244">
        <v>57.999999999992703</v>
      </c>
      <c r="AL244">
        <v>41.599999999991098</v>
      </c>
      <c r="AM244">
        <v>-26.1999999999972</v>
      </c>
      <c r="AN244">
        <v>14.3</v>
      </c>
      <c r="AO244">
        <v>-2.9000000000053201</v>
      </c>
      <c r="AP244">
        <v>40.900000000002002</v>
      </c>
    </row>
    <row r="245" spans="1:42" x14ac:dyDescent="0.3">
      <c r="A245" s="4">
        <v>0.5444444444444444</v>
      </c>
      <c r="B245" s="6">
        <f t="shared" si="3"/>
        <v>54.864999999999384</v>
      </c>
      <c r="C245" s="6">
        <v>269.90000000000401</v>
      </c>
      <c r="D245">
        <v>109.000000000006</v>
      </c>
      <c r="E245">
        <v>123.9</v>
      </c>
      <c r="F245">
        <v>59.999999999990898</v>
      </c>
      <c r="G245">
        <v>65.500000000000099</v>
      </c>
      <c r="H245">
        <v>86.999999999994699</v>
      </c>
      <c r="I245">
        <v>35.700000000002703</v>
      </c>
      <c r="J245">
        <v>63.900000000001</v>
      </c>
      <c r="K245">
        <v>68.500000000011596</v>
      </c>
      <c r="L245">
        <v>55.400000000000198</v>
      </c>
      <c r="M245">
        <v>41.9999999999987</v>
      </c>
      <c r="N245">
        <v>96.800000000001702</v>
      </c>
      <c r="O245">
        <v>83.500000000000796</v>
      </c>
      <c r="P245">
        <v>129.89999999999699</v>
      </c>
      <c r="Q245">
        <v>26.9000000000005</v>
      </c>
      <c r="R245">
        <v>89.100000000010397</v>
      </c>
      <c r="S245">
        <v>55.000000000001101</v>
      </c>
      <c r="T245">
        <v>16.399999999998698</v>
      </c>
      <c r="U245">
        <v>43.000000000003503</v>
      </c>
      <c r="V245">
        <v>42.699999999985003</v>
      </c>
      <c r="W245">
        <v>52.600000000003803</v>
      </c>
      <c r="X245">
        <v>42.199999999996798</v>
      </c>
      <c r="Y245">
        <v>54.499999999990202</v>
      </c>
      <c r="Z245">
        <v>77.199999999999093</v>
      </c>
      <c r="AA245">
        <v>48.999999999992298</v>
      </c>
      <c r="AB245">
        <v>7.0000000000007301</v>
      </c>
      <c r="AC245">
        <v>36.099999999994701</v>
      </c>
      <c r="AD245">
        <v>27.899999999999601</v>
      </c>
      <c r="AE245">
        <v>22.4000000000017</v>
      </c>
      <c r="AF245">
        <v>38.299999999995201</v>
      </c>
      <c r="AG245">
        <v>28.999999999999201</v>
      </c>
      <c r="AH245">
        <v>26.700000000008099</v>
      </c>
      <c r="AI245">
        <v>1.2999999999991001</v>
      </c>
      <c r="AJ245">
        <v>38.800000000000502</v>
      </c>
      <c r="AK245">
        <v>57.799999999994597</v>
      </c>
      <c r="AL245">
        <v>42.599999999993003</v>
      </c>
      <c r="AM245">
        <v>-26.1999999999972</v>
      </c>
      <c r="AN245">
        <v>15.300000000002001</v>
      </c>
      <c r="AO245">
        <v>-3.9000000000072501</v>
      </c>
      <c r="AP245">
        <v>41.9000000000011</v>
      </c>
    </row>
    <row r="246" spans="1:42" x14ac:dyDescent="0.3">
      <c r="A246" s="4">
        <v>0.54513888888888895</v>
      </c>
      <c r="B246" s="6">
        <f t="shared" si="3"/>
        <v>55.289999999998955</v>
      </c>
      <c r="C246" s="6">
        <v>273.90000000000299</v>
      </c>
      <c r="D246">
        <v>119.000000000005</v>
      </c>
      <c r="E246">
        <v>124.899999999999</v>
      </c>
      <c r="F246">
        <v>59.999999999990898</v>
      </c>
      <c r="G246">
        <v>62.5</v>
      </c>
      <c r="H246">
        <v>87.999999999993804</v>
      </c>
      <c r="I246">
        <v>34.700000000000799</v>
      </c>
      <c r="J246">
        <v>62.899999999998997</v>
      </c>
      <c r="K246">
        <v>69.500000000010601</v>
      </c>
      <c r="L246">
        <v>58.400000000000297</v>
      </c>
      <c r="M246">
        <v>41.9999999999987</v>
      </c>
      <c r="N246">
        <v>97.800000000000793</v>
      </c>
      <c r="O246">
        <v>82.500000000001705</v>
      </c>
      <c r="P246">
        <v>125.899999999995</v>
      </c>
      <c r="Q246">
        <v>25.899999999998599</v>
      </c>
      <c r="R246">
        <v>89.100000000010397</v>
      </c>
      <c r="S246">
        <v>56.000000000000199</v>
      </c>
      <c r="T246">
        <v>15.399999999999601</v>
      </c>
      <c r="U246">
        <v>43.000000000003503</v>
      </c>
      <c r="V246">
        <v>44.699999999983199</v>
      </c>
      <c r="W246">
        <v>52.600000000003803</v>
      </c>
      <c r="X246">
        <v>42.199999999996798</v>
      </c>
      <c r="Y246">
        <v>57.499999999990301</v>
      </c>
      <c r="Z246">
        <v>78.199999999998198</v>
      </c>
      <c r="AA246">
        <v>47.9999999999932</v>
      </c>
      <c r="AB246">
        <v>7.0000000000007301</v>
      </c>
      <c r="AC246">
        <v>38.099999999994303</v>
      </c>
      <c r="AD246">
        <v>25.899999999998599</v>
      </c>
      <c r="AE246">
        <v>21.3999999999998</v>
      </c>
      <c r="AF246">
        <v>41.2999999999954</v>
      </c>
      <c r="AG246">
        <v>28.999999999999201</v>
      </c>
      <c r="AH246">
        <v>27.700000000007201</v>
      </c>
      <c r="AI246">
        <v>0.30000000000001098</v>
      </c>
      <c r="AJ246">
        <v>38.800000000000502</v>
      </c>
      <c r="AK246">
        <v>55.799999999996402</v>
      </c>
      <c r="AL246">
        <v>43.5999999999921</v>
      </c>
      <c r="AM246">
        <v>-25.199999999998099</v>
      </c>
      <c r="AN246">
        <v>15.300000000002001</v>
      </c>
      <c r="AO246">
        <v>-3.9000000000072501</v>
      </c>
      <c r="AP246">
        <v>41.9000000000011</v>
      </c>
    </row>
    <row r="247" spans="1:42" x14ac:dyDescent="0.3">
      <c r="A247" s="4">
        <v>0.54583333333333328</v>
      </c>
      <c r="B247" s="6">
        <f t="shared" si="3"/>
        <v>55.124999999999048</v>
      </c>
      <c r="C247" s="6">
        <v>268.90000000000498</v>
      </c>
      <c r="D247">
        <v>108.00000000000399</v>
      </c>
      <c r="E247">
        <v>121.899999999999</v>
      </c>
      <c r="F247">
        <v>57.999999999992703</v>
      </c>
      <c r="G247">
        <v>60.499999999998899</v>
      </c>
      <c r="H247">
        <v>90.999999999993904</v>
      </c>
      <c r="I247">
        <v>40.700000000000998</v>
      </c>
      <c r="J247">
        <v>61.899999999999899</v>
      </c>
      <c r="K247">
        <v>71.500000000011696</v>
      </c>
      <c r="L247">
        <v>57.400000000001199</v>
      </c>
      <c r="M247">
        <v>41.9999999999987</v>
      </c>
      <c r="N247">
        <v>97.800000000000793</v>
      </c>
      <c r="O247">
        <v>82.500000000001705</v>
      </c>
      <c r="P247">
        <v>126.499999999995</v>
      </c>
      <c r="Q247">
        <v>25.899999999998599</v>
      </c>
      <c r="R247">
        <v>87.100000000012301</v>
      </c>
      <c r="S247">
        <v>56.999999999999297</v>
      </c>
      <c r="T247">
        <v>14.4000000000005</v>
      </c>
      <c r="U247">
        <v>44.000000000002601</v>
      </c>
      <c r="V247">
        <v>44.699999999983199</v>
      </c>
      <c r="W247">
        <v>54.600000000003398</v>
      </c>
      <c r="X247">
        <v>42.199999999996798</v>
      </c>
      <c r="Y247">
        <v>58.499999999989399</v>
      </c>
      <c r="Z247">
        <v>78.199999999998198</v>
      </c>
      <c r="AA247">
        <v>48.7999999999914</v>
      </c>
      <c r="AB247">
        <v>6.0000000000002203</v>
      </c>
      <c r="AC247">
        <v>40.099999999995298</v>
      </c>
      <c r="AD247">
        <v>26.9000000000005</v>
      </c>
      <c r="AE247">
        <v>21.3999999999998</v>
      </c>
      <c r="AF247">
        <v>45.299999999994597</v>
      </c>
      <c r="AG247">
        <v>27.9999999999972</v>
      </c>
      <c r="AH247">
        <v>28.700000000009101</v>
      </c>
      <c r="AI247">
        <v>1.2999999999991001</v>
      </c>
      <c r="AJ247">
        <v>37.800000000001397</v>
      </c>
      <c r="AK247">
        <v>54.799999999994498</v>
      </c>
      <c r="AL247">
        <v>44.599999999991198</v>
      </c>
      <c r="AM247">
        <v>-23.199999999997001</v>
      </c>
      <c r="AN247">
        <v>15.300000000002001</v>
      </c>
      <c r="AO247">
        <v>-7.9000000000064503</v>
      </c>
      <c r="AP247">
        <v>41.9000000000011</v>
      </c>
    </row>
    <row r="248" spans="1:42" x14ac:dyDescent="0.3">
      <c r="A248" s="4">
        <v>0.54652777777777783</v>
      </c>
      <c r="B248" s="6">
        <f t="shared" si="3"/>
        <v>55.099999999999035</v>
      </c>
      <c r="C248" s="6">
        <v>269.90000000000401</v>
      </c>
      <c r="D248">
        <v>111.00000000000399</v>
      </c>
      <c r="E248">
        <v>120.9</v>
      </c>
      <c r="F248">
        <v>58.9999999999918</v>
      </c>
      <c r="G248">
        <v>61.500000000000902</v>
      </c>
      <c r="H248">
        <v>92.999999999994998</v>
      </c>
      <c r="I248">
        <v>38.700000000002802</v>
      </c>
      <c r="J248">
        <v>59.899999999998897</v>
      </c>
      <c r="K248">
        <v>71.500000000011696</v>
      </c>
      <c r="L248">
        <v>57.400000000001199</v>
      </c>
      <c r="M248">
        <v>43.000000000000597</v>
      </c>
      <c r="N248">
        <v>100.8</v>
      </c>
      <c r="O248">
        <v>81.500000000001194</v>
      </c>
      <c r="P248">
        <v>123.499999999995</v>
      </c>
      <c r="Q248">
        <v>25.899999999998599</v>
      </c>
      <c r="R248">
        <v>87.100000000012301</v>
      </c>
      <c r="S248">
        <v>59.999999999999403</v>
      </c>
      <c r="T248">
        <v>12.399999999999499</v>
      </c>
      <c r="U248">
        <v>48.000000000001798</v>
      </c>
      <c r="V248">
        <v>44.699999999983199</v>
      </c>
      <c r="W248">
        <v>56.600000000004499</v>
      </c>
      <c r="X248">
        <v>39.199999999996699</v>
      </c>
      <c r="Y248">
        <v>56.499999999988397</v>
      </c>
      <c r="Z248">
        <v>78.199999999998198</v>
      </c>
      <c r="AA248">
        <v>48.7999999999914</v>
      </c>
      <c r="AB248">
        <v>6.0000000000002203</v>
      </c>
      <c r="AC248">
        <v>39.0999999999948</v>
      </c>
      <c r="AD248">
        <v>23.9000000000004</v>
      </c>
      <c r="AE248">
        <v>21.3999999999998</v>
      </c>
      <c r="AF248">
        <v>44.299999999995499</v>
      </c>
      <c r="AG248">
        <v>26.999999999998099</v>
      </c>
      <c r="AH248">
        <v>28.700000000009101</v>
      </c>
      <c r="AI248">
        <v>1.2999999999991001</v>
      </c>
      <c r="AJ248">
        <v>38.800000000000502</v>
      </c>
      <c r="AK248">
        <v>53.7999999999954</v>
      </c>
      <c r="AL248">
        <v>44.599999999991198</v>
      </c>
      <c r="AM248">
        <v>-23.199999999997001</v>
      </c>
      <c r="AN248">
        <v>14.3</v>
      </c>
      <c r="AO248">
        <v>-6.9000000000073598</v>
      </c>
      <c r="AP248">
        <v>41.9000000000011</v>
      </c>
    </row>
    <row r="249" spans="1:42" x14ac:dyDescent="0.3">
      <c r="A249" s="4">
        <v>0.54722222222222217</v>
      </c>
      <c r="B249" s="6">
        <f t="shared" si="3"/>
        <v>54.689999999999216</v>
      </c>
      <c r="C249" s="6">
        <v>273.90000000000299</v>
      </c>
      <c r="D249">
        <v>100.000000000005</v>
      </c>
      <c r="E249">
        <v>120.9</v>
      </c>
      <c r="F249">
        <v>58.9999999999918</v>
      </c>
      <c r="G249">
        <v>59.499999999999801</v>
      </c>
      <c r="H249">
        <v>93.999999999994003</v>
      </c>
      <c r="I249">
        <v>38.700000000002802</v>
      </c>
      <c r="J249">
        <v>60.499999999998899</v>
      </c>
      <c r="K249">
        <v>70.500000000012605</v>
      </c>
      <c r="L249">
        <v>60.400000000001299</v>
      </c>
      <c r="M249">
        <v>47.999999999998899</v>
      </c>
      <c r="N249">
        <v>98.799999999999898</v>
      </c>
      <c r="O249">
        <v>80.500000000002103</v>
      </c>
      <c r="P249">
        <v>127.499999999997</v>
      </c>
      <c r="Q249">
        <v>25.899999999998599</v>
      </c>
      <c r="R249">
        <v>84.100000000012102</v>
      </c>
      <c r="S249">
        <v>61.0000000000013</v>
      </c>
      <c r="T249">
        <v>13.399999999998601</v>
      </c>
      <c r="U249">
        <v>48.000000000001798</v>
      </c>
      <c r="V249">
        <v>44.699999999983199</v>
      </c>
      <c r="W249">
        <v>58.600000000004101</v>
      </c>
      <c r="X249">
        <v>39.199999999996699</v>
      </c>
      <c r="Y249">
        <v>55.499999999989299</v>
      </c>
      <c r="Z249">
        <v>78.199999999998198</v>
      </c>
      <c r="AA249">
        <v>47.799999999992302</v>
      </c>
      <c r="AB249">
        <v>7.0000000000007301</v>
      </c>
      <c r="AC249">
        <v>31.099999999994999</v>
      </c>
      <c r="AD249">
        <v>22.300000000001301</v>
      </c>
      <c r="AE249">
        <v>21.3999999999998</v>
      </c>
      <c r="AF249">
        <v>42.299999999994498</v>
      </c>
      <c r="AG249">
        <v>28.999999999999201</v>
      </c>
      <c r="AH249">
        <v>28.700000000009101</v>
      </c>
      <c r="AI249">
        <v>-1.6999999999995901</v>
      </c>
      <c r="AJ249">
        <v>36.7999999999995</v>
      </c>
      <c r="AK249">
        <v>50.399999999996197</v>
      </c>
      <c r="AL249">
        <v>44.599999999991198</v>
      </c>
      <c r="AM249">
        <v>-22.199999999997999</v>
      </c>
      <c r="AN249">
        <v>13.3000000000009</v>
      </c>
      <c r="AO249">
        <v>-5.9000000000054298</v>
      </c>
      <c r="AP249">
        <v>41.9000000000011</v>
      </c>
    </row>
    <row r="250" spans="1:42" x14ac:dyDescent="0.3">
      <c r="A250" s="4">
        <v>0.54791666666666672</v>
      </c>
      <c r="B250" s="6">
        <f t="shared" si="3"/>
        <v>54.699999999999349</v>
      </c>
      <c r="C250" s="6">
        <v>270.90000000000299</v>
      </c>
      <c r="D250">
        <v>105.000000000003</v>
      </c>
      <c r="E250">
        <v>123.9</v>
      </c>
      <c r="F250">
        <v>59.999999999990898</v>
      </c>
      <c r="G250">
        <v>60.499999999998899</v>
      </c>
      <c r="H250">
        <v>91.999999999995893</v>
      </c>
      <c r="I250">
        <v>38.700000000002802</v>
      </c>
      <c r="J250">
        <v>67.499999999998295</v>
      </c>
      <c r="K250">
        <v>70.500000000012605</v>
      </c>
      <c r="L250">
        <v>63.400000000001398</v>
      </c>
      <c r="M250">
        <v>43.999999999999702</v>
      </c>
      <c r="N250">
        <v>95.800000000002598</v>
      </c>
      <c r="O250">
        <v>77.500000000001904</v>
      </c>
      <c r="P250">
        <v>128.49999999999599</v>
      </c>
      <c r="Q250">
        <v>23.9000000000004</v>
      </c>
      <c r="R250">
        <v>82.500000000013003</v>
      </c>
      <c r="S250">
        <v>58.000000000001201</v>
      </c>
      <c r="T250">
        <v>13.399999999998601</v>
      </c>
      <c r="U250">
        <v>45.000000000001698</v>
      </c>
      <c r="V250">
        <v>44.699999999983199</v>
      </c>
      <c r="W250">
        <v>60.600000000003703</v>
      </c>
      <c r="X250">
        <v>39.199999999996699</v>
      </c>
      <c r="Y250">
        <v>60.499999999990401</v>
      </c>
      <c r="Z250">
        <v>78.199999999998198</v>
      </c>
      <c r="AA250">
        <v>42.799999999994</v>
      </c>
      <c r="AB250">
        <v>6.0000000000002203</v>
      </c>
      <c r="AC250">
        <v>30.099999999994498</v>
      </c>
      <c r="AD250">
        <v>24.2999999999995</v>
      </c>
      <c r="AE250">
        <v>21.3999999999998</v>
      </c>
      <c r="AF250">
        <v>42.299999999994498</v>
      </c>
      <c r="AG250">
        <v>29.999999999998199</v>
      </c>
      <c r="AH250">
        <v>28.700000000009101</v>
      </c>
      <c r="AI250">
        <v>-0.7000000000005</v>
      </c>
      <c r="AJ250">
        <v>37.800000000001397</v>
      </c>
      <c r="AK250">
        <v>51.399999999998101</v>
      </c>
      <c r="AL250">
        <v>42.599999999993003</v>
      </c>
      <c r="AM250">
        <v>-22.199999999997999</v>
      </c>
      <c r="AN250">
        <v>13.3000000000009</v>
      </c>
      <c r="AO250">
        <v>-4.9000000000063402</v>
      </c>
      <c r="AP250">
        <v>40.900000000002002</v>
      </c>
    </row>
    <row r="251" spans="1:42" x14ac:dyDescent="0.3">
      <c r="A251" s="4">
        <v>0.54861111111111105</v>
      </c>
      <c r="B251" s="6">
        <f t="shared" si="3"/>
        <v>55.054999999999175</v>
      </c>
      <c r="C251" s="6">
        <v>273.90000000000299</v>
      </c>
      <c r="D251">
        <v>105.000000000003</v>
      </c>
      <c r="E251">
        <v>119.900000000001</v>
      </c>
      <c r="F251">
        <v>61.9999999999919</v>
      </c>
      <c r="G251">
        <v>59.499999999999801</v>
      </c>
      <c r="H251">
        <v>90.999999999993904</v>
      </c>
      <c r="I251">
        <v>42.700000000001999</v>
      </c>
      <c r="J251">
        <v>73.499999999998494</v>
      </c>
      <c r="K251">
        <v>71.500000000011696</v>
      </c>
      <c r="L251">
        <v>64.400000000000503</v>
      </c>
      <c r="M251">
        <v>43.999999999999702</v>
      </c>
      <c r="N251">
        <v>93.800000000001603</v>
      </c>
      <c r="O251">
        <v>77.700000000001495</v>
      </c>
      <c r="P251">
        <v>129.499999999995</v>
      </c>
      <c r="Q251">
        <v>25.0999999999976</v>
      </c>
      <c r="R251">
        <v>81.500000000013898</v>
      </c>
      <c r="S251">
        <v>58.000000000001201</v>
      </c>
      <c r="T251">
        <v>12.399999999999499</v>
      </c>
      <c r="U251">
        <v>49.000000000000902</v>
      </c>
      <c r="V251">
        <v>44.699999999983199</v>
      </c>
      <c r="W251">
        <v>57.600000000003597</v>
      </c>
      <c r="X251">
        <v>38.199999999996201</v>
      </c>
      <c r="Y251">
        <v>59.499999999988503</v>
      </c>
      <c r="Z251">
        <v>80.199999999999207</v>
      </c>
      <c r="AA251">
        <v>42.799999999994</v>
      </c>
      <c r="AB251">
        <v>7.0000000000007301</v>
      </c>
      <c r="AC251">
        <v>30.099999999994498</v>
      </c>
      <c r="AD251">
        <v>23.300000000000399</v>
      </c>
      <c r="AE251">
        <v>21.3999999999998</v>
      </c>
      <c r="AF251">
        <v>42.299999999994498</v>
      </c>
      <c r="AG251">
        <v>30.9999999999973</v>
      </c>
      <c r="AH251">
        <v>28.700000000009101</v>
      </c>
      <c r="AI251">
        <v>-0.90000000000145497</v>
      </c>
      <c r="AJ251">
        <v>37.800000000001397</v>
      </c>
      <c r="AK251">
        <v>52.399999999997199</v>
      </c>
      <c r="AL251">
        <v>42.599999999993003</v>
      </c>
      <c r="AM251">
        <v>-22.199999999997999</v>
      </c>
      <c r="AN251">
        <v>13.3000000000009</v>
      </c>
      <c r="AO251">
        <v>-2.9000000000053201</v>
      </c>
      <c r="AP251">
        <v>40.900000000002002</v>
      </c>
    </row>
    <row r="252" spans="1:42" x14ac:dyDescent="0.3">
      <c r="A252" s="4">
        <v>0.5493055555555556</v>
      </c>
      <c r="B252" s="6">
        <f t="shared" si="3"/>
        <v>55.144999999999058</v>
      </c>
      <c r="C252" s="6">
        <v>274.90000000000202</v>
      </c>
      <c r="D252">
        <v>92.000000000004405</v>
      </c>
      <c r="E252">
        <v>117.099999999999</v>
      </c>
      <c r="F252">
        <v>63.999999999992902</v>
      </c>
      <c r="G252">
        <v>61.500000000000902</v>
      </c>
      <c r="H252">
        <v>91.999999999995893</v>
      </c>
      <c r="I252">
        <v>49.700000000001403</v>
      </c>
      <c r="J252">
        <v>79.499999999998707</v>
      </c>
      <c r="K252">
        <v>71.500000000011696</v>
      </c>
      <c r="L252">
        <v>65.400000000002393</v>
      </c>
      <c r="M252">
        <v>44.999999999998799</v>
      </c>
      <c r="N252">
        <v>89.199999999999505</v>
      </c>
      <c r="O252">
        <v>74.700000000001396</v>
      </c>
      <c r="P252">
        <v>128.49999999999599</v>
      </c>
      <c r="Q252">
        <v>26.099999999996701</v>
      </c>
      <c r="R252">
        <v>80.500000000014893</v>
      </c>
      <c r="S252">
        <v>59.999999999999403</v>
      </c>
      <c r="T252">
        <v>13.399999999998601</v>
      </c>
      <c r="U252">
        <v>52.000000000001002</v>
      </c>
      <c r="V252">
        <v>43.699999999984101</v>
      </c>
      <c r="W252">
        <v>60.600000000003703</v>
      </c>
      <c r="X252">
        <v>38.199999999996201</v>
      </c>
      <c r="Y252">
        <v>59.499999999988503</v>
      </c>
      <c r="Z252">
        <v>78.199999999998198</v>
      </c>
      <c r="AA252">
        <v>44.799999999995002</v>
      </c>
      <c r="AB252">
        <v>6.0000000000002203</v>
      </c>
      <c r="AC252">
        <v>29.099999999993901</v>
      </c>
      <c r="AD252">
        <v>24.2999999999995</v>
      </c>
      <c r="AE252">
        <v>21.3999999999998</v>
      </c>
      <c r="AF252">
        <v>42.299999999994498</v>
      </c>
      <c r="AG252">
        <v>35.999999999998501</v>
      </c>
      <c r="AH252">
        <v>28.700000000009101</v>
      </c>
      <c r="AI252">
        <v>-0.90000000000145497</v>
      </c>
      <c r="AJ252">
        <v>36.7999999999995</v>
      </c>
      <c r="AK252">
        <v>52.399999999997199</v>
      </c>
      <c r="AL252">
        <v>39.599999999992903</v>
      </c>
      <c r="AM252">
        <v>-22.199999999997999</v>
      </c>
      <c r="AN252">
        <v>12.3000000000018</v>
      </c>
      <c r="AO252">
        <v>-3.9000000000072501</v>
      </c>
      <c r="AP252">
        <v>41.9000000000011</v>
      </c>
    </row>
    <row r="253" spans="1:42" x14ac:dyDescent="0.3">
      <c r="A253" s="4">
        <v>0.54999999999999993</v>
      </c>
      <c r="B253" s="6">
        <f t="shared" si="3"/>
        <v>55.179999999999076</v>
      </c>
      <c r="C253" s="6">
        <v>276.90000000000299</v>
      </c>
      <c r="D253">
        <v>91.600000000005295</v>
      </c>
      <c r="E253">
        <v>119.1</v>
      </c>
      <c r="F253">
        <v>61.9999999999919</v>
      </c>
      <c r="G253">
        <v>62.5</v>
      </c>
      <c r="H253">
        <v>90.999999999993904</v>
      </c>
      <c r="I253">
        <v>50.7000000000005</v>
      </c>
      <c r="J253">
        <v>75.499999999999503</v>
      </c>
      <c r="K253">
        <v>75.5000000000109</v>
      </c>
      <c r="L253">
        <v>66.400000000001498</v>
      </c>
      <c r="M253">
        <v>49.000000000000902</v>
      </c>
      <c r="N253">
        <v>89.199999999999505</v>
      </c>
      <c r="O253">
        <v>75.500000000000895</v>
      </c>
      <c r="P253">
        <v>129.499999999995</v>
      </c>
      <c r="Q253">
        <v>26.099999999996701</v>
      </c>
      <c r="R253">
        <v>82.500000000013003</v>
      </c>
      <c r="S253">
        <v>58.000000000001201</v>
      </c>
      <c r="T253">
        <v>13.399999999998601</v>
      </c>
      <c r="U253">
        <v>53.000000000002899</v>
      </c>
      <c r="V253">
        <v>42.699999999985003</v>
      </c>
      <c r="W253">
        <v>60.600000000003703</v>
      </c>
      <c r="X253">
        <v>35.199999999996102</v>
      </c>
      <c r="Y253">
        <v>60.499999999990401</v>
      </c>
      <c r="Z253">
        <v>79.199999999997303</v>
      </c>
      <c r="AA253">
        <v>43.799999999993098</v>
      </c>
      <c r="AB253">
        <v>7.0000000000007301</v>
      </c>
      <c r="AC253">
        <v>31.099999999994999</v>
      </c>
      <c r="AD253">
        <v>21.299999999999301</v>
      </c>
      <c r="AE253">
        <v>21.3999999999998</v>
      </c>
      <c r="AF253">
        <v>41.2999999999954</v>
      </c>
      <c r="AG253">
        <v>36.999999999997598</v>
      </c>
      <c r="AH253">
        <v>28.700000000009101</v>
      </c>
      <c r="AI253">
        <v>-1.9000000000005399</v>
      </c>
      <c r="AJ253">
        <v>36.7999999999995</v>
      </c>
      <c r="AK253">
        <v>50.399999999996197</v>
      </c>
      <c r="AL253">
        <v>38.599999999990999</v>
      </c>
      <c r="AM253">
        <v>-24.199999999996098</v>
      </c>
      <c r="AN253">
        <v>12.3000000000018</v>
      </c>
      <c r="AO253">
        <v>-3.9000000000072501</v>
      </c>
      <c r="AP253">
        <v>41.9000000000011</v>
      </c>
    </row>
    <row r="254" spans="1:42" x14ac:dyDescent="0.3">
      <c r="A254" s="4">
        <v>0.55069444444444449</v>
      </c>
      <c r="B254" s="6">
        <f t="shared" si="3"/>
        <v>55.184999999999356</v>
      </c>
      <c r="C254" s="6">
        <v>278.90000000000401</v>
      </c>
      <c r="D254">
        <v>96.600000000006503</v>
      </c>
      <c r="E254">
        <v>116.1</v>
      </c>
      <c r="F254">
        <v>60.999999999992802</v>
      </c>
      <c r="G254">
        <v>58.500000000000703</v>
      </c>
      <c r="H254">
        <v>90.999999999993904</v>
      </c>
      <c r="I254">
        <v>49.700000000001403</v>
      </c>
      <c r="J254">
        <v>67.700000000002007</v>
      </c>
      <c r="K254">
        <v>73.500000000012705</v>
      </c>
      <c r="L254">
        <v>67.400000000000603</v>
      </c>
      <c r="M254">
        <v>53.000000000000099</v>
      </c>
      <c r="N254">
        <v>90.199999999998596</v>
      </c>
      <c r="O254">
        <v>75.500000000000895</v>
      </c>
      <c r="P254">
        <v>130.49999999999699</v>
      </c>
      <c r="Q254">
        <v>28.099999999997699</v>
      </c>
      <c r="R254">
        <v>82.500000000013003</v>
      </c>
      <c r="S254">
        <v>61.0000000000013</v>
      </c>
      <c r="T254">
        <v>14.4000000000005</v>
      </c>
      <c r="U254">
        <v>55.000000000001101</v>
      </c>
      <c r="V254">
        <v>42.699999999985003</v>
      </c>
      <c r="W254">
        <v>61.600000000004201</v>
      </c>
      <c r="X254">
        <v>36.1999999999952</v>
      </c>
      <c r="Y254">
        <v>59.499999999988503</v>
      </c>
      <c r="Z254">
        <v>78.199999999998198</v>
      </c>
      <c r="AA254">
        <v>40.799999999995798</v>
      </c>
      <c r="AB254">
        <v>7.0000000000007301</v>
      </c>
      <c r="AC254">
        <v>35.099999999994203</v>
      </c>
      <c r="AD254">
        <v>18.3000000000021</v>
      </c>
      <c r="AE254">
        <v>22.4000000000017</v>
      </c>
      <c r="AF254">
        <v>39.299999999994299</v>
      </c>
      <c r="AG254">
        <v>36.999999999997598</v>
      </c>
      <c r="AH254">
        <v>27.700000000007201</v>
      </c>
      <c r="AI254">
        <v>-1.9000000000005399</v>
      </c>
      <c r="AJ254">
        <v>36.7999999999995</v>
      </c>
      <c r="AK254">
        <v>48.399999999998002</v>
      </c>
      <c r="AL254">
        <v>38.599999999990999</v>
      </c>
      <c r="AM254">
        <v>-25.199999999998099</v>
      </c>
      <c r="AN254">
        <v>13.3000000000009</v>
      </c>
      <c r="AO254">
        <v>-0.90000000000713898</v>
      </c>
      <c r="AP254">
        <v>41.9000000000011</v>
      </c>
    </row>
    <row r="255" spans="1:42" x14ac:dyDescent="0.3">
      <c r="A255" s="4">
        <v>0.55138888888888882</v>
      </c>
      <c r="B255" s="6">
        <f t="shared" si="3"/>
        <v>55.389999999999283</v>
      </c>
      <c r="C255" s="6">
        <v>276.90000000000299</v>
      </c>
      <c r="D255">
        <v>100.600000000005</v>
      </c>
      <c r="E255">
        <v>114.099999999999</v>
      </c>
      <c r="F255">
        <v>61.9999999999919</v>
      </c>
      <c r="G255">
        <v>59.499999999999801</v>
      </c>
      <c r="H255">
        <v>91.999999999995893</v>
      </c>
      <c r="I255">
        <v>50.7000000000005</v>
      </c>
      <c r="J255">
        <v>70.700000000002206</v>
      </c>
      <c r="K255">
        <v>72.5000000000108</v>
      </c>
      <c r="L255">
        <v>69.400000000001597</v>
      </c>
      <c r="M255">
        <v>49.000000000000902</v>
      </c>
      <c r="N255">
        <v>88.2000000000005</v>
      </c>
      <c r="O255">
        <v>79.500000000001506</v>
      </c>
      <c r="P255">
        <v>129.499999999995</v>
      </c>
      <c r="Q255">
        <v>27.099999999998602</v>
      </c>
      <c r="R255">
        <v>83.500000000015007</v>
      </c>
      <c r="S255">
        <v>62.999999999999503</v>
      </c>
      <c r="T255">
        <v>14.4000000000005</v>
      </c>
      <c r="U255">
        <v>53.000000000002899</v>
      </c>
      <c r="V255">
        <v>41.699999999983099</v>
      </c>
      <c r="W255">
        <v>62.600000000003298</v>
      </c>
      <c r="X255">
        <v>36.1999999999952</v>
      </c>
      <c r="Y255">
        <v>59.499999999988503</v>
      </c>
      <c r="Z255">
        <v>80.199999999999207</v>
      </c>
      <c r="AA255">
        <v>40.799999999995798</v>
      </c>
      <c r="AB255">
        <v>7.0000000000007301</v>
      </c>
      <c r="AC255">
        <v>31.099999999994999</v>
      </c>
      <c r="AD255">
        <v>20.3000000000002</v>
      </c>
      <c r="AE255">
        <v>23.400000000000801</v>
      </c>
      <c r="AF255">
        <v>39.499999999995303</v>
      </c>
      <c r="AG255">
        <v>37.999999999996703</v>
      </c>
      <c r="AH255">
        <v>26.700000000008099</v>
      </c>
      <c r="AI255">
        <v>-0.90000000000145497</v>
      </c>
      <c r="AJ255">
        <v>35.800000000000402</v>
      </c>
      <c r="AK255">
        <v>49.3999999999971</v>
      </c>
      <c r="AL255">
        <v>38.599999999990999</v>
      </c>
      <c r="AM255">
        <v>-24.199999999996098</v>
      </c>
      <c r="AN255">
        <v>13.3000000000009</v>
      </c>
      <c r="AO255">
        <v>-0.90000000000713898</v>
      </c>
      <c r="AP255">
        <v>41.9000000000011</v>
      </c>
    </row>
    <row r="256" spans="1:42" x14ac:dyDescent="0.3">
      <c r="A256" s="4">
        <v>0.55208333333333337</v>
      </c>
      <c r="B256" s="6">
        <f t="shared" si="3"/>
        <v>56.184999999999341</v>
      </c>
      <c r="C256" s="6">
        <v>278.90000000000401</v>
      </c>
      <c r="D256">
        <v>110.600000000005</v>
      </c>
      <c r="E256">
        <v>111.099999999999</v>
      </c>
      <c r="F256">
        <v>62.999999999990997</v>
      </c>
      <c r="G256">
        <v>66.499999999999204</v>
      </c>
      <c r="H256">
        <v>90.999999999993904</v>
      </c>
      <c r="I256">
        <v>54.700000000002497</v>
      </c>
      <c r="J256">
        <v>70.700000000002206</v>
      </c>
      <c r="K256">
        <v>74.500000000011795</v>
      </c>
      <c r="L256">
        <v>70.400000000000702</v>
      </c>
      <c r="M256">
        <v>52.000000000001002</v>
      </c>
      <c r="N256">
        <v>89.199999999999505</v>
      </c>
      <c r="O256">
        <v>82.500000000001705</v>
      </c>
      <c r="P256">
        <v>130.49999999999699</v>
      </c>
      <c r="Q256">
        <v>28.099999999997699</v>
      </c>
      <c r="R256">
        <v>81.500000000013898</v>
      </c>
      <c r="S256">
        <v>61.0000000000013</v>
      </c>
      <c r="T256">
        <v>14.4000000000005</v>
      </c>
      <c r="U256">
        <v>55.000000000001101</v>
      </c>
      <c r="V256">
        <v>42.699999999982197</v>
      </c>
      <c r="W256">
        <v>62.600000000003298</v>
      </c>
      <c r="X256">
        <v>36.1999999999952</v>
      </c>
      <c r="Y256">
        <v>59.499999999988503</v>
      </c>
      <c r="Z256">
        <v>76.199999999997203</v>
      </c>
      <c r="AA256">
        <v>40.599999999997699</v>
      </c>
      <c r="AB256">
        <v>7.0000000000007301</v>
      </c>
      <c r="AC256">
        <v>28.0999999999949</v>
      </c>
      <c r="AD256">
        <v>26.300000000000502</v>
      </c>
      <c r="AE256">
        <v>24.399999999999899</v>
      </c>
      <c r="AF256">
        <v>37.499999999997101</v>
      </c>
      <c r="AG256">
        <v>37.999999999996703</v>
      </c>
      <c r="AH256">
        <v>26.700000000008099</v>
      </c>
      <c r="AI256">
        <v>-0.90000000000145497</v>
      </c>
      <c r="AJ256">
        <v>37.800000000001397</v>
      </c>
      <c r="AK256">
        <v>49.3999999999971</v>
      </c>
      <c r="AL256">
        <v>39.599999999992903</v>
      </c>
      <c r="AM256">
        <v>-23.199999999997001</v>
      </c>
      <c r="AN256">
        <v>13.3000000000009</v>
      </c>
      <c r="AO256">
        <v>-1.90000000000623</v>
      </c>
      <c r="AP256">
        <v>41.9000000000011</v>
      </c>
    </row>
    <row r="257" spans="1:42" x14ac:dyDescent="0.3">
      <c r="A257" s="4">
        <v>0.55277777777777781</v>
      </c>
      <c r="B257" s="6">
        <f t="shared" si="3"/>
        <v>56.379999999999256</v>
      </c>
      <c r="C257" s="6">
        <v>278.90000000000401</v>
      </c>
      <c r="D257">
        <v>119.600000000005</v>
      </c>
      <c r="E257">
        <v>111.099999999999</v>
      </c>
      <c r="F257">
        <v>62.999999999990997</v>
      </c>
      <c r="G257">
        <v>69.499999999999304</v>
      </c>
      <c r="H257">
        <v>86.999999999994699</v>
      </c>
      <c r="I257">
        <v>54.700000000002497</v>
      </c>
      <c r="J257">
        <v>77.700000000001495</v>
      </c>
      <c r="K257">
        <v>72.5000000000108</v>
      </c>
      <c r="L257">
        <v>68.400000000002507</v>
      </c>
      <c r="M257">
        <v>50</v>
      </c>
      <c r="N257">
        <v>86.199999999999406</v>
      </c>
      <c r="O257">
        <v>81.500000000001194</v>
      </c>
      <c r="P257">
        <v>129.499999999995</v>
      </c>
      <c r="Q257">
        <v>30.099999999998701</v>
      </c>
      <c r="R257">
        <v>78.100000000014802</v>
      </c>
      <c r="S257">
        <v>59.000000000000298</v>
      </c>
      <c r="T257">
        <v>13.399999999998601</v>
      </c>
      <c r="U257">
        <v>55.000000000001101</v>
      </c>
      <c r="V257">
        <v>45.699999999982303</v>
      </c>
      <c r="W257">
        <v>60.600000000003703</v>
      </c>
      <c r="X257">
        <v>38.199999999994802</v>
      </c>
      <c r="Y257">
        <v>59.499999999988503</v>
      </c>
      <c r="Z257">
        <v>77.199999999999093</v>
      </c>
      <c r="AA257">
        <v>39.599999999995802</v>
      </c>
      <c r="AB257">
        <v>7.0000000000007301</v>
      </c>
      <c r="AC257">
        <v>27.099999999994299</v>
      </c>
      <c r="AD257">
        <v>26.300000000000502</v>
      </c>
      <c r="AE257">
        <v>24.399999999999899</v>
      </c>
      <c r="AF257">
        <v>38.499999999996199</v>
      </c>
      <c r="AG257">
        <v>39.999999999997698</v>
      </c>
      <c r="AH257">
        <v>26.700000000008099</v>
      </c>
      <c r="AI257">
        <v>1.09999999999956</v>
      </c>
      <c r="AJ257">
        <v>38.800000000000502</v>
      </c>
      <c r="AK257">
        <v>51.399999999998101</v>
      </c>
      <c r="AL257">
        <v>36.1999999999937</v>
      </c>
      <c r="AM257">
        <v>-21.199999999995999</v>
      </c>
      <c r="AN257">
        <v>11.899999999999901</v>
      </c>
      <c r="AO257">
        <v>-1.90000000000623</v>
      </c>
      <c r="AP257">
        <v>42.900000000000198</v>
      </c>
    </row>
    <row r="258" spans="1:42" x14ac:dyDescent="0.3">
      <c r="A258" s="4">
        <v>0.55347222222222225</v>
      </c>
      <c r="B258" s="6">
        <f t="shared" si="3"/>
        <v>56.739999999999625</v>
      </c>
      <c r="C258" s="6">
        <v>281.90000000000401</v>
      </c>
      <c r="D258">
        <v>126.600000000004</v>
      </c>
      <c r="E258">
        <v>110.099999999999</v>
      </c>
      <c r="F258">
        <v>61.9999999999919</v>
      </c>
      <c r="G258">
        <v>70.500000000001194</v>
      </c>
      <c r="H258">
        <v>82.999999999995495</v>
      </c>
      <c r="I258">
        <v>51.700000000002397</v>
      </c>
      <c r="J258">
        <v>77.700000000001495</v>
      </c>
      <c r="K258">
        <v>73.500000000012705</v>
      </c>
      <c r="L258">
        <v>68.400000000002507</v>
      </c>
      <c r="M258">
        <v>52.000000000001002</v>
      </c>
      <c r="N258">
        <v>88.2000000000005</v>
      </c>
      <c r="O258">
        <v>82.500000000001705</v>
      </c>
      <c r="P258">
        <v>125.899999999995</v>
      </c>
      <c r="Q258">
        <v>30.099999999998701</v>
      </c>
      <c r="R258">
        <v>75.100000000017502</v>
      </c>
      <c r="S258">
        <v>61.0000000000013</v>
      </c>
      <c r="T258">
        <v>15.399999999999601</v>
      </c>
      <c r="U258">
        <v>54.000000000001997</v>
      </c>
      <c r="V258">
        <v>44.699999999983199</v>
      </c>
      <c r="W258">
        <v>60.600000000003703</v>
      </c>
      <c r="X258">
        <v>38.199999999994802</v>
      </c>
      <c r="Y258">
        <v>59.499999999988503</v>
      </c>
      <c r="Z258">
        <v>77.199999999999093</v>
      </c>
      <c r="AA258">
        <v>40.599999999997699</v>
      </c>
      <c r="AB258">
        <v>6.0000000000002203</v>
      </c>
      <c r="AC258">
        <v>30.099999999994498</v>
      </c>
      <c r="AD258">
        <v>29.300000000000601</v>
      </c>
      <c r="AE258">
        <v>25.400000000001899</v>
      </c>
      <c r="AF258">
        <v>39.499999999995303</v>
      </c>
      <c r="AG258">
        <v>42.999999999997797</v>
      </c>
      <c r="AH258">
        <v>26.700000000008099</v>
      </c>
      <c r="AI258">
        <v>1.09999999999956</v>
      </c>
      <c r="AJ258">
        <v>37.800000000001397</v>
      </c>
      <c r="AK258">
        <v>49.3999999999971</v>
      </c>
      <c r="AL258">
        <v>36.1999999999937</v>
      </c>
      <c r="AM258">
        <v>-18.199999999995899</v>
      </c>
      <c r="AN258">
        <v>10.899999999998</v>
      </c>
      <c r="AO258">
        <v>-0.90000000000713898</v>
      </c>
      <c r="AP258">
        <v>42.900000000000198</v>
      </c>
    </row>
    <row r="259" spans="1:42" x14ac:dyDescent="0.3">
      <c r="A259" s="4">
        <v>0.5541666666666667</v>
      </c>
      <c r="B259" s="6">
        <f t="shared" ref="B259:B322" si="4">AVERAGE(C259:AP259)</f>
        <v>56.189999999999429</v>
      </c>
      <c r="C259" s="6">
        <v>281.90000000000401</v>
      </c>
      <c r="D259">
        <v>122.600000000005</v>
      </c>
      <c r="E259">
        <v>110.099999999999</v>
      </c>
      <c r="F259">
        <v>62.999999999990997</v>
      </c>
      <c r="G259">
        <v>67.500000000001094</v>
      </c>
      <c r="H259">
        <v>80.9999999999945</v>
      </c>
      <c r="I259">
        <v>51.700000000002397</v>
      </c>
      <c r="J259">
        <v>74.700000000001396</v>
      </c>
      <c r="K259">
        <v>72.5000000000108</v>
      </c>
      <c r="L259">
        <v>68.400000000002507</v>
      </c>
      <c r="M259">
        <v>53.000000000000099</v>
      </c>
      <c r="N259">
        <v>89.199999999999505</v>
      </c>
      <c r="O259">
        <v>81.500000000001194</v>
      </c>
      <c r="P259">
        <v>128.899999999995</v>
      </c>
      <c r="Q259">
        <v>28.099999999997699</v>
      </c>
      <c r="R259">
        <v>75.100000000017502</v>
      </c>
      <c r="S259">
        <v>61.0000000000013</v>
      </c>
      <c r="T259">
        <v>14.4000000000005</v>
      </c>
      <c r="U259">
        <v>49.000000000003702</v>
      </c>
      <c r="V259">
        <v>43.699999999981202</v>
      </c>
      <c r="W259">
        <v>58.600000000004101</v>
      </c>
      <c r="X259">
        <v>36.1999999999952</v>
      </c>
      <c r="Y259">
        <v>58.499999999989399</v>
      </c>
      <c r="Z259">
        <v>74.199999999998994</v>
      </c>
      <c r="AA259">
        <v>42.599999999995902</v>
      </c>
      <c r="AB259">
        <v>6.0000000000002203</v>
      </c>
      <c r="AC259">
        <v>30.099999999994498</v>
      </c>
      <c r="AD259">
        <v>30.299999999999699</v>
      </c>
      <c r="AE259">
        <v>24.399999999999899</v>
      </c>
      <c r="AF259">
        <v>38.499999999996199</v>
      </c>
      <c r="AG259">
        <v>39.999999999997698</v>
      </c>
      <c r="AH259">
        <v>26.700000000008099</v>
      </c>
      <c r="AI259">
        <v>2.0999999999986501</v>
      </c>
      <c r="AJ259">
        <v>38.800000000000502</v>
      </c>
      <c r="AK259">
        <v>48.399999999998002</v>
      </c>
      <c r="AL259">
        <v>36.1999999999937</v>
      </c>
      <c r="AM259">
        <v>-16.199999999997701</v>
      </c>
      <c r="AN259">
        <v>11.899999999999901</v>
      </c>
      <c r="AO259">
        <v>-0.90000000000713898</v>
      </c>
      <c r="AP259">
        <v>43.900000000002102</v>
      </c>
    </row>
    <row r="260" spans="1:42" x14ac:dyDescent="0.3">
      <c r="A260" s="4">
        <v>0.55486111111111114</v>
      </c>
      <c r="B260" s="6">
        <f t="shared" si="4"/>
        <v>56.289999999999701</v>
      </c>
      <c r="C260" s="6">
        <v>281.90000000000401</v>
      </c>
      <c r="D260">
        <v>121.60000000000601</v>
      </c>
      <c r="E260">
        <v>108.099999999998</v>
      </c>
      <c r="F260">
        <v>63.999999999992902</v>
      </c>
      <c r="G260">
        <v>68.500000000000199</v>
      </c>
      <c r="H260">
        <v>83.9999999999946</v>
      </c>
      <c r="I260">
        <v>51.700000000002397</v>
      </c>
      <c r="J260">
        <v>75.7000000000005</v>
      </c>
      <c r="K260">
        <v>73.500000000012705</v>
      </c>
      <c r="L260">
        <v>68.400000000002507</v>
      </c>
      <c r="M260">
        <v>55.000000000001101</v>
      </c>
      <c r="N260">
        <v>90.199999999998596</v>
      </c>
      <c r="O260">
        <v>81.500000000001194</v>
      </c>
      <c r="P260">
        <v>127.899999999996</v>
      </c>
      <c r="Q260">
        <v>28.099999999997699</v>
      </c>
      <c r="R260">
        <v>76.100000000016607</v>
      </c>
      <c r="S260">
        <v>59.000000000000298</v>
      </c>
      <c r="T260">
        <v>14.4000000000005</v>
      </c>
      <c r="U260">
        <v>47.0000000000027</v>
      </c>
      <c r="V260">
        <v>42.699999999982197</v>
      </c>
      <c r="W260">
        <v>54.600000000003398</v>
      </c>
      <c r="X260">
        <v>37.199999999995697</v>
      </c>
      <c r="Y260">
        <v>57.499999999990301</v>
      </c>
      <c r="Z260">
        <v>74.199999999998994</v>
      </c>
      <c r="AA260">
        <v>44.599999999996903</v>
      </c>
      <c r="AB260">
        <v>6.0000000000002203</v>
      </c>
      <c r="AC260">
        <v>33.099999999994601</v>
      </c>
      <c r="AD260">
        <v>32.300000000000701</v>
      </c>
      <c r="AE260">
        <v>23.400000000000801</v>
      </c>
      <c r="AF260">
        <v>38.499999999996199</v>
      </c>
      <c r="AG260">
        <v>41.9999999999987</v>
      </c>
      <c r="AH260">
        <v>24.700000000009901</v>
      </c>
      <c r="AI260">
        <v>2.0999999999986501</v>
      </c>
      <c r="AJ260">
        <v>40.800000000001504</v>
      </c>
      <c r="AK260">
        <v>50.399999999996197</v>
      </c>
      <c r="AL260">
        <v>35.199999999994702</v>
      </c>
      <c r="AM260">
        <v>-18.199999999995899</v>
      </c>
      <c r="AN260">
        <v>11.899999999999901</v>
      </c>
      <c r="AO260">
        <v>-1.90000000000623</v>
      </c>
      <c r="AP260">
        <v>43.900000000002102</v>
      </c>
    </row>
    <row r="261" spans="1:42" x14ac:dyDescent="0.3">
      <c r="A261" s="4">
        <v>0.55555555555555558</v>
      </c>
      <c r="B261" s="6">
        <f t="shared" si="4"/>
        <v>56.464999999999336</v>
      </c>
      <c r="C261" s="6">
        <v>280.90000000000202</v>
      </c>
      <c r="D261">
        <v>123.600000000004</v>
      </c>
      <c r="E261">
        <v>110.099999999999</v>
      </c>
      <c r="F261">
        <v>67.999999999992099</v>
      </c>
      <c r="G261">
        <v>71.500000000000298</v>
      </c>
      <c r="H261">
        <v>85.999999999992795</v>
      </c>
      <c r="I261">
        <v>51.700000000002397</v>
      </c>
      <c r="J261">
        <v>78.7000000000006</v>
      </c>
      <c r="K261">
        <v>74.500000000011795</v>
      </c>
      <c r="L261">
        <v>66.400000000001498</v>
      </c>
      <c r="M261">
        <v>56.999999999999297</v>
      </c>
      <c r="N261">
        <v>89.199999999999505</v>
      </c>
      <c r="O261">
        <v>81.500000000001194</v>
      </c>
      <c r="P261">
        <v>124.899999999996</v>
      </c>
      <c r="Q261">
        <v>28.099999999997699</v>
      </c>
      <c r="R261">
        <v>75.100000000017502</v>
      </c>
      <c r="S261">
        <v>58.000000000001201</v>
      </c>
      <c r="T261">
        <v>13.399999999998601</v>
      </c>
      <c r="U261">
        <v>50.0000000000028</v>
      </c>
      <c r="V261">
        <v>41.699999999983099</v>
      </c>
      <c r="W261">
        <v>54.600000000003398</v>
      </c>
      <c r="X261">
        <v>37.199999999995697</v>
      </c>
      <c r="Y261">
        <v>55.4999999999864</v>
      </c>
      <c r="Z261">
        <v>75.199999999998099</v>
      </c>
      <c r="AA261">
        <v>43.599999999997799</v>
      </c>
      <c r="AB261">
        <v>6.0000000000002203</v>
      </c>
      <c r="AC261">
        <v>35.099999999994203</v>
      </c>
      <c r="AD261">
        <v>33.299999999999798</v>
      </c>
      <c r="AE261">
        <v>24.399999999999899</v>
      </c>
      <c r="AF261">
        <v>37.499999999997101</v>
      </c>
      <c r="AG261">
        <v>42.999999999997797</v>
      </c>
      <c r="AH261">
        <v>24.700000000009901</v>
      </c>
      <c r="AI261">
        <v>1.09999999999956</v>
      </c>
      <c r="AJ261">
        <v>40.800000000001504</v>
      </c>
      <c r="AK261">
        <v>49.3999999999971</v>
      </c>
      <c r="AL261">
        <v>35.199999999994702</v>
      </c>
      <c r="AM261">
        <v>-21.199999999995999</v>
      </c>
      <c r="AN261">
        <v>10.899999999998</v>
      </c>
      <c r="AO261">
        <v>-1.90000000000623</v>
      </c>
      <c r="AP261">
        <v>43.900000000002102</v>
      </c>
    </row>
    <row r="262" spans="1:42" x14ac:dyDescent="0.3">
      <c r="A262" s="4">
        <v>0.55625000000000002</v>
      </c>
      <c r="B262" s="6">
        <f t="shared" si="4"/>
        <v>56.814999999999202</v>
      </c>
      <c r="C262" s="6">
        <v>282.90000000000299</v>
      </c>
      <c r="D262">
        <v>133.600000000004</v>
      </c>
      <c r="E262">
        <v>108.099999999998</v>
      </c>
      <c r="F262">
        <v>73.999999999992298</v>
      </c>
      <c r="G262">
        <v>71.500000000000298</v>
      </c>
      <c r="H262">
        <v>85.999999999992795</v>
      </c>
      <c r="I262">
        <v>47.300000000001297</v>
      </c>
      <c r="J262">
        <v>78.7000000000006</v>
      </c>
      <c r="K262">
        <v>78.500000000010999</v>
      </c>
      <c r="L262">
        <v>66.400000000001498</v>
      </c>
      <c r="M262">
        <v>55.000000000001101</v>
      </c>
      <c r="N262">
        <v>86.199999999999406</v>
      </c>
      <c r="O262">
        <v>81.500000000001194</v>
      </c>
      <c r="P262">
        <v>125.899999999995</v>
      </c>
      <c r="Q262">
        <v>26.099999999996701</v>
      </c>
      <c r="R262">
        <v>76.100000000016607</v>
      </c>
      <c r="S262">
        <v>58.400000000000297</v>
      </c>
      <c r="T262">
        <v>14.4000000000005</v>
      </c>
      <c r="U262">
        <v>54.000000000004803</v>
      </c>
      <c r="V262">
        <v>38.6999999999829</v>
      </c>
      <c r="W262">
        <v>53.6000000000029</v>
      </c>
      <c r="X262">
        <v>38.199999999994802</v>
      </c>
      <c r="Y262">
        <v>55.4999999999864</v>
      </c>
      <c r="Z262">
        <v>76.199999999997203</v>
      </c>
      <c r="AA262">
        <v>42.599999999995902</v>
      </c>
      <c r="AB262">
        <v>6.0000000000002203</v>
      </c>
      <c r="AC262">
        <v>33.099999999994601</v>
      </c>
      <c r="AD262">
        <v>32.300000000000701</v>
      </c>
      <c r="AE262">
        <v>24.399999999999899</v>
      </c>
      <c r="AF262">
        <v>39.499999999995303</v>
      </c>
      <c r="AG262">
        <v>42.999999999997797</v>
      </c>
      <c r="AH262">
        <v>24.700000000009901</v>
      </c>
      <c r="AI262">
        <v>9.9999999999056399E-2</v>
      </c>
      <c r="AJ262">
        <v>40.800000000001504</v>
      </c>
      <c r="AK262">
        <v>49.3999999999971</v>
      </c>
      <c r="AL262">
        <v>38.199999999994802</v>
      </c>
      <c r="AM262">
        <v>-21.199999999995999</v>
      </c>
      <c r="AN262">
        <v>9.8999999999989505</v>
      </c>
      <c r="AO262">
        <v>-1.90000000000623</v>
      </c>
      <c r="AP262">
        <v>44.900000000001199</v>
      </c>
    </row>
    <row r="263" spans="1:42" x14ac:dyDescent="0.3">
      <c r="A263" s="4">
        <v>0.55694444444444446</v>
      </c>
      <c r="B263" s="6">
        <f t="shared" si="4"/>
        <v>57.409999999999357</v>
      </c>
      <c r="C263" s="6">
        <v>285.90000000000299</v>
      </c>
      <c r="D263">
        <v>146.60000000000599</v>
      </c>
      <c r="E263">
        <v>108.099999999998</v>
      </c>
      <c r="F263">
        <v>72.999999999993193</v>
      </c>
      <c r="G263">
        <v>71.500000000000298</v>
      </c>
      <c r="H263">
        <v>85.999999999992795</v>
      </c>
      <c r="I263">
        <v>48.300000000000402</v>
      </c>
      <c r="J263">
        <v>82.699999999999804</v>
      </c>
      <c r="K263">
        <v>75.5000000000109</v>
      </c>
      <c r="L263">
        <v>64.799999999999599</v>
      </c>
      <c r="M263">
        <v>55.000000000001101</v>
      </c>
      <c r="N263">
        <v>88.2000000000005</v>
      </c>
      <c r="O263">
        <v>81.500000000001194</v>
      </c>
      <c r="P263">
        <v>122.899999999998</v>
      </c>
      <c r="Q263">
        <v>26.099999999996701</v>
      </c>
      <c r="R263">
        <v>75.100000000017502</v>
      </c>
      <c r="S263">
        <v>63.400000000001398</v>
      </c>
      <c r="T263">
        <v>14.4000000000005</v>
      </c>
      <c r="U263">
        <v>54.000000000004803</v>
      </c>
      <c r="V263">
        <v>38.099999999980099</v>
      </c>
      <c r="W263">
        <v>56.600000000003</v>
      </c>
      <c r="X263">
        <v>38.199999999994802</v>
      </c>
      <c r="Y263">
        <v>54.499999999987303</v>
      </c>
      <c r="Z263">
        <v>77.199999999999093</v>
      </c>
      <c r="AA263">
        <v>42.599999999995902</v>
      </c>
      <c r="AB263">
        <v>6.0000000000002203</v>
      </c>
      <c r="AC263">
        <v>31.099999999994999</v>
      </c>
      <c r="AD263">
        <v>28.3000000000015</v>
      </c>
      <c r="AE263">
        <v>28.400000000001999</v>
      </c>
      <c r="AF263">
        <v>40.4999999999972</v>
      </c>
      <c r="AG263">
        <v>42.999999999997797</v>
      </c>
      <c r="AH263">
        <v>24.700000000009901</v>
      </c>
      <c r="AI263">
        <v>2.0999999999986501</v>
      </c>
      <c r="AJ263">
        <v>41.800000000000601</v>
      </c>
      <c r="AK263">
        <v>47.399999999996098</v>
      </c>
      <c r="AL263">
        <v>39.199999999993899</v>
      </c>
      <c r="AM263">
        <v>-19.1999999999978</v>
      </c>
      <c r="AN263">
        <v>12.899999999999</v>
      </c>
      <c r="AO263">
        <v>-4.9000000000063402</v>
      </c>
      <c r="AP263">
        <v>44.900000000001199</v>
      </c>
    </row>
    <row r="264" spans="1:42" x14ac:dyDescent="0.3">
      <c r="A264" s="4">
        <v>0.55763888888888891</v>
      </c>
      <c r="B264" s="6">
        <f t="shared" si="4"/>
        <v>57.909999999999187</v>
      </c>
      <c r="C264" s="6">
        <v>286.90000000000202</v>
      </c>
      <c r="D264">
        <v>158.600000000004</v>
      </c>
      <c r="E264">
        <v>110.099999999999</v>
      </c>
      <c r="F264">
        <v>74.999999999991402</v>
      </c>
      <c r="G264">
        <v>71.500000000000298</v>
      </c>
      <c r="H264">
        <v>86.999999999994699</v>
      </c>
      <c r="I264">
        <v>46.299999999999301</v>
      </c>
      <c r="J264">
        <v>83.700000000001694</v>
      </c>
      <c r="K264">
        <v>75.5000000000109</v>
      </c>
      <c r="L264">
        <v>64.799999999999599</v>
      </c>
      <c r="M264">
        <v>56.000000000000199</v>
      </c>
      <c r="N264">
        <v>90.199999999998596</v>
      </c>
      <c r="O264">
        <v>81.500000000001194</v>
      </c>
      <c r="P264">
        <v>120.89999999999699</v>
      </c>
      <c r="Q264">
        <v>25.0999999999976</v>
      </c>
      <c r="R264">
        <v>75.100000000017502</v>
      </c>
      <c r="S264">
        <v>66.400000000001498</v>
      </c>
      <c r="T264">
        <v>14.4000000000005</v>
      </c>
      <c r="U264">
        <v>52.000000000003801</v>
      </c>
      <c r="V264">
        <v>39.099999999979197</v>
      </c>
      <c r="W264">
        <v>58.600000000002602</v>
      </c>
      <c r="X264">
        <v>38.199999999994802</v>
      </c>
      <c r="Y264">
        <v>55.4999999999864</v>
      </c>
      <c r="Z264">
        <v>78.199999999998198</v>
      </c>
      <c r="AA264">
        <v>43.599999999997799</v>
      </c>
      <c r="AB264">
        <v>7.0000000000007301</v>
      </c>
      <c r="AC264">
        <v>28.0999999999949</v>
      </c>
      <c r="AD264">
        <v>26.300000000000502</v>
      </c>
      <c r="AE264">
        <v>28.400000000001999</v>
      </c>
      <c r="AF264">
        <v>42.499999999995403</v>
      </c>
      <c r="AG264">
        <v>41.9999999999987</v>
      </c>
      <c r="AH264">
        <v>24.700000000009901</v>
      </c>
      <c r="AI264">
        <v>1.09999999999956</v>
      </c>
      <c r="AJ264">
        <v>41.800000000000601</v>
      </c>
      <c r="AK264">
        <v>47.399999999996098</v>
      </c>
      <c r="AL264">
        <v>37.199999999992798</v>
      </c>
      <c r="AM264">
        <v>-19.1999999999978</v>
      </c>
      <c r="AN264">
        <v>14.9</v>
      </c>
      <c r="AO264">
        <v>-3.9000000000072501</v>
      </c>
      <c r="AP264">
        <v>43.900000000002102</v>
      </c>
    </row>
    <row r="265" spans="1:42" x14ac:dyDescent="0.3">
      <c r="A265" s="4">
        <v>0.55833333333333335</v>
      </c>
      <c r="B265" s="6">
        <f t="shared" si="4"/>
        <v>57.844999999999096</v>
      </c>
      <c r="C265" s="6">
        <v>283.90000000000202</v>
      </c>
      <c r="D265">
        <v>148.600000000004</v>
      </c>
      <c r="E265">
        <v>111.099999999999</v>
      </c>
      <c r="F265">
        <v>71.999999999991303</v>
      </c>
      <c r="G265">
        <v>69.499999999999304</v>
      </c>
      <c r="H265">
        <v>89.999999999994799</v>
      </c>
      <c r="I265">
        <v>50.299999999998498</v>
      </c>
      <c r="J265">
        <v>86.700000000001793</v>
      </c>
      <c r="K265">
        <v>76.500000000012804</v>
      </c>
      <c r="L265">
        <v>67.799999999999699</v>
      </c>
      <c r="M265">
        <v>53.999999999999197</v>
      </c>
      <c r="N265">
        <v>89.199999999999505</v>
      </c>
      <c r="O265">
        <v>79.500000000001506</v>
      </c>
      <c r="P265">
        <v>122.899999999998</v>
      </c>
      <c r="Q265">
        <v>26.099999999996701</v>
      </c>
      <c r="R265">
        <v>72.100000000017403</v>
      </c>
      <c r="S265">
        <v>65.399999999999594</v>
      </c>
      <c r="T265">
        <v>12.399999999999499</v>
      </c>
      <c r="U265">
        <v>49.000000000003702</v>
      </c>
      <c r="V265">
        <v>38.099999999980099</v>
      </c>
      <c r="W265">
        <v>64.600000000002893</v>
      </c>
      <c r="X265">
        <v>41.199999999994901</v>
      </c>
      <c r="Y265">
        <v>57.499999999987402</v>
      </c>
      <c r="Z265">
        <v>77.199999999999093</v>
      </c>
      <c r="AA265">
        <v>43.599999999997799</v>
      </c>
      <c r="AB265">
        <v>9.0000000000003393</v>
      </c>
      <c r="AC265">
        <v>29.099999999993901</v>
      </c>
      <c r="AD265">
        <v>29.500000000001499</v>
      </c>
      <c r="AE265">
        <v>29.4000000000011</v>
      </c>
      <c r="AF265">
        <v>40.4999999999972</v>
      </c>
      <c r="AG265">
        <v>37.999999999996703</v>
      </c>
      <c r="AH265">
        <v>25.9000000000071</v>
      </c>
      <c r="AI265">
        <v>1.09999999999956</v>
      </c>
      <c r="AJ265">
        <v>42.799999999999699</v>
      </c>
      <c r="AK265">
        <v>46.399999999997</v>
      </c>
      <c r="AL265">
        <v>39.199999999993899</v>
      </c>
      <c r="AM265">
        <v>-19.1999999999978</v>
      </c>
      <c r="AN265">
        <v>12.899999999999</v>
      </c>
      <c r="AO265">
        <v>-5.9000000000054298</v>
      </c>
      <c r="AP265">
        <v>45.900000000000297</v>
      </c>
    </row>
    <row r="266" spans="1:42" x14ac:dyDescent="0.3">
      <c r="A266" s="4">
        <v>0.55902777777777779</v>
      </c>
      <c r="B266" s="6">
        <f t="shared" si="4"/>
        <v>58.004999999999107</v>
      </c>
      <c r="C266" s="6">
        <v>283.90000000000202</v>
      </c>
      <c r="D266">
        <v>147.600000000005</v>
      </c>
      <c r="E266">
        <v>110.099999999999</v>
      </c>
      <c r="F266">
        <v>72.999999999993193</v>
      </c>
      <c r="G266">
        <v>68.500000000000199</v>
      </c>
      <c r="H266">
        <v>87.999999999993804</v>
      </c>
      <c r="I266">
        <v>49.2999999999995</v>
      </c>
      <c r="J266">
        <v>84.700000000000799</v>
      </c>
      <c r="K266">
        <v>77.500000000011894</v>
      </c>
      <c r="L266">
        <v>67.799999999999699</v>
      </c>
      <c r="M266">
        <v>55.000000000001101</v>
      </c>
      <c r="N266">
        <v>89.199999999999505</v>
      </c>
      <c r="O266">
        <v>80.500000000000597</v>
      </c>
      <c r="P266">
        <v>123.89999999999699</v>
      </c>
      <c r="Q266">
        <v>27.099999999998602</v>
      </c>
      <c r="R266">
        <v>72.100000000017403</v>
      </c>
      <c r="S266">
        <v>64.400000000000503</v>
      </c>
      <c r="T266">
        <v>13.399999999998601</v>
      </c>
      <c r="U266">
        <v>55.0000000000068</v>
      </c>
      <c r="V266">
        <v>39.099999999979197</v>
      </c>
      <c r="W266">
        <v>62.600000000003298</v>
      </c>
      <c r="X266">
        <v>40.199999999995804</v>
      </c>
      <c r="Y266">
        <v>56.499999999988397</v>
      </c>
      <c r="Z266">
        <v>76.199999999997203</v>
      </c>
      <c r="AA266">
        <v>43.599999999997799</v>
      </c>
      <c r="AB266">
        <v>7.9999999999998197</v>
      </c>
      <c r="AC266">
        <v>26.899999999993401</v>
      </c>
      <c r="AD266">
        <v>33.500000000000703</v>
      </c>
      <c r="AE266">
        <v>28.400000000001999</v>
      </c>
      <c r="AF266">
        <v>39.499999999995303</v>
      </c>
      <c r="AG266">
        <v>39.599999999998602</v>
      </c>
      <c r="AH266">
        <v>26.900000000006202</v>
      </c>
      <c r="AI266">
        <v>2.0999999999986501</v>
      </c>
      <c r="AJ266">
        <v>42.799999999999699</v>
      </c>
      <c r="AK266">
        <v>45.399999999995003</v>
      </c>
      <c r="AL266">
        <v>43.199999999993103</v>
      </c>
      <c r="AM266">
        <v>-19.1999999999978</v>
      </c>
      <c r="AN266">
        <v>13.8999999999981</v>
      </c>
      <c r="AO266">
        <v>-5.9000000000054298</v>
      </c>
      <c r="AP266">
        <v>45.900000000000297</v>
      </c>
    </row>
    <row r="267" spans="1:42" x14ac:dyDescent="0.3">
      <c r="A267" s="4">
        <v>0.55972222222222223</v>
      </c>
      <c r="B267" s="6">
        <f t="shared" si="4"/>
        <v>58.374999999999133</v>
      </c>
      <c r="C267" s="6">
        <v>285.90000000000299</v>
      </c>
      <c r="D267">
        <v>148.600000000004</v>
      </c>
      <c r="E267">
        <v>110.099999999999</v>
      </c>
      <c r="F267">
        <v>71.999999999991303</v>
      </c>
      <c r="G267">
        <v>68.500000000000199</v>
      </c>
      <c r="H267">
        <v>88.999999999992895</v>
      </c>
      <c r="I267">
        <v>48.300000000000402</v>
      </c>
      <c r="J267">
        <v>88.7</v>
      </c>
      <c r="K267">
        <v>79.500000000012903</v>
      </c>
      <c r="L267">
        <v>64.799999999999599</v>
      </c>
      <c r="M267">
        <v>56.000000000000199</v>
      </c>
      <c r="N267">
        <v>90.199999999998596</v>
      </c>
      <c r="O267">
        <v>80.500000000000597</v>
      </c>
      <c r="P267">
        <v>122.899999999998</v>
      </c>
      <c r="Q267">
        <v>27.099999999998602</v>
      </c>
      <c r="R267">
        <v>72.900000000018395</v>
      </c>
      <c r="S267">
        <v>64.400000000000503</v>
      </c>
      <c r="T267">
        <v>13.399999999998601</v>
      </c>
      <c r="U267">
        <v>58.000000000006899</v>
      </c>
      <c r="V267">
        <v>38.099999999980099</v>
      </c>
      <c r="W267">
        <v>65.600000000003405</v>
      </c>
      <c r="X267">
        <v>40.199999999995804</v>
      </c>
      <c r="Y267">
        <v>58.4999999999865</v>
      </c>
      <c r="Z267">
        <v>76.199999999997203</v>
      </c>
      <c r="AA267">
        <v>43.599999999997799</v>
      </c>
      <c r="AB267">
        <v>7.9999999999998197</v>
      </c>
      <c r="AC267">
        <v>28.899999999993</v>
      </c>
      <c r="AD267">
        <v>31.499999999999702</v>
      </c>
      <c r="AE267">
        <v>27.4</v>
      </c>
      <c r="AF267">
        <v>41.499999999996298</v>
      </c>
      <c r="AG267">
        <v>38.599999999999497</v>
      </c>
      <c r="AH267">
        <v>23.900000000006099</v>
      </c>
      <c r="AI267">
        <v>2.0999999999986501</v>
      </c>
      <c r="AJ267">
        <v>43.800000000001603</v>
      </c>
      <c r="AK267">
        <v>45.399999999995003</v>
      </c>
      <c r="AL267">
        <v>45.199999999994098</v>
      </c>
      <c r="AM267">
        <v>-17.199999999996798</v>
      </c>
      <c r="AN267">
        <v>13.8999999999981</v>
      </c>
      <c r="AO267">
        <v>-5.9000000000054298</v>
      </c>
      <c r="AP267">
        <v>44.900000000001199</v>
      </c>
    </row>
    <row r="268" spans="1:42" x14ac:dyDescent="0.3">
      <c r="A268" s="4">
        <v>0.56041666666666667</v>
      </c>
      <c r="B268" s="6">
        <f t="shared" si="4"/>
        <v>58.399999999999224</v>
      </c>
      <c r="C268" s="6">
        <v>280.90000000000202</v>
      </c>
      <c r="D268">
        <v>146.60000000000599</v>
      </c>
      <c r="E268">
        <v>109.099999999997</v>
      </c>
      <c r="F268">
        <v>72.999999999993193</v>
      </c>
      <c r="G268">
        <v>69.499999999999304</v>
      </c>
      <c r="H268">
        <v>89.999999999994799</v>
      </c>
      <c r="I268">
        <v>48.300000000000402</v>
      </c>
      <c r="J268">
        <v>89.700000000001907</v>
      </c>
      <c r="K268">
        <v>78.500000000010999</v>
      </c>
      <c r="L268">
        <v>66.800000000000594</v>
      </c>
      <c r="M268">
        <v>58.000000000001201</v>
      </c>
      <c r="N268">
        <v>90.199999999998596</v>
      </c>
      <c r="O268">
        <v>78.500000000000995</v>
      </c>
      <c r="P268">
        <v>123.89999999999699</v>
      </c>
      <c r="Q268">
        <v>28.099999999997699</v>
      </c>
      <c r="R268">
        <v>71.900000000016405</v>
      </c>
      <c r="S268">
        <v>67.400000000000603</v>
      </c>
      <c r="T268">
        <v>14.4000000000005</v>
      </c>
      <c r="U268">
        <v>60.000000000005102</v>
      </c>
      <c r="V268">
        <v>38.099999999980099</v>
      </c>
      <c r="W268">
        <v>65.600000000003405</v>
      </c>
      <c r="X268">
        <v>38.199999999994802</v>
      </c>
      <c r="Y268">
        <v>59.499999999988503</v>
      </c>
      <c r="Z268">
        <v>75.199999999998099</v>
      </c>
      <c r="AA268">
        <v>40.599999999997699</v>
      </c>
      <c r="AB268">
        <v>7.0000000000007301</v>
      </c>
      <c r="AC268">
        <v>29.899999999993501</v>
      </c>
      <c r="AD268">
        <v>34.499999999999801</v>
      </c>
      <c r="AE268">
        <v>27.4</v>
      </c>
      <c r="AF268">
        <v>42.499999999995403</v>
      </c>
      <c r="AG268">
        <v>36.599999999998502</v>
      </c>
      <c r="AH268">
        <v>21.9000000000079</v>
      </c>
      <c r="AI268">
        <v>4.0999999999996799</v>
      </c>
      <c r="AJ268">
        <v>44.800000000000701</v>
      </c>
      <c r="AK268">
        <v>48.399999999995202</v>
      </c>
      <c r="AL268">
        <v>44.199999999992201</v>
      </c>
      <c r="AM268">
        <v>-18.199999999995899</v>
      </c>
      <c r="AN268">
        <v>13.8999999999981</v>
      </c>
      <c r="AO268">
        <v>-7.9000000000036099</v>
      </c>
      <c r="AP268">
        <v>44.900000000001199</v>
      </c>
    </row>
    <row r="269" spans="1:42" x14ac:dyDescent="0.3">
      <c r="A269" s="4">
        <v>0.56111111111111112</v>
      </c>
      <c r="B269" s="6">
        <f t="shared" si="4"/>
        <v>58.134999999999266</v>
      </c>
      <c r="C269" s="6">
        <v>282.90000000000299</v>
      </c>
      <c r="D269">
        <v>139.600000000004</v>
      </c>
      <c r="E269">
        <v>110.099999999999</v>
      </c>
      <c r="F269">
        <v>70.999999999992198</v>
      </c>
      <c r="G269">
        <v>66.700000000000102</v>
      </c>
      <c r="H269">
        <v>87.999999999993804</v>
      </c>
      <c r="I269">
        <v>48.300000000000402</v>
      </c>
      <c r="J269">
        <v>94.700000000000202</v>
      </c>
      <c r="K269">
        <v>77.500000000011894</v>
      </c>
      <c r="L269">
        <v>68.799999999998803</v>
      </c>
      <c r="M269">
        <v>56.000000000000199</v>
      </c>
      <c r="N269">
        <v>90.199999999998596</v>
      </c>
      <c r="O269">
        <v>76.500000000001407</v>
      </c>
      <c r="P269">
        <v>122.899999999998</v>
      </c>
      <c r="Q269">
        <v>28.099999999997699</v>
      </c>
      <c r="R269">
        <v>71.900000000016405</v>
      </c>
      <c r="S269">
        <v>71.399999999999807</v>
      </c>
      <c r="T269">
        <v>17.400000000000599</v>
      </c>
      <c r="U269">
        <v>58.000000000006899</v>
      </c>
      <c r="V269">
        <v>39.099999999979197</v>
      </c>
      <c r="W269">
        <v>64.600000000002893</v>
      </c>
      <c r="X269">
        <v>39.199999999995299</v>
      </c>
      <c r="Y269">
        <v>57.499999999987402</v>
      </c>
      <c r="Z269">
        <v>75.199999999998099</v>
      </c>
      <c r="AA269">
        <v>40.599999999997699</v>
      </c>
      <c r="AB269">
        <v>7.9999999999998197</v>
      </c>
      <c r="AC269">
        <v>28.899999999993</v>
      </c>
      <c r="AD269">
        <v>30.5000000000006</v>
      </c>
      <c r="AE269">
        <v>28.400000000001999</v>
      </c>
      <c r="AF269">
        <v>42.499999999995403</v>
      </c>
      <c r="AG269">
        <v>36.599999999998502</v>
      </c>
      <c r="AH269">
        <v>21.9000000000079</v>
      </c>
      <c r="AI269">
        <v>4.0999999999996799</v>
      </c>
      <c r="AJ269">
        <v>44.800000000000701</v>
      </c>
      <c r="AK269">
        <v>49.3999999999971</v>
      </c>
      <c r="AL269">
        <v>45.199999999994098</v>
      </c>
      <c r="AM269">
        <v>-21.199999999995999</v>
      </c>
      <c r="AN269">
        <v>13.8999999999981</v>
      </c>
      <c r="AO269">
        <v>-5.9000000000054298</v>
      </c>
      <c r="AP269">
        <v>42.100000000001998</v>
      </c>
    </row>
    <row r="270" spans="1:42" x14ac:dyDescent="0.3">
      <c r="A270" s="4">
        <v>0.56180555555555556</v>
      </c>
      <c r="B270" s="6">
        <f t="shared" si="4"/>
        <v>58.134999999999238</v>
      </c>
      <c r="C270" s="6">
        <v>286.90000000000202</v>
      </c>
      <c r="D270">
        <v>139.600000000004</v>
      </c>
      <c r="E270">
        <v>110.099999999999</v>
      </c>
      <c r="F270">
        <v>69.999999999993094</v>
      </c>
      <c r="G270">
        <v>66.700000000000102</v>
      </c>
      <c r="H270">
        <v>88.999999999992895</v>
      </c>
      <c r="I270">
        <v>49.2999999999995</v>
      </c>
      <c r="J270">
        <v>94.700000000000202</v>
      </c>
      <c r="K270">
        <v>74.500000000014595</v>
      </c>
      <c r="L270">
        <v>67.799999999999699</v>
      </c>
      <c r="M270">
        <v>56.000000000000199</v>
      </c>
      <c r="N270">
        <v>87.199999999998496</v>
      </c>
      <c r="O270">
        <v>74.500000000001805</v>
      </c>
      <c r="P270">
        <v>124.899999999996</v>
      </c>
      <c r="Q270">
        <v>28.099999999997699</v>
      </c>
      <c r="R270">
        <v>71.900000000016405</v>
      </c>
      <c r="S270">
        <v>69.400000000001597</v>
      </c>
      <c r="T270">
        <v>17.400000000000599</v>
      </c>
      <c r="U270">
        <v>59.000000000005997</v>
      </c>
      <c r="V270">
        <v>43.0999999999812</v>
      </c>
      <c r="W270">
        <v>64.600000000002893</v>
      </c>
      <c r="X270">
        <v>39.199999999995299</v>
      </c>
      <c r="Y270">
        <v>60.499999999987601</v>
      </c>
      <c r="Z270">
        <v>75.199999999998099</v>
      </c>
      <c r="AA270">
        <v>41.599999999996797</v>
      </c>
      <c r="AB270">
        <v>7.9999999999998197</v>
      </c>
      <c r="AC270">
        <v>29.899999999993501</v>
      </c>
      <c r="AD270">
        <v>30.5000000000006</v>
      </c>
      <c r="AE270">
        <v>26.400000000001</v>
      </c>
      <c r="AF270">
        <v>41.499999999996298</v>
      </c>
      <c r="AG270">
        <v>36.599999999998502</v>
      </c>
      <c r="AH270">
        <v>21.9000000000079</v>
      </c>
      <c r="AI270">
        <v>4.0999999999996799</v>
      </c>
      <c r="AJ270">
        <v>44.800000000000701</v>
      </c>
      <c r="AK270">
        <v>48.399999999995202</v>
      </c>
      <c r="AL270">
        <v>46.199999999993203</v>
      </c>
      <c r="AM270">
        <v>-24.199999999996098</v>
      </c>
      <c r="AN270">
        <v>13.8999999999981</v>
      </c>
      <c r="AO270">
        <v>-5.9000000000054298</v>
      </c>
      <c r="AP270">
        <v>42.100000000001998</v>
      </c>
    </row>
    <row r="271" spans="1:42" x14ac:dyDescent="0.3">
      <c r="A271" s="4">
        <v>0.5625</v>
      </c>
      <c r="B271" s="6">
        <f t="shared" si="4"/>
        <v>58.219999999999551</v>
      </c>
      <c r="C271" s="6">
        <v>286.90000000000202</v>
      </c>
      <c r="D271">
        <v>133.600000000004</v>
      </c>
      <c r="E271">
        <v>111.099999999999</v>
      </c>
      <c r="F271">
        <v>72.799999999992295</v>
      </c>
      <c r="G271">
        <v>71.700000000001296</v>
      </c>
      <c r="H271">
        <v>87.999999999993804</v>
      </c>
      <c r="I271">
        <v>51.300000000000502</v>
      </c>
      <c r="J271">
        <v>98.700000000002305</v>
      </c>
      <c r="K271">
        <v>76.500000000012804</v>
      </c>
      <c r="L271">
        <v>70.799999999999798</v>
      </c>
      <c r="M271">
        <v>56.000000000000199</v>
      </c>
      <c r="N271">
        <v>86.000000000001293</v>
      </c>
      <c r="O271">
        <v>72.500000000002203</v>
      </c>
      <c r="P271">
        <v>120.69999999999899</v>
      </c>
      <c r="Q271">
        <v>29.0999999999968</v>
      </c>
      <c r="R271">
        <v>70.9000000000173</v>
      </c>
      <c r="S271">
        <v>68.399999999999693</v>
      </c>
      <c r="T271">
        <v>15.399999999999601</v>
      </c>
      <c r="U271">
        <v>64.000000000007105</v>
      </c>
      <c r="V271">
        <v>42.099999999979303</v>
      </c>
      <c r="W271">
        <v>65.600000000003405</v>
      </c>
      <c r="X271">
        <v>40.199999999995804</v>
      </c>
      <c r="Y271">
        <v>59.499999999988503</v>
      </c>
      <c r="Z271">
        <v>74.199999999998994</v>
      </c>
      <c r="AA271">
        <v>42.599999999995902</v>
      </c>
      <c r="AB271">
        <v>7.9999999999998197</v>
      </c>
      <c r="AC271">
        <v>25.8999999999929</v>
      </c>
      <c r="AD271">
        <v>30.5000000000006</v>
      </c>
      <c r="AE271">
        <v>26.400000000001</v>
      </c>
      <c r="AF271">
        <v>44.499999999996398</v>
      </c>
      <c r="AG271">
        <v>34.6000000000003</v>
      </c>
      <c r="AH271">
        <v>21.9000000000079</v>
      </c>
      <c r="AI271">
        <v>4.0999999999996799</v>
      </c>
      <c r="AJ271">
        <v>43.800000000001603</v>
      </c>
      <c r="AK271">
        <v>50.399999999996197</v>
      </c>
      <c r="AL271">
        <v>45.199999999994098</v>
      </c>
      <c r="AM271">
        <v>-23.199999999997001</v>
      </c>
      <c r="AN271">
        <v>13.8999999999981</v>
      </c>
      <c r="AO271">
        <v>-6.9000000000045203</v>
      </c>
      <c r="AP271">
        <v>41.1000000000029</v>
      </c>
    </row>
    <row r="272" spans="1:42" x14ac:dyDescent="0.3">
      <c r="A272" s="4">
        <v>0.56319444444444444</v>
      </c>
      <c r="B272" s="6">
        <f t="shared" si="4"/>
        <v>57.884999999999593</v>
      </c>
      <c r="C272" s="6">
        <v>287.90000000000401</v>
      </c>
      <c r="D272">
        <v>130.20000000000201</v>
      </c>
      <c r="E272">
        <v>110.099999999999</v>
      </c>
      <c r="F272">
        <v>71.799999999993204</v>
      </c>
      <c r="G272">
        <v>69.700000000000202</v>
      </c>
      <c r="H272">
        <v>89.999999999994799</v>
      </c>
      <c r="I272">
        <v>50.299999999998498</v>
      </c>
      <c r="J272">
        <v>94.700000000000202</v>
      </c>
      <c r="K272">
        <v>76.500000000012804</v>
      </c>
      <c r="L272">
        <v>68.799999999998803</v>
      </c>
      <c r="M272">
        <v>55.000000000001101</v>
      </c>
      <c r="N272">
        <v>86.000000000001293</v>
      </c>
      <c r="O272">
        <v>71.500000000000298</v>
      </c>
      <c r="P272">
        <v>120.69999999999899</v>
      </c>
      <c r="Q272">
        <v>28.099999999997699</v>
      </c>
      <c r="R272">
        <v>76.900000000017599</v>
      </c>
      <c r="S272">
        <v>64.400000000003303</v>
      </c>
      <c r="T272">
        <v>16.399999999998698</v>
      </c>
      <c r="U272">
        <v>60.000000000005102</v>
      </c>
      <c r="V272">
        <v>42.099999999979303</v>
      </c>
      <c r="W272">
        <v>62.600000000003298</v>
      </c>
      <c r="X272">
        <v>40.199999999995804</v>
      </c>
      <c r="Y272">
        <v>59.499999999988503</v>
      </c>
      <c r="Z272">
        <v>75.199999999998099</v>
      </c>
      <c r="AA272">
        <v>43.599999999997799</v>
      </c>
      <c r="AB272">
        <v>7.0000000000007301</v>
      </c>
      <c r="AC272">
        <v>26.899999999993401</v>
      </c>
      <c r="AD272">
        <v>29.500000000001499</v>
      </c>
      <c r="AE272">
        <v>28.400000000001999</v>
      </c>
      <c r="AF272">
        <v>44.499999999996398</v>
      </c>
      <c r="AG272">
        <v>34.6000000000003</v>
      </c>
      <c r="AH272">
        <v>21.9000000000079</v>
      </c>
      <c r="AI272">
        <v>4.0999999999996799</v>
      </c>
      <c r="AJ272">
        <v>43.800000000001603</v>
      </c>
      <c r="AK272">
        <v>49.3999999999971</v>
      </c>
      <c r="AL272">
        <v>47.199999999992301</v>
      </c>
      <c r="AM272">
        <v>-23.199999999997001</v>
      </c>
      <c r="AN272">
        <v>14.9</v>
      </c>
      <c r="AO272">
        <v>-6.9000000000045203</v>
      </c>
      <c r="AP272">
        <v>41.1000000000029</v>
      </c>
    </row>
    <row r="273" spans="1:42" x14ac:dyDescent="0.3">
      <c r="A273" s="4">
        <v>0.56388888888888888</v>
      </c>
      <c r="B273" s="6">
        <f t="shared" si="4"/>
        <v>58.434999999999569</v>
      </c>
      <c r="C273" s="6">
        <v>287.90000000000401</v>
      </c>
      <c r="D273">
        <v>143.20000000000101</v>
      </c>
      <c r="E273">
        <v>111.099999999999</v>
      </c>
      <c r="F273">
        <v>73.799999999994199</v>
      </c>
      <c r="G273">
        <v>71.700000000001296</v>
      </c>
      <c r="H273">
        <v>91.999999999992994</v>
      </c>
      <c r="I273">
        <v>44.8999999999983</v>
      </c>
      <c r="J273">
        <v>96.700000000001296</v>
      </c>
      <c r="K273">
        <v>75.500000000013699</v>
      </c>
      <c r="L273">
        <v>68.799999999998803</v>
      </c>
      <c r="M273">
        <v>52.000000000001002</v>
      </c>
      <c r="N273">
        <v>85.000000000002203</v>
      </c>
      <c r="O273">
        <v>73.500000000001293</v>
      </c>
      <c r="P273">
        <v>124.699999999998</v>
      </c>
      <c r="Q273">
        <v>27.099999999998602</v>
      </c>
      <c r="R273">
        <v>75.900000000018494</v>
      </c>
      <c r="S273">
        <v>61.400000000003203</v>
      </c>
      <c r="T273">
        <v>16.399999999998698</v>
      </c>
      <c r="U273">
        <v>57.000000000005002</v>
      </c>
      <c r="V273">
        <v>44.099999999980298</v>
      </c>
      <c r="W273">
        <v>66.600000000003902</v>
      </c>
      <c r="X273">
        <v>41.199999999994901</v>
      </c>
      <c r="Y273">
        <v>61.499999999986699</v>
      </c>
      <c r="Z273">
        <v>74.199999999998994</v>
      </c>
      <c r="AA273">
        <v>42.599999999995902</v>
      </c>
      <c r="AB273">
        <v>7.0000000000007301</v>
      </c>
      <c r="AC273">
        <v>32.899999999993597</v>
      </c>
      <c r="AD273">
        <v>31.499999999999702</v>
      </c>
      <c r="AE273">
        <v>28.400000000001999</v>
      </c>
      <c r="AF273">
        <v>44.499999999996398</v>
      </c>
      <c r="AG273">
        <v>35.599999999999397</v>
      </c>
      <c r="AH273">
        <v>22.900000000007001</v>
      </c>
      <c r="AI273">
        <v>4.0999999999996799</v>
      </c>
      <c r="AJ273">
        <v>42.799999999999699</v>
      </c>
      <c r="AK273">
        <v>49.3999999999971</v>
      </c>
      <c r="AL273">
        <v>44.199999999992201</v>
      </c>
      <c r="AM273">
        <v>-23.799999999994199</v>
      </c>
      <c r="AN273">
        <v>14.9</v>
      </c>
      <c r="AO273">
        <v>-6.9000000000045203</v>
      </c>
      <c r="AP273">
        <v>41.1000000000029</v>
      </c>
    </row>
    <row r="274" spans="1:42" x14ac:dyDescent="0.3">
      <c r="A274" s="4">
        <v>0.56458333333333333</v>
      </c>
      <c r="B274" s="6">
        <f t="shared" si="4"/>
        <v>59.249999999999488</v>
      </c>
      <c r="C274" s="6">
        <v>287.90000000000401</v>
      </c>
      <c r="D274">
        <v>154.19999999999999</v>
      </c>
      <c r="E274">
        <v>111.099999999999</v>
      </c>
      <c r="F274">
        <v>72.799999999992295</v>
      </c>
      <c r="G274">
        <v>70.699999999999307</v>
      </c>
      <c r="H274">
        <v>90.999999999993904</v>
      </c>
      <c r="I274">
        <v>48.899999999997497</v>
      </c>
      <c r="J274">
        <v>98.700000000002305</v>
      </c>
      <c r="K274">
        <v>79.500000000012903</v>
      </c>
      <c r="L274">
        <v>68.799999999998803</v>
      </c>
      <c r="M274">
        <v>52.000000000001002</v>
      </c>
      <c r="N274">
        <v>87.999999999999503</v>
      </c>
      <c r="O274">
        <v>71.500000000000298</v>
      </c>
      <c r="P274">
        <v>123.69999999999899</v>
      </c>
      <c r="Q274">
        <v>27.099999999998602</v>
      </c>
      <c r="R274">
        <v>74.900000000016504</v>
      </c>
      <c r="S274">
        <v>66.400000000004397</v>
      </c>
      <c r="T274">
        <v>15.399999999999601</v>
      </c>
      <c r="U274">
        <v>57.000000000005002</v>
      </c>
      <c r="V274">
        <v>45.099999999979403</v>
      </c>
      <c r="W274">
        <v>66.600000000003902</v>
      </c>
      <c r="X274">
        <v>42.199999999995399</v>
      </c>
      <c r="Y274">
        <v>58.4999999999865</v>
      </c>
      <c r="Z274">
        <v>74.199999999998994</v>
      </c>
      <c r="AA274">
        <v>41.599999999996797</v>
      </c>
      <c r="AB274">
        <v>7.0000000000007301</v>
      </c>
      <c r="AC274">
        <v>37.899999999993298</v>
      </c>
      <c r="AD274">
        <v>32.500000000001698</v>
      </c>
      <c r="AE274">
        <v>26.400000000001</v>
      </c>
      <c r="AF274">
        <v>47.499999999996497</v>
      </c>
      <c r="AG274">
        <v>38.599999999999497</v>
      </c>
      <c r="AH274">
        <v>24.900000000007999</v>
      </c>
      <c r="AI274">
        <v>4.0999999999996799</v>
      </c>
      <c r="AJ274">
        <v>42.799999999999699</v>
      </c>
      <c r="AK274">
        <v>49.3999999999971</v>
      </c>
      <c r="AL274">
        <v>44.799999999995002</v>
      </c>
      <c r="AM274">
        <v>-22.799999999995102</v>
      </c>
      <c r="AN274">
        <v>15.8999999999991</v>
      </c>
      <c r="AO274">
        <v>-7.9000000000036099</v>
      </c>
      <c r="AP274">
        <v>41.1000000000029</v>
      </c>
    </row>
    <row r="275" spans="1:42" x14ac:dyDescent="0.3">
      <c r="A275" s="4">
        <v>0.56527777777777777</v>
      </c>
      <c r="B275" s="6">
        <f t="shared" si="4"/>
        <v>59.209999999999354</v>
      </c>
      <c r="C275" s="6">
        <v>289.90000000000202</v>
      </c>
      <c r="D275">
        <v>155.20000000000201</v>
      </c>
      <c r="E275">
        <v>110.099999999999</v>
      </c>
      <c r="F275">
        <v>71.799999999993204</v>
      </c>
      <c r="G275">
        <v>70.699999999999307</v>
      </c>
      <c r="H275">
        <v>90.999999999993904</v>
      </c>
      <c r="I275">
        <v>57.899999999997902</v>
      </c>
      <c r="J275">
        <v>99.700000000001396</v>
      </c>
      <c r="K275">
        <v>75.500000000013699</v>
      </c>
      <c r="L275">
        <v>67.799999999999699</v>
      </c>
      <c r="M275">
        <v>51.400000000001</v>
      </c>
      <c r="N275">
        <v>90.999999999999602</v>
      </c>
      <c r="O275">
        <v>71.500000000000298</v>
      </c>
      <c r="P275">
        <v>124.699999999998</v>
      </c>
      <c r="Q275">
        <v>29.0999999999968</v>
      </c>
      <c r="R275">
        <v>74.900000000016504</v>
      </c>
      <c r="S275">
        <v>64.400000000003303</v>
      </c>
      <c r="T275">
        <v>15.399999999999601</v>
      </c>
      <c r="U275">
        <v>58.000000000006899</v>
      </c>
      <c r="V275">
        <v>44.099999999980298</v>
      </c>
      <c r="W275">
        <v>61.600000000002801</v>
      </c>
      <c r="X275">
        <v>41.199999999994901</v>
      </c>
      <c r="Y275">
        <v>59.499999999988503</v>
      </c>
      <c r="Z275">
        <v>75.200000000000898</v>
      </c>
      <c r="AA275">
        <v>40.599999999997699</v>
      </c>
      <c r="AB275">
        <v>7.0000000000007301</v>
      </c>
      <c r="AC275">
        <v>34.899999999993199</v>
      </c>
      <c r="AD275">
        <v>31.499999999999702</v>
      </c>
      <c r="AE275">
        <v>26.400000000001</v>
      </c>
      <c r="AF275">
        <v>46.499999999997499</v>
      </c>
      <c r="AG275">
        <v>33.599999999998403</v>
      </c>
      <c r="AH275">
        <v>26.900000000006202</v>
      </c>
      <c r="AI275">
        <v>3.0999999999991701</v>
      </c>
      <c r="AJ275">
        <v>42.799999999999699</v>
      </c>
      <c r="AK275">
        <v>50.399999999996197</v>
      </c>
      <c r="AL275">
        <v>44.799999999995002</v>
      </c>
      <c r="AM275">
        <v>-21.799999999996</v>
      </c>
      <c r="AN275">
        <v>15.8999999999991</v>
      </c>
      <c r="AO275">
        <v>-8.9000000000055408</v>
      </c>
      <c r="AP275">
        <v>43.100000000001103</v>
      </c>
    </row>
    <row r="276" spans="1:42" x14ac:dyDescent="0.3">
      <c r="A276" s="4">
        <v>0.56597222222222221</v>
      </c>
      <c r="B276" s="6">
        <f t="shared" si="4"/>
        <v>59.484999999999559</v>
      </c>
      <c r="C276" s="6">
        <v>293.90000000000498</v>
      </c>
      <c r="D276">
        <v>159.20000000000101</v>
      </c>
      <c r="E276">
        <v>110.099999999999</v>
      </c>
      <c r="F276">
        <v>71.799999999993204</v>
      </c>
      <c r="G276">
        <v>72.700000000000301</v>
      </c>
      <c r="H276">
        <v>91.999999999992994</v>
      </c>
      <c r="I276">
        <v>58.899999999997</v>
      </c>
      <c r="J276">
        <v>95.700000000002206</v>
      </c>
      <c r="K276">
        <v>76.500000000012804</v>
      </c>
      <c r="L276">
        <v>67.7999999999968</v>
      </c>
      <c r="M276">
        <v>51.400000000001</v>
      </c>
      <c r="N276">
        <v>90.000000000000497</v>
      </c>
      <c r="O276">
        <v>69.500000000000696</v>
      </c>
      <c r="P276">
        <v>124.699999999998</v>
      </c>
      <c r="Q276">
        <v>31.099999999997799</v>
      </c>
      <c r="R276">
        <v>75.900000000018494</v>
      </c>
      <c r="S276">
        <v>63.400000000004297</v>
      </c>
      <c r="T276">
        <v>15.399999999999601</v>
      </c>
      <c r="U276">
        <v>62.000000000006096</v>
      </c>
      <c r="V276">
        <v>43.0999999999812</v>
      </c>
      <c r="W276">
        <v>60.600000000003703</v>
      </c>
      <c r="X276">
        <v>40.199999999995804</v>
      </c>
      <c r="Y276">
        <v>58.4999999999865</v>
      </c>
      <c r="Z276">
        <v>76.2</v>
      </c>
      <c r="AA276">
        <v>40.599999999997699</v>
      </c>
      <c r="AB276">
        <v>7.0000000000007301</v>
      </c>
      <c r="AC276">
        <v>34.899999999993199</v>
      </c>
      <c r="AD276">
        <v>29.500000000001499</v>
      </c>
      <c r="AE276">
        <v>30.400000000000201</v>
      </c>
      <c r="AF276">
        <v>44.499999999996398</v>
      </c>
      <c r="AG276">
        <v>33.599999999998403</v>
      </c>
      <c r="AH276">
        <v>30.900000000008198</v>
      </c>
      <c r="AI276">
        <v>2.0999999999986501</v>
      </c>
      <c r="AJ276">
        <v>43.800000000001603</v>
      </c>
      <c r="AK276">
        <v>49.3999999999971</v>
      </c>
      <c r="AL276">
        <v>42.799999999994</v>
      </c>
      <c r="AM276">
        <v>-20.7999999999941</v>
      </c>
      <c r="AN276">
        <v>15.8999999999991</v>
      </c>
      <c r="AO276">
        <v>-8.9000000000055408</v>
      </c>
      <c r="AP276">
        <v>43.100000000001103</v>
      </c>
    </row>
    <row r="277" spans="1:42" x14ac:dyDescent="0.3">
      <c r="A277" s="4">
        <v>0.56666666666666665</v>
      </c>
      <c r="B277" s="6">
        <f t="shared" si="4"/>
        <v>59.899999999999395</v>
      </c>
      <c r="C277" s="6">
        <v>293.90000000000498</v>
      </c>
      <c r="D277">
        <v>164.19999999999899</v>
      </c>
      <c r="E277">
        <v>104.099999999999</v>
      </c>
      <c r="F277">
        <v>72.799999999992295</v>
      </c>
      <c r="G277">
        <v>77.700000000001495</v>
      </c>
      <c r="H277">
        <v>90.999999999993904</v>
      </c>
      <c r="I277">
        <v>60.899999999998002</v>
      </c>
      <c r="J277">
        <v>97.700000000000301</v>
      </c>
      <c r="K277">
        <v>77.500000000014694</v>
      </c>
      <c r="L277">
        <v>66.799999999997794</v>
      </c>
      <c r="M277">
        <v>52.4</v>
      </c>
      <c r="N277">
        <v>90.000000000000497</v>
      </c>
      <c r="O277">
        <v>68.500000000000199</v>
      </c>
      <c r="P277">
        <v>124.699999999998</v>
      </c>
      <c r="Q277">
        <v>32.099999999996903</v>
      </c>
      <c r="R277">
        <v>74.900000000016504</v>
      </c>
      <c r="S277">
        <v>60.400000000004098</v>
      </c>
      <c r="T277">
        <v>15.399999999999601</v>
      </c>
      <c r="U277">
        <v>59.000000000005997</v>
      </c>
      <c r="V277">
        <v>42.099999999979303</v>
      </c>
      <c r="W277">
        <v>62.600000000003298</v>
      </c>
      <c r="X277">
        <v>40.199999999995804</v>
      </c>
      <c r="Y277">
        <v>55.699999999990197</v>
      </c>
      <c r="Z277">
        <v>76.2</v>
      </c>
      <c r="AA277">
        <v>44.599999999996903</v>
      </c>
      <c r="AB277">
        <v>7.0000000000007301</v>
      </c>
      <c r="AC277">
        <v>41.899999999992502</v>
      </c>
      <c r="AD277">
        <v>30.5000000000006</v>
      </c>
      <c r="AE277">
        <v>32.400000000001199</v>
      </c>
      <c r="AF277">
        <v>45.499999999995502</v>
      </c>
      <c r="AG277">
        <v>32.999999999998401</v>
      </c>
      <c r="AH277">
        <v>31.900000000007299</v>
      </c>
      <c r="AI277">
        <v>2.0999999999986501</v>
      </c>
      <c r="AJ277">
        <v>43.800000000001603</v>
      </c>
      <c r="AK277">
        <v>49.3999999999971</v>
      </c>
      <c r="AL277">
        <v>44.799999999995002</v>
      </c>
      <c r="AM277">
        <v>-21.799999999996</v>
      </c>
      <c r="AN277">
        <v>15.8999999999991</v>
      </c>
      <c r="AO277">
        <v>-8.9000000000055408</v>
      </c>
      <c r="AP277">
        <v>43.100000000001103</v>
      </c>
    </row>
    <row r="278" spans="1:42" x14ac:dyDescent="0.3">
      <c r="A278" s="4">
        <v>0.56736111111111109</v>
      </c>
      <c r="B278" s="6">
        <f t="shared" si="4"/>
        <v>59.914999999999338</v>
      </c>
      <c r="C278" s="6">
        <v>290.90000000000401</v>
      </c>
      <c r="D278">
        <v>165.20000000000101</v>
      </c>
      <c r="E278">
        <v>109.699999999998</v>
      </c>
      <c r="F278">
        <v>72.799999999992295</v>
      </c>
      <c r="G278">
        <v>79.699999999999704</v>
      </c>
      <c r="H278">
        <v>89.999999999994799</v>
      </c>
      <c r="I278">
        <v>56.899999999998798</v>
      </c>
      <c r="J278">
        <v>97.700000000000301</v>
      </c>
      <c r="K278">
        <v>77.500000000014694</v>
      </c>
      <c r="L278">
        <v>66.799999999997794</v>
      </c>
      <c r="M278">
        <v>52.4</v>
      </c>
      <c r="N278">
        <v>90.000000000000497</v>
      </c>
      <c r="O278">
        <v>67.500000000001094</v>
      </c>
      <c r="P278">
        <v>122.699999999997</v>
      </c>
      <c r="Q278">
        <v>32.099999999996903</v>
      </c>
      <c r="R278">
        <v>75.900000000018494</v>
      </c>
      <c r="S278">
        <v>63.400000000004297</v>
      </c>
      <c r="T278">
        <v>13.399999999998601</v>
      </c>
      <c r="U278">
        <v>60.000000000005102</v>
      </c>
      <c r="V278">
        <v>42.099999999979303</v>
      </c>
      <c r="W278">
        <v>63.600000000002403</v>
      </c>
      <c r="X278">
        <v>40.199999999995804</v>
      </c>
      <c r="Y278">
        <v>57.699999999991199</v>
      </c>
      <c r="Z278">
        <v>77.199999999999093</v>
      </c>
      <c r="AA278">
        <v>43.599999999997799</v>
      </c>
      <c r="AB278">
        <v>7.9999999999998197</v>
      </c>
      <c r="AC278">
        <v>39.8999999999944</v>
      </c>
      <c r="AD278">
        <v>32.500000000001698</v>
      </c>
      <c r="AE278">
        <v>33.400000000000297</v>
      </c>
      <c r="AF278">
        <v>45.499999999995502</v>
      </c>
      <c r="AG278">
        <v>32.999999999998401</v>
      </c>
      <c r="AH278">
        <v>31.900000000007299</v>
      </c>
      <c r="AI278">
        <v>2.0999999999986501</v>
      </c>
      <c r="AJ278">
        <v>42.799999999999699</v>
      </c>
      <c r="AK278">
        <v>48.399999999995202</v>
      </c>
      <c r="AL278">
        <v>43.799999999995897</v>
      </c>
      <c r="AM278">
        <v>-21.799999999996</v>
      </c>
      <c r="AN278">
        <v>13.8999999999981</v>
      </c>
      <c r="AO278">
        <v>-9.9000000000046295</v>
      </c>
      <c r="AP278">
        <v>44.1000000000002</v>
      </c>
    </row>
    <row r="279" spans="1:42" x14ac:dyDescent="0.3">
      <c r="A279" s="4">
        <v>0.56805555555555554</v>
      </c>
      <c r="B279" s="6">
        <f t="shared" si="4"/>
        <v>59.864999999999419</v>
      </c>
      <c r="C279" s="6">
        <v>292.90000000000299</v>
      </c>
      <c r="D279">
        <v>164.19999999999899</v>
      </c>
      <c r="E279">
        <v>108.699999999998</v>
      </c>
      <c r="F279">
        <v>71.799999999993204</v>
      </c>
      <c r="G279">
        <v>79.699999999999704</v>
      </c>
      <c r="H279">
        <v>88.999999999992895</v>
      </c>
      <c r="I279">
        <v>59.899999999998897</v>
      </c>
      <c r="J279">
        <v>94.700000000000202</v>
      </c>
      <c r="K279">
        <v>78.500000000013799</v>
      </c>
      <c r="L279">
        <v>66.799999999997794</v>
      </c>
      <c r="M279">
        <v>52.4</v>
      </c>
      <c r="N279">
        <v>87.999999999999503</v>
      </c>
      <c r="O279">
        <v>67.500000000001094</v>
      </c>
      <c r="P279">
        <v>120.69999999999899</v>
      </c>
      <c r="Q279">
        <v>32.099999999996903</v>
      </c>
      <c r="R279">
        <v>77.900000000016604</v>
      </c>
      <c r="S279">
        <v>67.400000000003502</v>
      </c>
      <c r="T279">
        <v>14.4000000000005</v>
      </c>
      <c r="U279">
        <v>58.000000000006899</v>
      </c>
      <c r="V279">
        <v>41.099999999980199</v>
      </c>
      <c r="W279">
        <v>64.600000000002893</v>
      </c>
      <c r="X279">
        <v>38.199999999994802</v>
      </c>
      <c r="Y279">
        <v>57.699999999991199</v>
      </c>
      <c r="Z279">
        <v>77.199999999999093</v>
      </c>
      <c r="AA279">
        <v>43.599999999997799</v>
      </c>
      <c r="AB279">
        <v>7.9999999999998197</v>
      </c>
      <c r="AC279">
        <v>39.8999999999944</v>
      </c>
      <c r="AD279">
        <v>30.5000000000006</v>
      </c>
      <c r="AE279">
        <v>32.400000000001199</v>
      </c>
      <c r="AF279">
        <v>45.499999999995502</v>
      </c>
      <c r="AG279">
        <v>34.999999999999403</v>
      </c>
      <c r="AH279">
        <v>31.900000000007299</v>
      </c>
      <c r="AI279">
        <v>1.09999999999956</v>
      </c>
      <c r="AJ279">
        <v>39.799999999999599</v>
      </c>
      <c r="AK279">
        <v>49.3999999999971</v>
      </c>
      <c r="AL279">
        <v>47.799999999995102</v>
      </c>
      <c r="AM279">
        <v>-21.799999999996</v>
      </c>
      <c r="AN279">
        <v>14.9</v>
      </c>
      <c r="AO279">
        <v>-10.900000000003701</v>
      </c>
      <c r="AP279">
        <v>44.1000000000002</v>
      </c>
    </row>
    <row r="280" spans="1:42" x14ac:dyDescent="0.3">
      <c r="A280" s="4">
        <v>0.56874999999999998</v>
      </c>
      <c r="B280" s="6">
        <f t="shared" si="4"/>
        <v>59.979999999999322</v>
      </c>
      <c r="C280" s="6">
        <v>286.90000000000202</v>
      </c>
      <c r="D280">
        <v>156.20000000000101</v>
      </c>
      <c r="E280">
        <v>109.699999999998</v>
      </c>
      <c r="F280">
        <v>72.799999999992295</v>
      </c>
      <c r="G280">
        <v>81.700000000000699</v>
      </c>
      <c r="H280">
        <v>88.999999999992895</v>
      </c>
      <c r="I280">
        <v>57.899999999997902</v>
      </c>
      <c r="J280">
        <v>96.700000000001296</v>
      </c>
      <c r="K280">
        <v>77.500000000014694</v>
      </c>
      <c r="L280">
        <v>67.7999999999968</v>
      </c>
      <c r="M280">
        <v>52.4</v>
      </c>
      <c r="N280">
        <v>86.000000000001293</v>
      </c>
      <c r="O280">
        <v>68.500000000000199</v>
      </c>
      <c r="P280">
        <v>122.699999999997</v>
      </c>
      <c r="Q280">
        <v>30.099999999998701</v>
      </c>
      <c r="R280">
        <v>74.900000000016504</v>
      </c>
      <c r="S280">
        <v>69.400000000004496</v>
      </c>
      <c r="T280">
        <v>14.4000000000005</v>
      </c>
      <c r="U280">
        <v>60.000000000005102</v>
      </c>
      <c r="V280">
        <v>43.0999999999812</v>
      </c>
      <c r="W280">
        <v>65.600000000003405</v>
      </c>
      <c r="X280">
        <v>41.199999999994901</v>
      </c>
      <c r="Y280">
        <v>58.699999999990297</v>
      </c>
      <c r="Z280">
        <v>76.2</v>
      </c>
      <c r="AA280">
        <v>44.599999999996903</v>
      </c>
      <c r="AB280">
        <v>7.9999999999998197</v>
      </c>
      <c r="AC280">
        <v>37.899999999993298</v>
      </c>
      <c r="AD280">
        <v>30.5000000000006</v>
      </c>
      <c r="AE280">
        <v>33.400000000000297</v>
      </c>
      <c r="AF280">
        <v>45.499999999995502</v>
      </c>
      <c r="AG280">
        <v>38.9999999999986</v>
      </c>
      <c r="AH280">
        <v>31.900000000007299</v>
      </c>
      <c r="AI280">
        <v>9.9999999999056399E-2</v>
      </c>
      <c r="AJ280">
        <v>39.399999999997704</v>
      </c>
      <c r="AK280">
        <v>51.399999999995302</v>
      </c>
      <c r="AL280">
        <v>51.799999999994299</v>
      </c>
      <c r="AM280">
        <v>-22.799999999995102</v>
      </c>
      <c r="AN280">
        <v>14.9</v>
      </c>
      <c r="AO280">
        <v>-10.900000000003701</v>
      </c>
      <c r="AP280">
        <v>45.100000000002098</v>
      </c>
    </row>
    <row r="281" spans="1:42" x14ac:dyDescent="0.3">
      <c r="A281" s="4">
        <v>0.56944444444444442</v>
      </c>
      <c r="B281" s="6">
        <f t="shared" si="4"/>
        <v>60.034999999999471</v>
      </c>
      <c r="C281" s="6">
        <v>285.90000000000299</v>
      </c>
      <c r="D281">
        <v>149.20000000000101</v>
      </c>
      <c r="E281">
        <v>111.69999999999899</v>
      </c>
      <c r="F281">
        <v>73.799999999994199</v>
      </c>
      <c r="G281">
        <v>82.699999999999804</v>
      </c>
      <c r="H281">
        <v>89.999999999994799</v>
      </c>
      <c r="I281">
        <v>58.899999999997</v>
      </c>
      <c r="J281">
        <v>100.7</v>
      </c>
      <c r="K281">
        <v>77.500000000014694</v>
      </c>
      <c r="L281">
        <v>68.799999999998803</v>
      </c>
      <c r="M281">
        <v>52.4</v>
      </c>
      <c r="N281">
        <v>86.000000000001293</v>
      </c>
      <c r="O281">
        <v>67.500000000001094</v>
      </c>
      <c r="P281">
        <v>123.69999999999899</v>
      </c>
      <c r="Q281">
        <v>31.099999999997799</v>
      </c>
      <c r="R281">
        <v>74.900000000016504</v>
      </c>
      <c r="S281">
        <v>69.400000000004496</v>
      </c>
      <c r="T281">
        <v>14.4000000000005</v>
      </c>
      <c r="U281">
        <v>60.000000000005102</v>
      </c>
      <c r="V281">
        <v>44.099999999980298</v>
      </c>
      <c r="W281">
        <v>67.600000000003007</v>
      </c>
      <c r="X281">
        <v>39.199999999995299</v>
      </c>
      <c r="Y281">
        <v>59.699999999989402</v>
      </c>
      <c r="Z281">
        <v>76.2</v>
      </c>
      <c r="AA281">
        <v>43.599999999997799</v>
      </c>
      <c r="AB281">
        <v>7.9999999999998197</v>
      </c>
      <c r="AC281">
        <v>34.099999999995099</v>
      </c>
      <c r="AD281">
        <v>31.499999999999702</v>
      </c>
      <c r="AE281">
        <v>32.400000000001199</v>
      </c>
      <c r="AF281">
        <v>46.499999999997499</v>
      </c>
      <c r="AG281">
        <v>38.9999999999986</v>
      </c>
      <c r="AH281">
        <v>31.900000000007299</v>
      </c>
      <c r="AI281">
        <v>2.0999999999986501</v>
      </c>
      <c r="AJ281">
        <v>41.399999999998698</v>
      </c>
      <c r="AK281">
        <v>50.399999999996197</v>
      </c>
      <c r="AL281">
        <v>52.799999999993403</v>
      </c>
      <c r="AM281">
        <v>-22.799999999995102</v>
      </c>
      <c r="AN281">
        <v>13.8999999999981</v>
      </c>
      <c r="AO281">
        <v>-12.900000000004701</v>
      </c>
      <c r="AP281">
        <v>44.1000000000002</v>
      </c>
    </row>
    <row r="282" spans="1:42" x14ac:dyDescent="0.3">
      <c r="A282" s="4">
        <v>0.57013888888888886</v>
      </c>
      <c r="B282" s="6">
        <f t="shared" si="4"/>
        <v>59.969999999999423</v>
      </c>
      <c r="C282" s="6">
        <v>289.90000000000202</v>
      </c>
      <c r="D282">
        <v>150.6</v>
      </c>
      <c r="E282">
        <v>109.699999999998</v>
      </c>
      <c r="F282">
        <v>70.7999999999941</v>
      </c>
      <c r="G282">
        <v>83.699999999998894</v>
      </c>
      <c r="H282">
        <v>90.999999999993904</v>
      </c>
      <c r="I282">
        <v>56.899999999998798</v>
      </c>
      <c r="J282">
        <v>93.700000000001097</v>
      </c>
      <c r="K282">
        <v>78.500000000013799</v>
      </c>
      <c r="L282">
        <v>66.799999999997794</v>
      </c>
      <c r="M282">
        <v>52.4</v>
      </c>
      <c r="N282">
        <v>85.000000000002203</v>
      </c>
      <c r="O282">
        <v>67.500000000001094</v>
      </c>
      <c r="P282">
        <v>123.69999999999899</v>
      </c>
      <c r="Q282">
        <v>31.099999999997799</v>
      </c>
      <c r="R282">
        <v>72.900000000018395</v>
      </c>
      <c r="S282">
        <v>68.400000000005406</v>
      </c>
      <c r="T282">
        <v>15.399999999999601</v>
      </c>
      <c r="U282">
        <v>56.000000000005898</v>
      </c>
      <c r="V282">
        <v>44.099999999980298</v>
      </c>
      <c r="W282">
        <v>69.600000000002595</v>
      </c>
      <c r="X282">
        <v>39.199999999995299</v>
      </c>
      <c r="Y282">
        <v>63.699999999991498</v>
      </c>
      <c r="Z282">
        <v>78.200000000000998</v>
      </c>
      <c r="AA282">
        <v>44.599999999996903</v>
      </c>
      <c r="AB282">
        <v>7.9999999999998197</v>
      </c>
      <c r="AC282">
        <v>34.099999999995099</v>
      </c>
      <c r="AD282">
        <v>30.5000000000006</v>
      </c>
      <c r="AE282">
        <v>33.400000000000297</v>
      </c>
      <c r="AF282">
        <v>47.499999999996497</v>
      </c>
      <c r="AG282">
        <v>41.9999999999987</v>
      </c>
      <c r="AH282">
        <v>31.900000000007299</v>
      </c>
      <c r="AI282">
        <v>1.09999999999956</v>
      </c>
      <c r="AJ282">
        <v>39.399999999997704</v>
      </c>
      <c r="AK282">
        <v>51.399999999995302</v>
      </c>
      <c r="AL282">
        <v>52.799999999993403</v>
      </c>
      <c r="AM282">
        <v>-22.799999999995102</v>
      </c>
      <c r="AN282">
        <v>13.8999999999981</v>
      </c>
      <c r="AO282">
        <v>-11.900000000005599</v>
      </c>
      <c r="AP282">
        <v>44.1000000000002</v>
      </c>
    </row>
    <row r="283" spans="1:42" x14ac:dyDescent="0.3">
      <c r="A283" s="4">
        <v>0.5708333333333333</v>
      </c>
      <c r="B283" s="6">
        <f t="shared" si="4"/>
        <v>59.66499999999921</v>
      </c>
      <c r="C283" s="6">
        <v>291.90000000000299</v>
      </c>
      <c r="D283">
        <v>143.6</v>
      </c>
      <c r="E283">
        <v>108.699999999998</v>
      </c>
      <c r="F283">
        <v>72.799999999992295</v>
      </c>
      <c r="G283">
        <v>82.699999999999804</v>
      </c>
      <c r="H283">
        <v>88.999999999992895</v>
      </c>
      <c r="I283">
        <v>56.099999999997799</v>
      </c>
      <c r="J283">
        <v>94.700000000000202</v>
      </c>
      <c r="K283">
        <v>77.500000000014694</v>
      </c>
      <c r="L283">
        <v>67.7999999999968</v>
      </c>
      <c r="M283">
        <v>56.399999999999203</v>
      </c>
      <c r="N283">
        <v>84.600000000003206</v>
      </c>
      <c r="O283">
        <v>68.500000000000199</v>
      </c>
      <c r="P283">
        <v>121.699999999998</v>
      </c>
      <c r="Q283">
        <v>31.099999999997799</v>
      </c>
      <c r="R283">
        <v>72.900000000018395</v>
      </c>
      <c r="S283">
        <v>66.400000000004397</v>
      </c>
      <c r="T283">
        <v>16.399999999998698</v>
      </c>
      <c r="U283">
        <v>52.000000000003801</v>
      </c>
      <c r="V283">
        <v>42.099999999979303</v>
      </c>
      <c r="W283">
        <v>69.600000000002595</v>
      </c>
      <c r="X283">
        <v>40.199999999995804</v>
      </c>
      <c r="Y283">
        <v>63.699999999991498</v>
      </c>
      <c r="Z283">
        <v>72.200000000000799</v>
      </c>
      <c r="AA283">
        <v>45.599999999996001</v>
      </c>
      <c r="AB283">
        <v>7.0000000000007301</v>
      </c>
      <c r="AC283">
        <v>36.099999999994701</v>
      </c>
      <c r="AD283">
        <v>31.499999999999702</v>
      </c>
      <c r="AE283">
        <v>30.400000000000201</v>
      </c>
      <c r="AF283">
        <v>45.499999999995502</v>
      </c>
      <c r="AG283">
        <v>38.9999999999986</v>
      </c>
      <c r="AH283">
        <v>31.900000000007299</v>
      </c>
      <c r="AI283">
        <v>1.09999999999956</v>
      </c>
      <c r="AJ283">
        <v>40.399999999999601</v>
      </c>
      <c r="AK283">
        <v>51.399999999995302</v>
      </c>
      <c r="AL283">
        <v>56.799999999995499</v>
      </c>
      <c r="AM283">
        <v>-21.799999999996</v>
      </c>
      <c r="AN283">
        <v>13.8999999999981</v>
      </c>
      <c r="AO283">
        <v>-11.900000000005599</v>
      </c>
      <c r="AP283">
        <v>47.1000000000003</v>
      </c>
    </row>
    <row r="284" spans="1:42" x14ac:dyDescent="0.3">
      <c r="A284" s="4">
        <v>0.57152777777777775</v>
      </c>
      <c r="B284" s="6">
        <f t="shared" si="4"/>
        <v>59.484999999999367</v>
      </c>
      <c r="C284" s="6">
        <v>292.90000000000299</v>
      </c>
      <c r="D284">
        <v>148.60000000000099</v>
      </c>
      <c r="E284">
        <v>108.699999999998</v>
      </c>
      <c r="F284">
        <v>69.799999999992195</v>
      </c>
      <c r="G284">
        <v>81.700000000000699</v>
      </c>
      <c r="H284">
        <v>89.999999999994799</v>
      </c>
      <c r="I284">
        <v>56.099999999997799</v>
      </c>
      <c r="J284">
        <v>91.700000000000102</v>
      </c>
      <c r="K284">
        <v>77.500000000014694</v>
      </c>
      <c r="L284">
        <v>67.7999999999968</v>
      </c>
      <c r="M284">
        <v>55.400000000000198</v>
      </c>
      <c r="N284">
        <v>82.600000000002098</v>
      </c>
      <c r="O284">
        <v>69.500000000000696</v>
      </c>
      <c r="P284">
        <v>119.699999999997</v>
      </c>
      <c r="Q284">
        <v>31.099999999997799</v>
      </c>
      <c r="R284">
        <v>72.900000000018395</v>
      </c>
      <c r="S284">
        <v>67.400000000003502</v>
      </c>
      <c r="T284">
        <v>18.3999999999997</v>
      </c>
      <c r="U284">
        <v>52.000000000003801</v>
      </c>
      <c r="V284">
        <v>44.099999999980298</v>
      </c>
      <c r="W284">
        <v>71.600000000003604</v>
      </c>
      <c r="X284">
        <v>40.199999999995804</v>
      </c>
      <c r="Y284">
        <v>62.699999999989501</v>
      </c>
      <c r="Z284">
        <v>72.200000000000799</v>
      </c>
      <c r="AA284">
        <v>44.599999999996903</v>
      </c>
      <c r="AB284">
        <v>7.0000000000007301</v>
      </c>
      <c r="AC284">
        <v>31.899999999993099</v>
      </c>
      <c r="AD284">
        <v>32.500000000001698</v>
      </c>
      <c r="AE284">
        <v>30.400000000000201</v>
      </c>
      <c r="AF284">
        <v>44.499999999996398</v>
      </c>
      <c r="AG284">
        <v>38.9999999999986</v>
      </c>
      <c r="AH284">
        <v>30.900000000008198</v>
      </c>
      <c r="AI284">
        <v>1.09999999999956</v>
      </c>
      <c r="AJ284">
        <v>43.3999999999997</v>
      </c>
      <c r="AK284">
        <v>51.399999999995302</v>
      </c>
      <c r="AL284">
        <v>52.799999999993403</v>
      </c>
      <c r="AM284">
        <v>-21.799999999996</v>
      </c>
      <c r="AN284">
        <v>13.8999999999981</v>
      </c>
      <c r="AO284">
        <v>-12.900000000004701</v>
      </c>
      <c r="AP284">
        <v>46.100000000001202</v>
      </c>
    </row>
    <row r="285" spans="1:42" x14ac:dyDescent="0.3">
      <c r="A285" s="4">
        <v>0.57222222222222219</v>
      </c>
      <c r="B285" s="6">
        <f t="shared" si="4"/>
        <v>58.999999999999275</v>
      </c>
      <c r="C285" s="6">
        <v>293.90000000000202</v>
      </c>
      <c r="D285">
        <v>147.599999999999</v>
      </c>
      <c r="E285">
        <v>107.699999999996</v>
      </c>
      <c r="F285">
        <v>69.799999999992195</v>
      </c>
      <c r="G285">
        <v>79.699999999999704</v>
      </c>
      <c r="H285">
        <v>89.999999999994799</v>
      </c>
      <c r="I285">
        <v>56.099999999997799</v>
      </c>
      <c r="J285">
        <v>91.700000000000102</v>
      </c>
      <c r="K285">
        <v>75.500000000013699</v>
      </c>
      <c r="L285">
        <v>66.799999999997794</v>
      </c>
      <c r="M285">
        <v>57.400000000001199</v>
      </c>
      <c r="N285">
        <v>84.600000000003206</v>
      </c>
      <c r="O285">
        <v>68.500000000000199</v>
      </c>
      <c r="P285">
        <v>118.299999999999</v>
      </c>
      <c r="Q285">
        <v>32.099999999996903</v>
      </c>
      <c r="R285">
        <v>71.900000000016405</v>
      </c>
      <c r="S285">
        <v>69.400000000004496</v>
      </c>
      <c r="T285">
        <v>17.400000000000599</v>
      </c>
      <c r="U285">
        <v>48.000000000004597</v>
      </c>
      <c r="V285">
        <v>45.099999999979403</v>
      </c>
      <c r="W285">
        <v>67.600000000003007</v>
      </c>
      <c r="X285">
        <v>39.199999999995299</v>
      </c>
      <c r="Y285">
        <v>60.699999999991398</v>
      </c>
      <c r="Z285">
        <v>72.200000000000799</v>
      </c>
      <c r="AA285">
        <v>44.599999999996903</v>
      </c>
      <c r="AB285">
        <v>6.0000000000002203</v>
      </c>
      <c r="AC285">
        <v>32.899999999992197</v>
      </c>
      <c r="AD285">
        <v>33.500000000000703</v>
      </c>
      <c r="AE285">
        <v>29.4000000000011</v>
      </c>
      <c r="AF285">
        <v>44.499999999996398</v>
      </c>
      <c r="AG285">
        <v>38.9999999999986</v>
      </c>
      <c r="AH285">
        <v>28.9000000000072</v>
      </c>
      <c r="AI285">
        <v>2.0999999999986501</v>
      </c>
      <c r="AJ285">
        <v>39.399999999997704</v>
      </c>
      <c r="AK285">
        <v>52.399999999997199</v>
      </c>
      <c r="AL285">
        <v>49.799999999993297</v>
      </c>
      <c r="AM285">
        <v>-22.799999999995102</v>
      </c>
      <c r="AN285">
        <v>12.899999999999</v>
      </c>
      <c r="AO285">
        <v>-11.900000000005599</v>
      </c>
      <c r="AP285">
        <v>48.100000000002296</v>
      </c>
    </row>
    <row r="286" spans="1:42" x14ac:dyDescent="0.3">
      <c r="A286" s="4">
        <v>0.57291666666666663</v>
      </c>
      <c r="B286" s="6">
        <f t="shared" si="4"/>
        <v>58.979999999999436</v>
      </c>
      <c r="C286" s="6">
        <v>286.90000000000202</v>
      </c>
      <c r="D286">
        <v>142.60000000000099</v>
      </c>
      <c r="E286">
        <v>105.699999999998</v>
      </c>
      <c r="F286">
        <v>68.799999999993105</v>
      </c>
      <c r="G286">
        <v>83.699999999998894</v>
      </c>
      <c r="H286">
        <v>90.999999999993904</v>
      </c>
      <c r="I286">
        <v>56.099999999997799</v>
      </c>
      <c r="J286">
        <v>93.700000000001097</v>
      </c>
      <c r="K286">
        <v>75.500000000013699</v>
      </c>
      <c r="L286">
        <v>68.799999999998803</v>
      </c>
      <c r="M286">
        <v>57.400000000001199</v>
      </c>
      <c r="N286">
        <v>81.600000000003007</v>
      </c>
      <c r="O286">
        <v>68.500000000000199</v>
      </c>
      <c r="P286">
        <v>116.29999999999799</v>
      </c>
      <c r="Q286">
        <v>34.099999999997898</v>
      </c>
      <c r="R286">
        <v>71.900000000016405</v>
      </c>
      <c r="S286">
        <v>69.400000000004496</v>
      </c>
      <c r="T286">
        <v>19.399999999998801</v>
      </c>
      <c r="U286">
        <v>46.800000000004601</v>
      </c>
      <c r="V286">
        <v>46.0999999999813</v>
      </c>
      <c r="W286">
        <v>66.000000000003894</v>
      </c>
      <c r="X286">
        <v>41.199999999994901</v>
      </c>
      <c r="Y286">
        <v>60.699999999991398</v>
      </c>
      <c r="Z286">
        <v>74.199999999998994</v>
      </c>
      <c r="AA286">
        <v>44.599999999996903</v>
      </c>
      <c r="AB286">
        <v>7.0000000000007301</v>
      </c>
      <c r="AC286">
        <v>33.899999999994101</v>
      </c>
      <c r="AD286">
        <v>36.500000000000902</v>
      </c>
      <c r="AE286">
        <v>29.4000000000011</v>
      </c>
      <c r="AF286">
        <v>42.499999999998202</v>
      </c>
      <c r="AG286">
        <v>39.999999999997698</v>
      </c>
      <c r="AH286">
        <v>29.900000000006301</v>
      </c>
      <c r="AI286">
        <v>2.0999999999986501</v>
      </c>
      <c r="AJ286">
        <v>40.399999999999601</v>
      </c>
      <c r="AK286">
        <v>52.399999999997199</v>
      </c>
      <c r="AL286">
        <v>52.799999999993403</v>
      </c>
      <c r="AM286">
        <v>-24.799999999996199</v>
      </c>
      <c r="AN286">
        <v>10.9000000000008</v>
      </c>
      <c r="AO286">
        <v>-11.900000000005599</v>
      </c>
      <c r="AP286">
        <v>47.1000000000003</v>
      </c>
    </row>
    <row r="287" spans="1:42" x14ac:dyDescent="0.3">
      <c r="A287" s="4">
        <v>0.57361111111111118</v>
      </c>
      <c r="B287" s="6">
        <f t="shared" si="4"/>
        <v>59.454999999999437</v>
      </c>
      <c r="C287" s="6">
        <v>290.50000000000199</v>
      </c>
      <c r="D287">
        <v>134.6</v>
      </c>
      <c r="E287">
        <v>105.699999999998</v>
      </c>
      <c r="F287">
        <v>71.199999999993196</v>
      </c>
      <c r="G287">
        <v>82.699999999999804</v>
      </c>
      <c r="H287">
        <v>94.999999999993094</v>
      </c>
      <c r="I287">
        <v>59.099999999997898</v>
      </c>
      <c r="J287">
        <v>95.700000000002206</v>
      </c>
      <c r="K287">
        <v>76.500000000012804</v>
      </c>
      <c r="L287">
        <v>70.799999999996999</v>
      </c>
      <c r="M287">
        <v>58.400000000000297</v>
      </c>
      <c r="N287">
        <v>83.600000000001202</v>
      </c>
      <c r="O287">
        <v>70.500000000001194</v>
      </c>
      <c r="P287">
        <v>112.30000000000101</v>
      </c>
      <c r="Q287">
        <v>31.099999999997799</v>
      </c>
      <c r="R287">
        <v>75.900000000018494</v>
      </c>
      <c r="S287">
        <v>72.400000000004596</v>
      </c>
      <c r="T287">
        <v>21.3999999999998</v>
      </c>
      <c r="U287">
        <v>45.800000000002598</v>
      </c>
      <c r="V287">
        <v>48.099999999979502</v>
      </c>
      <c r="W287">
        <v>66.000000000003894</v>
      </c>
      <c r="X287">
        <v>40.199999999995804</v>
      </c>
      <c r="Y287">
        <v>60.699999999991398</v>
      </c>
      <c r="Z287">
        <v>76.2</v>
      </c>
      <c r="AA287">
        <v>45.599999999996001</v>
      </c>
      <c r="AB287">
        <v>7.0000000000007301</v>
      </c>
      <c r="AC287">
        <v>32.899999999992197</v>
      </c>
      <c r="AD287">
        <v>34.499999999999801</v>
      </c>
      <c r="AE287">
        <v>30.400000000000201</v>
      </c>
      <c r="AF287">
        <v>44.499999999999297</v>
      </c>
      <c r="AG287">
        <v>38.9999999999986</v>
      </c>
      <c r="AH287">
        <v>30.900000000008198</v>
      </c>
      <c r="AI287">
        <v>1.09999999999956</v>
      </c>
      <c r="AJ287">
        <v>39.399999999997704</v>
      </c>
      <c r="AK287">
        <v>52.399999999997199</v>
      </c>
      <c r="AL287">
        <v>53.799999999992501</v>
      </c>
      <c r="AM287">
        <v>-24.799999999996199</v>
      </c>
      <c r="AN287">
        <v>10.9000000000008</v>
      </c>
      <c r="AO287">
        <v>-10.900000000003701</v>
      </c>
      <c r="AP287">
        <v>47.1000000000003</v>
      </c>
    </row>
    <row r="288" spans="1:42" x14ac:dyDescent="0.3">
      <c r="A288" s="4">
        <v>0.57430555555555551</v>
      </c>
      <c r="B288" s="6">
        <f t="shared" si="4"/>
        <v>58.869999999999379</v>
      </c>
      <c r="C288" s="6">
        <v>287.50000000000199</v>
      </c>
      <c r="D288">
        <v>133.40000000000299</v>
      </c>
      <c r="E288">
        <v>104.699999999996</v>
      </c>
      <c r="F288">
        <v>75.1999999999924</v>
      </c>
      <c r="G288">
        <v>80.700000000001594</v>
      </c>
      <c r="H288">
        <v>91.999999999992994</v>
      </c>
      <c r="I288">
        <v>57.099999999996903</v>
      </c>
      <c r="J288">
        <v>93.700000000001097</v>
      </c>
      <c r="K288">
        <v>74.500000000014595</v>
      </c>
      <c r="L288">
        <v>68.799999999998803</v>
      </c>
      <c r="M288">
        <v>58.400000000000297</v>
      </c>
      <c r="N288">
        <v>82.600000000002098</v>
      </c>
      <c r="O288">
        <v>71.500000000000298</v>
      </c>
      <c r="P288">
        <v>109.30000000000101</v>
      </c>
      <c r="Q288">
        <v>31.099999999997799</v>
      </c>
      <c r="R288">
        <v>76.900000000017599</v>
      </c>
      <c r="S288">
        <v>73.400000000003701</v>
      </c>
      <c r="T288">
        <v>21.3999999999998</v>
      </c>
      <c r="U288">
        <v>47.800000000003699</v>
      </c>
      <c r="V288">
        <v>45.099999999979403</v>
      </c>
      <c r="W288">
        <v>67.000000000004405</v>
      </c>
      <c r="X288">
        <v>38.199999999994802</v>
      </c>
      <c r="Y288">
        <v>55.499999999989299</v>
      </c>
      <c r="Z288">
        <v>76.2</v>
      </c>
      <c r="AA288">
        <v>45.599999999996001</v>
      </c>
      <c r="AB288">
        <v>7.0000000000007301</v>
      </c>
      <c r="AC288">
        <v>34.899999999993199</v>
      </c>
      <c r="AD288">
        <v>34.499999999999801</v>
      </c>
      <c r="AE288">
        <v>30.400000000000201</v>
      </c>
      <c r="AF288">
        <v>43.4999999999973</v>
      </c>
      <c r="AG288">
        <v>38.9999999999986</v>
      </c>
      <c r="AH288">
        <v>29.900000000006301</v>
      </c>
      <c r="AI288">
        <v>2.0999999999986501</v>
      </c>
      <c r="AJ288">
        <v>36.399999999997497</v>
      </c>
      <c r="AK288">
        <v>52.399999999997199</v>
      </c>
      <c r="AL288">
        <v>53.799999999992501</v>
      </c>
      <c r="AM288">
        <v>-23.799999999994199</v>
      </c>
      <c r="AN288">
        <v>9.9000000000017891</v>
      </c>
      <c r="AO288">
        <v>-11.900000000005599</v>
      </c>
      <c r="AP288">
        <v>49.100000000001302</v>
      </c>
    </row>
    <row r="289" spans="1:42" x14ac:dyDescent="0.3">
      <c r="A289" s="4">
        <v>0.57500000000000007</v>
      </c>
      <c r="B289" s="6">
        <f t="shared" si="4"/>
        <v>58.749999999999588</v>
      </c>
      <c r="C289" s="6">
        <v>290.50000000000199</v>
      </c>
      <c r="D289">
        <v>137.400000000002</v>
      </c>
      <c r="E289">
        <v>104.699999999996</v>
      </c>
      <c r="F289">
        <v>74.199999999993295</v>
      </c>
      <c r="G289">
        <v>82.699999999999804</v>
      </c>
      <c r="H289">
        <v>88.999999999992895</v>
      </c>
      <c r="I289">
        <v>57.099999999996903</v>
      </c>
      <c r="J289">
        <v>94.700000000000202</v>
      </c>
      <c r="K289">
        <v>73.500000000012705</v>
      </c>
      <c r="L289">
        <v>67.7999999999968</v>
      </c>
      <c r="M289">
        <v>57.400000000001199</v>
      </c>
      <c r="N289">
        <v>80.600000000004002</v>
      </c>
      <c r="O289">
        <v>71.500000000000298</v>
      </c>
      <c r="P289">
        <v>110.3</v>
      </c>
      <c r="Q289">
        <v>31.099999999997799</v>
      </c>
      <c r="R289">
        <v>75.900000000018494</v>
      </c>
      <c r="S289">
        <v>77.400000000005704</v>
      </c>
      <c r="T289">
        <v>18.3999999999997</v>
      </c>
      <c r="U289">
        <v>48.800000000002797</v>
      </c>
      <c r="V289">
        <v>44.099999999980298</v>
      </c>
      <c r="W289">
        <v>64.000000000004306</v>
      </c>
      <c r="X289">
        <v>36.399999999997497</v>
      </c>
      <c r="Y289">
        <v>54.499999999990202</v>
      </c>
      <c r="Z289">
        <v>77.199999999999093</v>
      </c>
      <c r="AA289">
        <v>44.599999999996903</v>
      </c>
      <c r="AB289">
        <v>7.0000000000007301</v>
      </c>
      <c r="AC289">
        <v>33.899999999994101</v>
      </c>
      <c r="AD289">
        <v>32.500000000001698</v>
      </c>
      <c r="AE289">
        <v>30.400000000000201</v>
      </c>
      <c r="AF289">
        <v>42.499999999998202</v>
      </c>
      <c r="AG289">
        <v>39.999999999997698</v>
      </c>
      <c r="AH289">
        <v>29.900000000006301</v>
      </c>
      <c r="AI289">
        <v>1.09999999999956</v>
      </c>
      <c r="AJ289">
        <v>37.399999999999501</v>
      </c>
      <c r="AK289">
        <v>52.399999999997199</v>
      </c>
      <c r="AL289">
        <v>53.799999999992501</v>
      </c>
      <c r="AM289">
        <v>-23.799999999994199</v>
      </c>
      <c r="AN289">
        <v>9.9000000000017891</v>
      </c>
      <c r="AO289">
        <v>-11.900000000005599</v>
      </c>
      <c r="AP289">
        <v>51.100000000002403</v>
      </c>
    </row>
    <row r="290" spans="1:42" x14ac:dyDescent="0.3">
      <c r="A290" s="4">
        <v>0.5756944444444444</v>
      </c>
      <c r="B290" s="6">
        <f t="shared" si="4"/>
        <v>58.594999999999537</v>
      </c>
      <c r="C290" s="6">
        <v>287.50000000000199</v>
      </c>
      <c r="D290">
        <v>143.400000000002</v>
      </c>
      <c r="E290">
        <v>99.699999999998496</v>
      </c>
      <c r="F290">
        <v>76.199999999994304</v>
      </c>
      <c r="G290">
        <v>82.699999999999804</v>
      </c>
      <c r="H290">
        <v>87.599999999991894</v>
      </c>
      <c r="I290">
        <v>57.099999999996903</v>
      </c>
      <c r="J290">
        <v>93.700000000001097</v>
      </c>
      <c r="K290">
        <v>74.500000000014595</v>
      </c>
      <c r="L290">
        <v>67.7999999999968</v>
      </c>
      <c r="M290">
        <v>55.400000000000198</v>
      </c>
      <c r="N290">
        <v>80.8000000000021</v>
      </c>
      <c r="O290">
        <v>73.500000000001293</v>
      </c>
      <c r="P290">
        <v>111.299999999999</v>
      </c>
      <c r="Q290">
        <v>31.099999999997799</v>
      </c>
      <c r="R290">
        <v>73.9000000000174</v>
      </c>
      <c r="S290">
        <v>77.400000000005704</v>
      </c>
      <c r="T290">
        <v>18.3999999999997</v>
      </c>
      <c r="U290">
        <v>50.800000000003799</v>
      </c>
      <c r="V290">
        <v>45.099999999979403</v>
      </c>
      <c r="W290">
        <v>63.000000000003801</v>
      </c>
      <c r="X290">
        <v>35.399999999997</v>
      </c>
      <c r="Y290">
        <v>54.499999999990202</v>
      </c>
      <c r="Z290">
        <v>79.200000000000102</v>
      </c>
      <c r="AA290">
        <v>44.599999999996903</v>
      </c>
      <c r="AB290">
        <v>6.0000000000002203</v>
      </c>
      <c r="AC290">
        <v>33.899999999994101</v>
      </c>
      <c r="AD290">
        <v>31.499999999999702</v>
      </c>
      <c r="AE290">
        <v>30.400000000000201</v>
      </c>
      <c r="AF290">
        <v>42.499999999998202</v>
      </c>
      <c r="AG290">
        <v>39.999999999997698</v>
      </c>
      <c r="AH290">
        <v>29.900000000006301</v>
      </c>
      <c r="AI290">
        <v>1.09999999999956</v>
      </c>
      <c r="AJ290">
        <v>37.399999999999501</v>
      </c>
      <c r="AK290">
        <v>53.399999999996297</v>
      </c>
      <c r="AL290">
        <v>50.799999999992401</v>
      </c>
      <c r="AM290">
        <v>-23.799999999994199</v>
      </c>
      <c r="AN290">
        <v>9.9000000000017891</v>
      </c>
      <c r="AO290">
        <v>-13.9000000000038</v>
      </c>
      <c r="AP290">
        <v>50.100000000000399</v>
      </c>
    </row>
    <row r="291" spans="1:42" x14ac:dyDescent="0.3">
      <c r="A291" s="4">
        <v>0.57638888888888895</v>
      </c>
      <c r="B291" s="6">
        <f t="shared" si="4"/>
        <v>58.469999999999629</v>
      </c>
      <c r="C291" s="6">
        <v>281.50000000000199</v>
      </c>
      <c r="D291">
        <v>150.400000000001</v>
      </c>
      <c r="E291">
        <v>97.699999999997502</v>
      </c>
      <c r="F291">
        <v>73.199999999994205</v>
      </c>
      <c r="G291">
        <v>81.700000000000699</v>
      </c>
      <c r="H291">
        <v>87.599999999991894</v>
      </c>
      <c r="I291">
        <v>60.099999999997003</v>
      </c>
      <c r="J291">
        <v>93.700000000001097</v>
      </c>
      <c r="K291">
        <v>74.500000000014595</v>
      </c>
      <c r="L291">
        <v>68.799999999998803</v>
      </c>
      <c r="M291">
        <v>55.400000000000198</v>
      </c>
      <c r="N291">
        <v>77.800000000002001</v>
      </c>
      <c r="O291">
        <v>71.500000000000298</v>
      </c>
      <c r="P291">
        <v>112.30000000000101</v>
      </c>
      <c r="Q291">
        <v>32.099999999996903</v>
      </c>
      <c r="R291">
        <v>70.900000000020199</v>
      </c>
      <c r="S291">
        <v>74.400000000005605</v>
      </c>
      <c r="T291">
        <v>20.400000000000698</v>
      </c>
      <c r="U291">
        <v>51.800000000002903</v>
      </c>
      <c r="V291">
        <v>44.099999999980298</v>
      </c>
      <c r="W291">
        <v>64.000000000004306</v>
      </c>
      <c r="X291">
        <v>34.399999999996503</v>
      </c>
      <c r="Y291">
        <v>56.499999999991203</v>
      </c>
      <c r="Z291">
        <v>77.199999999999093</v>
      </c>
      <c r="AA291">
        <v>46.599999999997898</v>
      </c>
      <c r="AB291">
        <v>6.0000000000002203</v>
      </c>
      <c r="AC291">
        <v>38.899999999992403</v>
      </c>
      <c r="AD291">
        <v>29.500000000001499</v>
      </c>
      <c r="AE291">
        <v>30.400000000000201</v>
      </c>
      <c r="AF291">
        <v>41.499999999999197</v>
      </c>
      <c r="AG291">
        <v>38.9999999999986</v>
      </c>
      <c r="AH291">
        <v>29.900000000006301</v>
      </c>
      <c r="AI291">
        <v>1.09999999999956</v>
      </c>
      <c r="AJ291">
        <v>38.399999999998599</v>
      </c>
      <c r="AK291">
        <v>54.399999999995401</v>
      </c>
      <c r="AL291">
        <v>51.799999999991499</v>
      </c>
      <c r="AM291">
        <v>-24.799999999996199</v>
      </c>
      <c r="AN291">
        <v>6.9000000000016799</v>
      </c>
      <c r="AO291">
        <v>-13.9000000000038</v>
      </c>
      <c r="AP291">
        <v>51.100000000002403</v>
      </c>
    </row>
    <row r="292" spans="1:42" x14ac:dyDescent="0.3">
      <c r="A292" s="4">
        <v>0.57708333333333328</v>
      </c>
      <c r="B292" s="6">
        <f t="shared" si="4"/>
        <v>58.919999999999845</v>
      </c>
      <c r="C292" s="6">
        <v>284.10000000000599</v>
      </c>
      <c r="D292">
        <v>158.40000000000299</v>
      </c>
      <c r="E292">
        <v>98.699999999996606</v>
      </c>
      <c r="F292">
        <v>76.199999999994304</v>
      </c>
      <c r="G292">
        <v>79.699999999999704</v>
      </c>
      <c r="H292">
        <v>86.599999999992804</v>
      </c>
      <c r="I292">
        <v>62.099999999997998</v>
      </c>
      <c r="J292">
        <v>98.700000000002305</v>
      </c>
      <c r="K292">
        <v>73.500000000015504</v>
      </c>
      <c r="L292">
        <v>68.799999999998803</v>
      </c>
      <c r="M292">
        <v>54.4000000000011</v>
      </c>
      <c r="N292">
        <v>78.800000000001006</v>
      </c>
      <c r="O292">
        <v>71.500000000000298</v>
      </c>
      <c r="P292">
        <v>110.3</v>
      </c>
      <c r="Q292">
        <v>33.099999999998801</v>
      </c>
      <c r="R292">
        <v>69.900000000018196</v>
      </c>
      <c r="S292">
        <v>72.400000000004596</v>
      </c>
      <c r="T292">
        <v>16.399999999998698</v>
      </c>
      <c r="U292">
        <v>52.8000000000048</v>
      </c>
      <c r="V292">
        <v>44.099999999980298</v>
      </c>
      <c r="W292">
        <v>66.000000000003894</v>
      </c>
      <c r="X292">
        <v>35.399999999997</v>
      </c>
      <c r="Y292">
        <v>53.499999999991097</v>
      </c>
      <c r="Z292">
        <v>77.199999999999093</v>
      </c>
      <c r="AA292">
        <v>50.599999999997102</v>
      </c>
      <c r="AB292">
        <v>7.0000000000007301</v>
      </c>
      <c r="AC292">
        <v>38.899999999992403</v>
      </c>
      <c r="AD292">
        <v>31.499999999999702</v>
      </c>
      <c r="AE292">
        <v>31.400000000002098</v>
      </c>
      <c r="AF292">
        <v>39.9</v>
      </c>
      <c r="AG292">
        <v>38.9999999999986</v>
      </c>
      <c r="AH292">
        <v>29.900000000006301</v>
      </c>
      <c r="AI292">
        <v>1.09999999999956</v>
      </c>
      <c r="AJ292">
        <v>37.399999999999501</v>
      </c>
      <c r="AK292">
        <v>54.399999999995401</v>
      </c>
      <c r="AL292">
        <v>51.799999999991499</v>
      </c>
      <c r="AM292">
        <v>-24.799999999996199</v>
      </c>
      <c r="AN292">
        <v>5.9000000000025903</v>
      </c>
      <c r="AO292">
        <v>-13.9000000000038</v>
      </c>
      <c r="AP292">
        <v>54.100000000002503</v>
      </c>
    </row>
    <row r="293" spans="1:42" x14ac:dyDescent="0.3">
      <c r="A293" s="4">
        <v>0.57777777777777783</v>
      </c>
      <c r="B293" s="6">
        <f t="shared" si="4"/>
        <v>59.414999999999694</v>
      </c>
      <c r="C293" s="6">
        <v>288.10000000000502</v>
      </c>
      <c r="D293">
        <v>169.400000000001</v>
      </c>
      <c r="E293">
        <v>99.099999999995703</v>
      </c>
      <c r="F293">
        <v>77.199999999993395</v>
      </c>
      <c r="G293">
        <v>85.300000000003706</v>
      </c>
      <c r="H293">
        <v>87.599999999991894</v>
      </c>
      <c r="I293">
        <v>62.099999999997998</v>
      </c>
      <c r="J293">
        <v>97.700000000000301</v>
      </c>
      <c r="K293">
        <v>71.500000000014495</v>
      </c>
      <c r="L293">
        <v>69.799999999997894</v>
      </c>
      <c r="M293">
        <v>55.400000000000198</v>
      </c>
      <c r="N293">
        <v>78.800000000001006</v>
      </c>
      <c r="O293">
        <v>69.500000000000696</v>
      </c>
      <c r="P293">
        <v>114.3</v>
      </c>
      <c r="Q293">
        <v>33.099999999998801</v>
      </c>
      <c r="R293">
        <v>68.900000000019105</v>
      </c>
      <c r="S293">
        <v>73.400000000003701</v>
      </c>
      <c r="T293">
        <v>17.400000000000599</v>
      </c>
      <c r="U293">
        <v>53.800000000003898</v>
      </c>
      <c r="V293">
        <v>46.0999999999813</v>
      </c>
      <c r="W293">
        <v>66.000000000003894</v>
      </c>
      <c r="X293">
        <v>35.399999999997</v>
      </c>
      <c r="Y293">
        <v>54.299999999992103</v>
      </c>
      <c r="Z293">
        <v>77.199999999999093</v>
      </c>
      <c r="AA293">
        <v>45.599999999996001</v>
      </c>
      <c r="AB293">
        <v>7.0000000000007301</v>
      </c>
      <c r="AC293">
        <v>37.899999999993298</v>
      </c>
      <c r="AD293">
        <v>33.500000000000703</v>
      </c>
      <c r="AE293">
        <v>31.400000000002098</v>
      </c>
      <c r="AF293">
        <v>37.899999999998997</v>
      </c>
      <c r="AG293">
        <v>38.9999999999986</v>
      </c>
      <c r="AH293">
        <v>29.900000000006301</v>
      </c>
      <c r="AI293">
        <v>-0.90000000000145497</v>
      </c>
      <c r="AJ293">
        <v>37.399999999999501</v>
      </c>
      <c r="AK293">
        <v>54.399999999995401</v>
      </c>
      <c r="AL293">
        <v>50.799999999992401</v>
      </c>
      <c r="AM293">
        <v>-24.799999999996199</v>
      </c>
      <c r="AN293">
        <v>4.9000000000034998</v>
      </c>
      <c r="AO293">
        <v>-11.900000000005599</v>
      </c>
      <c r="AP293">
        <v>53.100000000000499</v>
      </c>
    </row>
    <row r="294" spans="1:42" x14ac:dyDescent="0.3">
      <c r="A294" s="4">
        <v>0.57847222222222217</v>
      </c>
      <c r="B294" s="6">
        <f t="shared" si="4"/>
        <v>59.539999999999921</v>
      </c>
      <c r="C294" s="6">
        <v>289.100000000004</v>
      </c>
      <c r="D294">
        <v>163.400000000001</v>
      </c>
      <c r="E294">
        <v>98.099999999996598</v>
      </c>
      <c r="F294">
        <v>78.1999999999925</v>
      </c>
      <c r="G294">
        <v>91.300000000003905</v>
      </c>
      <c r="H294">
        <v>91.599999999991098</v>
      </c>
      <c r="I294">
        <v>63.099999999997102</v>
      </c>
      <c r="J294">
        <v>93.700000000001097</v>
      </c>
      <c r="K294">
        <v>72.500000000016399</v>
      </c>
      <c r="L294">
        <v>68.799999999998803</v>
      </c>
      <c r="M294">
        <v>54.4000000000011</v>
      </c>
      <c r="N294">
        <v>78.800000000001006</v>
      </c>
      <c r="O294">
        <v>69.500000000000696</v>
      </c>
      <c r="P294">
        <v>113.3</v>
      </c>
      <c r="Q294">
        <v>34.099999999997898</v>
      </c>
      <c r="R294">
        <v>69.900000000018196</v>
      </c>
      <c r="S294">
        <v>76.4000000000038</v>
      </c>
      <c r="T294">
        <v>18.3999999999997</v>
      </c>
      <c r="U294">
        <v>52.8000000000048</v>
      </c>
      <c r="V294">
        <v>47.099999999980398</v>
      </c>
      <c r="W294">
        <v>67.000000000004405</v>
      </c>
      <c r="X294">
        <v>36.399999999997497</v>
      </c>
      <c r="Y294">
        <v>52.299999999993901</v>
      </c>
      <c r="Z294">
        <v>78.200000000000998</v>
      </c>
      <c r="AA294">
        <v>45.599999999996001</v>
      </c>
      <c r="AB294">
        <v>7.0000000000007301</v>
      </c>
      <c r="AC294">
        <v>36.899999999994201</v>
      </c>
      <c r="AD294">
        <v>32.500000000001698</v>
      </c>
      <c r="AE294">
        <v>31.400000000002098</v>
      </c>
      <c r="AF294">
        <v>41.9000000000011</v>
      </c>
      <c r="AG294">
        <v>35.999999999998501</v>
      </c>
      <c r="AH294">
        <v>29.900000000006301</v>
      </c>
      <c r="AI294">
        <v>-0.90000000000145497</v>
      </c>
      <c r="AJ294">
        <v>38.399999999998599</v>
      </c>
      <c r="AK294">
        <v>55.399999999997299</v>
      </c>
      <c r="AL294">
        <v>48.7999999999914</v>
      </c>
      <c r="AM294">
        <v>-24.799999999996199</v>
      </c>
      <c r="AN294">
        <v>4.9000000000034998</v>
      </c>
      <c r="AO294">
        <v>-11.900000000005599</v>
      </c>
      <c r="AP294">
        <v>52.100000000001501</v>
      </c>
    </row>
    <row r="295" spans="1:42" x14ac:dyDescent="0.3">
      <c r="A295" s="4">
        <v>0.57916666666666672</v>
      </c>
      <c r="B295" s="6">
        <f t="shared" si="4"/>
        <v>58.764999999999795</v>
      </c>
      <c r="C295" s="6">
        <v>288.10000000000502</v>
      </c>
      <c r="D295">
        <v>153.400000000002</v>
      </c>
      <c r="E295">
        <v>102.09999999999501</v>
      </c>
      <c r="F295">
        <v>77.199999999993395</v>
      </c>
      <c r="G295">
        <v>91.300000000003905</v>
      </c>
      <c r="H295">
        <v>85.599999999993699</v>
      </c>
      <c r="I295">
        <v>61.099999999999</v>
      </c>
      <c r="J295">
        <v>90.700000000000998</v>
      </c>
      <c r="K295">
        <v>73.500000000015504</v>
      </c>
      <c r="L295">
        <v>67.7999999999968</v>
      </c>
      <c r="M295">
        <v>54.4000000000011</v>
      </c>
      <c r="N295">
        <v>78.800000000001006</v>
      </c>
      <c r="O295">
        <v>69.500000000000696</v>
      </c>
      <c r="P295">
        <v>113.3</v>
      </c>
      <c r="Q295">
        <v>34.099999999997898</v>
      </c>
      <c r="R295">
        <v>69.900000000018196</v>
      </c>
      <c r="S295">
        <v>74.400000000005605</v>
      </c>
      <c r="T295">
        <v>18.3999999999997</v>
      </c>
      <c r="U295">
        <v>52.8000000000048</v>
      </c>
      <c r="V295">
        <v>50.099999999980497</v>
      </c>
      <c r="W295">
        <v>66.000000000003894</v>
      </c>
      <c r="X295">
        <v>36.399999999997497</v>
      </c>
      <c r="Y295">
        <v>50.299999999992899</v>
      </c>
      <c r="Z295">
        <v>77.199999999999093</v>
      </c>
      <c r="AA295">
        <v>45.599999999996001</v>
      </c>
      <c r="AB295">
        <v>6.0000000000002203</v>
      </c>
      <c r="AC295">
        <v>36.899999999994201</v>
      </c>
      <c r="AD295">
        <v>31.499999999999702</v>
      </c>
      <c r="AE295">
        <v>31.400000000002098</v>
      </c>
      <c r="AF295">
        <v>40.899999999999103</v>
      </c>
      <c r="AG295">
        <v>35.999999999998501</v>
      </c>
      <c r="AH295">
        <v>29.900000000006301</v>
      </c>
      <c r="AI295">
        <v>-1.9000000000019599</v>
      </c>
      <c r="AJ295">
        <v>38.399999999998599</v>
      </c>
      <c r="AK295">
        <v>53.399999999996297</v>
      </c>
      <c r="AL295">
        <v>45.7999999999913</v>
      </c>
      <c r="AM295">
        <v>-25.799999999995201</v>
      </c>
      <c r="AN295">
        <v>4.9000000000034998</v>
      </c>
      <c r="AO295">
        <v>-11.900000000005599</v>
      </c>
      <c r="AP295">
        <v>53.100000000000499</v>
      </c>
    </row>
    <row r="296" spans="1:42" x14ac:dyDescent="0.3">
      <c r="A296" s="4">
        <v>0.57986111111111105</v>
      </c>
      <c r="B296" s="6">
        <f t="shared" si="4"/>
        <v>58.774999999999672</v>
      </c>
      <c r="C296" s="6">
        <v>286.100000000004</v>
      </c>
      <c r="D296">
        <v>145.4</v>
      </c>
      <c r="E296">
        <v>102.09999999999501</v>
      </c>
      <c r="F296">
        <v>76.199999999994304</v>
      </c>
      <c r="G296">
        <v>99.300000000002299</v>
      </c>
      <c r="H296">
        <v>86.599999999992804</v>
      </c>
      <c r="I296">
        <v>63.099999999997102</v>
      </c>
      <c r="J296">
        <v>86.700000000001793</v>
      </c>
      <c r="K296">
        <v>71.500000000014495</v>
      </c>
      <c r="L296">
        <v>67.7999999999968</v>
      </c>
      <c r="M296">
        <v>54.4000000000011</v>
      </c>
      <c r="N296">
        <v>82.800000000000296</v>
      </c>
      <c r="O296">
        <v>71.099999999999795</v>
      </c>
      <c r="P296">
        <v>117.3</v>
      </c>
      <c r="Q296">
        <v>33.099999999998801</v>
      </c>
      <c r="R296">
        <v>72.900000000018395</v>
      </c>
      <c r="S296">
        <v>74.400000000005605</v>
      </c>
      <c r="T296">
        <v>17.400000000000599</v>
      </c>
      <c r="U296">
        <v>52.8000000000048</v>
      </c>
      <c r="V296">
        <v>48.099999999979502</v>
      </c>
      <c r="W296">
        <v>67.000000000004405</v>
      </c>
      <c r="X296">
        <v>36.399999999997497</v>
      </c>
      <c r="Y296">
        <v>49.299999999990902</v>
      </c>
      <c r="Z296">
        <v>77.199999999999093</v>
      </c>
      <c r="AA296">
        <v>43.599999999997799</v>
      </c>
      <c r="AB296">
        <v>6.0000000000002203</v>
      </c>
      <c r="AC296">
        <v>33.699999999990297</v>
      </c>
      <c r="AD296">
        <v>31.499999999999702</v>
      </c>
      <c r="AE296">
        <v>31.400000000002098</v>
      </c>
      <c r="AF296">
        <v>39.9</v>
      </c>
      <c r="AG296">
        <v>35.999999999998501</v>
      </c>
      <c r="AH296">
        <v>29.900000000006301</v>
      </c>
      <c r="AI296">
        <v>-1.9000000000019599</v>
      </c>
      <c r="AJ296">
        <v>38.399999999998599</v>
      </c>
      <c r="AK296">
        <v>53.399999999996297</v>
      </c>
      <c r="AL296">
        <v>46.799999999993197</v>
      </c>
      <c r="AM296">
        <v>-24.799999999996199</v>
      </c>
      <c r="AN296">
        <v>7.9000000000036099</v>
      </c>
      <c r="AO296">
        <v>-10.900000000003701</v>
      </c>
      <c r="AP296">
        <v>51.100000000002403</v>
      </c>
    </row>
    <row r="297" spans="1:42" x14ac:dyDescent="0.3">
      <c r="A297" s="4">
        <v>0.5805555555555556</v>
      </c>
      <c r="B297" s="6">
        <f t="shared" si="4"/>
        <v>58.904999999999667</v>
      </c>
      <c r="C297" s="6">
        <v>289.100000000004</v>
      </c>
      <c r="D297">
        <v>147.19999999999999</v>
      </c>
      <c r="E297">
        <v>100.099999999997</v>
      </c>
      <c r="F297">
        <v>72.199999999992301</v>
      </c>
      <c r="G297">
        <v>98.300000000003195</v>
      </c>
      <c r="H297">
        <v>87.599999999991894</v>
      </c>
      <c r="I297">
        <v>61.099999999999</v>
      </c>
      <c r="J297">
        <v>86.699999999998994</v>
      </c>
      <c r="K297">
        <v>72.500000000016399</v>
      </c>
      <c r="L297">
        <v>67.7999999999968</v>
      </c>
      <c r="M297">
        <v>54.4000000000011</v>
      </c>
      <c r="N297">
        <v>84.800000000001305</v>
      </c>
      <c r="O297">
        <v>75.099999999999</v>
      </c>
      <c r="P297">
        <v>116.30000000000101</v>
      </c>
      <c r="Q297">
        <v>32.099999999996903</v>
      </c>
      <c r="R297">
        <v>69.900000000018196</v>
      </c>
      <c r="S297">
        <v>75.400000000004695</v>
      </c>
      <c r="T297">
        <v>18.3999999999997</v>
      </c>
      <c r="U297">
        <v>52.8000000000048</v>
      </c>
      <c r="V297">
        <v>49.099999999981399</v>
      </c>
      <c r="W297">
        <v>67.000000000004405</v>
      </c>
      <c r="X297">
        <v>33.399999999997398</v>
      </c>
      <c r="Y297">
        <v>52.299999999991002</v>
      </c>
      <c r="Z297">
        <v>77.199999999999093</v>
      </c>
      <c r="AA297">
        <v>42.999999999994998</v>
      </c>
      <c r="AB297">
        <v>9.0000000000003393</v>
      </c>
      <c r="AC297">
        <v>28.699999999991999</v>
      </c>
      <c r="AD297">
        <v>35.499999999998899</v>
      </c>
      <c r="AE297">
        <v>29.4000000000011</v>
      </c>
      <c r="AF297">
        <v>40.899999999999103</v>
      </c>
      <c r="AG297">
        <v>35.999999999998501</v>
      </c>
      <c r="AH297">
        <v>29.900000000006301</v>
      </c>
      <c r="AI297">
        <v>-1.9000000000019599</v>
      </c>
      <c r="AJ297">
        <v>37.399999999999501</v>
      </c>
      <c r="AK297">
        <v>55.399999999997299</v>
      </c>
      <c r="AL297">
        <v>48.7999999999914</v>
      </c>
      <c r="AM297">
        <v>-23.799999999994199</v>
      </c>
      <c r="AN297">
        <v>7.9000000000036099</v>
      </c>
      <c r="AO297">
        <v>-10.900000000003701</v>
      </c>
      <c r="AP297">
        <v>50.100000000003298</v>
      </c>
    </row>
    <row r="298" spans="1:42" x14ac:dyDescent="0.3">
      <c r="A298" s="4">
        <v>0.58124999999999993</v>
      </c>
      <c r="B298" s="6">
        <f t="shared" si="4"/>
        <v>59.384999999999536</v>
      </c>
      <c r="C298" s="6">
        <v>287.10000000000599</v>
      </c>
      <c r="D298">
        <v>158.20000000000201</v>
      </c>
      <c r="E298">
        <v>104.099999999996</v>
      </c>
      <c r="F298">
        <v>72.199999999992301</v>
      </c>
      <c r="G298">
        <v>96.3000000000022</v>
      </c>
      <c r="H298">
        <v>89.599999999992903</v>
      </c>
      <c r="I298">
        <v>60.099999999997003</v>
      </c>
      <c r="J298">
        <v>87.699999999998099</v>
      </c>
      <c r="K298">
        <v>73.500000000015504</v>
      </c>
      <c r="L298">
        <v>67.7999999999968</v>
      </c>
      <c r="M298">
        <v>54.4000000000011</v>
      </c>
      <c r="N298">
        <v>87.800000000001404</v>
      </c>
      <c r="O298">
        <v>72.100000000000307</v>
      </c>
      <c r="P298">
        <v>117.3</v>
      </c>
      <c r="Q298">
        <v>32.099999999996903</v>
      </c>
      <c r="R298">
        <v>69.900000000018196</v>
      </c>
      <c r="S298">
        <v>75.400000000004695</v>
      </c>
      <c r="T298">
        <v>19.399999999998801</v>
      </c>
      <c r="U298">
        <v>54.800000000003003</v>
      </c>
      <c r="V298">
        <v>58.099999999978898</v>
      </c>
      <c r="W298">
        <v>68.000000000003496</v>
      </c>
      <c r="X298">
        <v>34.399999999996503</v>
      </c>
      <c r="Y298">
        <v>50.299999999992899</v>
      </c>
      <c r="Z298">
        <v>78.200000000000998</v>
      </c>
      <c r="AA298">
        <v>42.999999999994998</v>
      </c>
      <c r="AB298">
        <v>7.9999999999998197</v>
      </c>
      <c r="AC298">
        <v>23.899999999991898</v>
      </c>
      <c r="AD298">
        <v>33.500000000000703</v>
      </c>
      <c r="AE298">
        <v>29.4000000000011</v>
      </c>
      <c r="AF298">
        <v>39.9</v>
      </c>
      <c r="AG298">
        <v>35.999999999998501</v>
      </c>
      <c r="AH298">
        <v>29.900000000006301</v>
      </c>
      <c r="AI298">
        <v>-1.9000000000019599</v>
      </c>
      <c r="AJ298">
        <v>36.399999999997497</v>
      </c>
      <c r="AK298">
        <v>56.399999999996403</v>
      </c>
      <c r="AL298">
        <v>47.799999999992302</v>
      </c>
      <c r="AM298">
        <v>-23.799999999994199</v>
      </c>
      <c r="AN298">
        <v>9.9000000000017891</v>
      </c>
      <c r="AO298">
        <v>-10.900000000003701</v>
      </c>
      <c r="AP298">
        <v>49.100000000004201</v>
      </c>
    </row>
    <row r="299" spans="1:42" x14ac:dyDescent="0.3">
      <c r="A299" s="4">
        <v>0.58194444444444449</v>
      </c>
      <c r="B299" s="6">
        <f t="shared" si="4"/>
        <v>59.039999999999552</v>
      </c>
      <c r="C299" s="6">
        <v>283.100000000004</v>
      </c>
      <c r="D299">
        <v>156.20000000000101</v>
      </c>
      <c r="E299">
        <v>109.09999999999501</v>
      </c>
      <c r="F299">
        <v>69.199999999992201</v>
      </c>
      <c r="G299">
        <v>102.300000000002</v>
      </c>
      <c r="H299">
        <v>87.599999999991894</v>
      </c>
      <c r="I299">
        <v>58.299999999999798</v>
      </c>
      <c r="J299">
        <v>85.699999999999903</v>
      </c>
      <c r="K299">
        <v>74.500000000014595</v>
      </c>
      <c r="L299">
        <v>66.799999999997794</v>
      </c>
      <c r="M299">
        <v>55.400000000000198</v>
      </c>
      <c r="N299">
        <v>85.800000000000395</v>
      </c>
      <c r="O299">
        <v>72.100000000000307</v>
      </c>
      <c r="P299">
        <v>115.299999999999</v>
      </c>
      <c r="Q299">
        <v>32.099999999996903</v>
      </c>
      <c r="R299">
        <v>68.900000000019105</v>
      </c>
      <c r="S299">
        <v>74.400000000005605</v>
      </c>
      <c r="T299">
        <v>17.400000000000599</v>
      </c>
      <c r="U299">
        <v>54.800000000003003</v>
      </c>
      <c r="V299">
        <v>56.099999999980803</v>
      </c>
      <c r="W299">
        <v>66.000000000003894</v>
      </c>
      <c r="X299">
        <v>35.399999999997</v>
      </c>
      <c r="Y299">
        <v>50.299999999992899</v>
      </c>
      <c r="Z299">
        <v>78.200000000000998</v>
      </c>
      <c r="AA299">
        <v>43.999999999994003</v>
      </c>
      <c r="AB299">
        <v>7.0000000000007301</v>
      </c>
      <c r="AC299">
        <v>24.899999999993799</v>
      </c>
      <c r="AD299">
        <v>34.499999999999801</v>
      </c>
      <c r="AE299">
        <v>30.400000000000201</v>
      </c>
      <c r="AF299">
        <v>39.9</v>
      </c>
      <c r="AG299">
        <v>35.999999999998501</v>
      </c>
      <c r="AH299">
        <v>29.900000000006301</v>
      </c>
      <c r="AI299">
        <v>-1.9000000000019599</v>
      </c>
      <c r="AJ299">
        <v>36.399999999997497</v>
      </c>
      <c r="AK299">
        <v>57.399999999995501</v>
      </c>
      <c r="AL299">
        <v>47.799999999992302</v>
      </c>
      <c r="AM299">
        <v>-24.799999999996199</v>
      </c>
      <c r="AN299">
        <v>8.9000000000027004</v>
      </c>
      <c r="AO299">
        <v>-10.900000000003701</v>
      </c>
      <c r="AP299">
        <v>47.100000000003199</v>
      </c>
    </row>
    <row r="300" spans="1:42" x14ac:dyDescent="0.3">
      <c r="A300" s="4">
        <v>0.58263888888888882</v>
      </c>
      <c r="B300" s="6">
        <f t="shared" si="4"/>
        <v>59.314999999999614</v>
      </c>
      <c r="C300" s="6">
        <v>285.10000000000502</v>
      </c>
      <c r="D300">
        <v>158.20000000000201</v>
      </c>
      <c r="E300">
        <v>112.09999999999501</v>
      </c>
      <c r="F300">
        <v>71.199999999990297</v>
      </c>
      <c r="G300">
        <v>98.300000000003195</v>
      </c>
      <c r="H300">
        <v>85.599999999993699</v>
      </c>
      <c r="I300">
        <v>58.299999999999798</v>
      </c>
      <c r="J300">
        <v>88.7</v>
      </c>
      <c r="K300">
        <v>73.500000000015504</v>
      </c>
      <c r="L300">
        <v>65.799999999998704</v>
      </c>
      <c r="M300">
        <v>56.399999999999203</v>
      </c>
      <c r="N300">
        <v>84.800000000001305</v>
      </c>
      <c r="O300">
        <v>72.100000000000307</v>
      </c>
      <c r="P300">
        <v>116.30000000000101</v>
      </c>
      <c r="Q300">
        <v>32.099999999996903</v>
      </c>
      <c r="R300">
        <v>69.900000000018196</v>
      </c>
      <c r="S300">
        <v>77.400000000005704</v>
      </c>
      <c r="T300">
        <v>17.400000000000599</v>
      </c>
      <c r="U300">
        <v>55.8000000000049</v>
      </c>
      <c r="V300">
        <v>54.099999999979701</v>
      </c>
      <c r="W300">
        <v>66.000000000003894</v>
      </c>
      <c r="X300">
        <v>35.399999999997</v>
      </c>
      <c r="Y300">
        <v>49.299999999990902</v>
      </c>
      <c r="Z300">
        <v>77.199999999999093</v>
      </c>
      <c r="AA300">
        <v>43.999999999994003</v>
      </c>
      <c r="AB300">
        <v>7.9999999999998197</v>
      </c>
      <c r="AC300">
        <v>26.899999999992001</v>
      </c>
      <c r="AD300">
        <v>35.499999999998899</v>
      </c>
      <c r="AE300">
        <v>28.400000000001999</v>
      </c>
      <c r="AF300">
        <v>40.899999999999103</v>
      </c>
      <c r="AG300">
        <v>39.999999999997698</v>
      </c>
      <c r="AH300">
        <v>28.9000000000072</v>
      </c>
      <c r="AI300">
        <v>-2.9000000000024699</v>
      </c>
      <c r="AJ300">
        <v>36.399999999997497</v>
      </c>
      <c r="AK300">
        <v>55.399999999997299</v>
      </c>
      <c r="AL300">
        <v>45.7999999999913</v>
      </c>
      <c r="AM300">
        <v>-23.799999999994199</v>
      </c>
      <c r="AN300">
        <v>8.9000000000027004</v>
      </c>
      <c r="AO300">
        <v>-9.9000000000046295</v>
      </c>
      <c r="AP300">
        <v>49.100000000004201</v>
      </c>
    </row>
    <row r="301" spans="1:42" x14ac:dyDescent="0.3">
      <c r="A301" s="4">
        <v>0.58333333333333337</v>
      </c>
      <c r="B301" s="6">
        <f t="shared" si="4"/>
        <v>60.119999999999742</v>
      </c>
      <c r="C301" s="6">
        <v>286.100000000004</v>
      </c>
      <c r="D301">
        <v>152.20000000000101</v>
      </c>
      <c r="E301">
        <v>111.099999999996</v>
      </c>
      <c r="F301">
        <v>70.199999999991206</v>
      </c>
      <c r="G301">
        <v>97.300000000004104</v>
      </c>
      <c r="H301">
        <v>82.799999999994597</v>
      </c>
      <c r="I301">
        <v>59.299999999998903</v>
      </c>
      <c r="J301">
        <v>83.699999999998894</v>
      </c>
      <c r="K301">
        <v>74.500000000014595</v>
      </c>
      <c r="L301">
        <v>66.800000000000594</v>
      </c>
      <c r="M301">
        <v>58.400000000000297</v>
      </c>
      <c r="N301">
        <v>86.800000000002299</v>
      </c>
      <c r="O301">
        <v>71.099999999999795</v>
      </c>
      <c r="P301">
        <v>119.30000000000101</v>
      </c>
      <c r="Q301">
        <v>32.099999999996903</v>
      </c>
      <c r="R301">
        <v>72.900000000018395</v>
      </c>
      <c r="S301">
        <v>77.400000000005704</v>
      </c>
      <c r="T301">
        <v>17.400000000000599</v>
      </c>
      <c r="U301">
        <v>55.8000000000049</v>
      </c>
      <c r="V301">
        <v>61.099999999979097</v>
      </c>
      <c r="W301">
        <v>67.000000000004405</v>
      </c>
      <c r="X301">
        <v>36.399999999997497</v>
      </c>
      <c r="Y301">
        <v>49.299999999990902</v>
      </c>
      <c r="Z301">
        <v>78.200000000000998</v>
      </c>
      <c r="AA301">
        <v>47.999999999996099</v>
      </c>
      <c r="AB301">
        <v>9.0000000000003393</v>
      </c>
      <c r="AC301">
        <v>40.899999999993497</v>
      </c>
      <c r="AD301">
        <v>39.500000000001002</v>
      </c>
      <c r="AE301">
        <v>28.400000000001999</v>
      </c>
      <c r="AF301">
        <v>41.9000000000011</v>
      </c>
      <c r="AG301">
        <v>36.999999999997598</v>
      </c>
      <c r="AH301">
        <v>29.900000000006301</v>
      </c>
      <c r="AI301">
        <v>-2.9000000000024699</v>
      </c>
      <c r="AJ301">
        <v>35.3999999999956</v>
      </c>
      <c r="AK301">
        <v>54.399999999995401</v>
      </c>
      <c r="AL301">
        <v>45.7999999999913</v>
      </c>
      <c r="AM301">
        <v>-24.799999999996199</v>
      </c>
      <c r="AN301">
        <v>11.9000000000028</v>
      </c>
      <c r="AO301">
        <v>-7.9000000000036099</v>
      </c>
      <c r="AP301">
        <v>51.100000000002403</v>
      </c>
    </row>
    <row r="302" spans="1:42" x14ac:dyDescent="0.3">
      <c r="A302" s="4">
        <v>0.58402777777777781</v>
      </c>
      <c r="B302" s="6">
        <f t="shared" si="4"/>
        <v>61.36999999999972</v>
      </c>
      <c r="C302" s="6">
        <v>287.10000000000599</v>
      </c>
      <c r="D302">
        <v>162.20000000000101</v>
      </c>
      <c r="E302">
        <v>110.099999999997</v>
      </c>
      <c r="F302">
        <v>71.199999999990297</v>
      </c>
      <c r="G302">
        <v>101.300000000003</v>
      </c>
      <c r="H302">
        <v>85.799999999994697</v>
      </c>
      <c r="I302">
        <v>58.299999999999798</v>
      </c>
      <c r="J302">
        <v>83.699999999998894</v>
      </c>
      <c r="K302">
        <v>75.500000000016598</v>
      </c>
      <c r="L302">
        <v>67.799999999999699</v>
      </c>
      <c r="M302">
        <v>61.400000000000396</v>
      </c>
      <c r="N302">
        <v>87.800000000001404</v>
      </c>
      <c r="O302">
        <v>71.099999999999795</v>
      </c>
      <c r="P302">
        <v>120.3</v>
      </c>
      <c r="Q302">
        <v>28.099999999997699</v>
      </c>
      <c r="R302">
        <v>75.900000000018494</v>
      </c>
      <c r="S302">
        <v>85.400000000004098</v>
      </c>
      <c r="T302">
        <v>17.400000000000599</v>
      </c>
      <c r="U302">
        <v>59.800000000004097</v>
      </c>
      <c r="V302">
        <v>61.099999999979097</v>
      </c>
      <c r="W302">
        <v>66.000000000003894</v>
      </c>
      <c r="X302">
        <v>37.399999999996602</v>
      </c>
      <c r="Y302">
        <v>49.299999999990902</v>
      </c>
      <c r="Z302">
        <v>85.200000000000301</v>
      </c>
      <c r="AA302">
        <v>52.999999999994401</v>
      </c>
      <c r="AB302">
        <v>9.0000000000003393</v>
      </c>
      <c r="AC302">
        <v>36.899999999991401</v>
      </c>
      <c r="AD302">
        <v>46.500000000000298</v>
      </c>
      <c r="AE302">
        <v>29.400000000003899</v>
      </c>
      <c r="AF302">
        <v>39.9</v>
      </c>
      <c r="AG302">
        <v>35.999999999998501</v>
      </c>
      <c r="AH302">
        <v>29.900000000006301</v>
      </c>
      <c r="AI302">
        <v>-2.9000000000024699</v>
      </c>
      <c r="AJ302">
        <v>34.399999999996503</v>
      </c>
      <c r="AK302">
        <v>54.399999999995401</v>
      </c>
      <c r="AL302">
        <v>46.799999999993197</v>
      </c>
      <c r="AM302">
        <v>-23.799999999994199</v>
      </c>
      <c r="AN302">
        <v>12.900000000001899</v>
      </c>
      <c r="AO302">
        <v>-6.9000000000045203</v>
      </c>
      <c r="AP302">
        <v>50.100000000003298</v>
      </c>
    </row>
    <row r="303" spans="1:42" x14ac:dyDescent="0.3">
      <c r="A303" s="4">
        <v>0.58472222222222225</v>
      </c>
      <c r="B303" s="6">
        <f t="shared" si="4"/>
        <v>61.404999999999553</v>
      </c>
      <c r="C303" s="6">
        <v>292.100000000004</v>
      </c>
      <c r="D303">
        <v>161.20000000000201</v>
      </c>
      <c r="E303">
        <v>108.099999999996</v>
      </c>
      <c r="F303">
        <v>67.199999999991107</v>
      </c>
      <c r="G303">
        <v>106.30000000000101</v>
      </c>
      <c r="H303">
        <v>83.799999999993702</v>
      </c>
      <c r="I303">
        <v>56.299999999998803</v>
      </c>
      <c r="J303">
        <v>80.099999999998701</v>
      </c>
      <c r="K303">
        <v>75.500000000016598</v>
      </c>
      <c r="L303">
        <v>68.799999999998803</v>
      </c>
      <c r="M303">
        <v>59.399999999999402</v>
      </c>
      <c r="N303">
        <v>86.800000000002299</v>
      </c>
      <c r="O303">
        <v>68.099999999999696</v>
      </c>
      <c r="P303">
        <v>123.3</v>
      </c>
      <c r="Q303">
        <v>29.0999999999968</v>
      </c>
      <c r="R303">
        <v>76.900000000017599</v>
      </c>
      <c r="S303">
        <v>87.400000000005207</v>
      </c>
      <c r="T303">
        <v>17.400000000000599</v>
      </c>
      <c r="U303">
        <v>58.800000000004999</v>
      </c>
      <c r="V303">
        <v>64.099999999979204</v>
      </c>
      <c r="W303">
        <v>66.000000000003894</v>
      </c>
      <c r="X303">
        <v>37.399999999996602</v>
      </c>
      <c r="Y303">
        <v>51.299999999991897</v>
      </c>
      <c r="Z303">
        <v>83.199999999999307</v>
      </c>
      <c r="AA303">
        <v>49.999999999994301</v>
      </c>
      <c r="AB303">
        <v>7.9999999999998197</v>
      </c>
      <c r="AC303">
        <v>35.899999999992303</v>
      </c>
      <c r="AD303">
        <v>51.5000000000014</v>
      </c>
      <c r="AE303">
        <v>28.400000000001999</v>
      </c>
      <c r="AF303">
        <v>40.899999999999103</v>
      </c>
      <c r="AG303">
        <v>33.999999999997499</v>
      </c>
      <c r="AH303">
        <v>29.900000000006301</v>
      </c>
      <c r="AI303">
        <v>-2.9000000000024699</v>
      </c>
      <c r="AJ303">
        <v>37.399999999996602</v>
      </c>
      <c r="AK303">
        <v>54.399999999995401</v>
      </c>
      <c r="AL303">
        <v>46.799999999993197</v>
      </c>
      <c r="AM303">
        <v>-20.7999999999941</v>
      </c>
      <c r="AN303">
        <v>12.900000000001899</v>
      </c>
      <c r="AO303">
        <v>-7.9000000000036099</v>
      </c>
      <c r="AP303">
        <v>49.100000000004201</v>
      </c>
    </row>
    <row r="304" spans="1:42" x14ac:dyDescent="0.3">
      <c r="A304" s="4">
        <v>0.5854166666666667</v>
      </c>
      <c r="B304" s="6">
        <f t="shared" si="4"/>
        <v>61.384999999999593</v>
      </c>
      <c r="C304" s="6">
        <v>289.100000000004</v>
      </c>
      <c r="D304">
        <v>173.19999999999899</v>
      </c>
      <c r="E304">
        <v>110.099999999997</v>
      </c>
      <c r="F304">
        <v>68.199999999990197</v>
      </c>
      <c r="G304">
        <v>108.300000000002</v>
      </c>
      <c r="H304">
        <v>83.799999999993702</v>
      </c>
      <c r="I304">
        <v>56.299999999998803</v>
      </c>
      <c r="J304">
        <v>81.099999999997806</v>
      </c>
      <c r="K304">
        <v>78.500000000016698</v>
      </c>
      <c r="L304">
        <v>67.799999999999699</v>
      </c>
      <c r="M304">
        <v>58.400000000000297</v>
      </c>
      <c r="N304">
        <v>85.800000000000395</v>
      </c>
      <c r="O304">
        <v>69.099999999998801</v>
      </c>
      <c r="P304">
        <v>122.30000000000101</v>
      </c>
      <c r="Q304">
        <v>31.099999999997799</v>
      </c>
      <c r="R304">
        <v>74.900000000019404</v>
      </c>
      <c r="S304">
        <v>88.400000000004297</v>
      </c>
      <c r="T304">
        <v>16.399999999998698</v>
      </c>
      <c r="U304">
        <v>54.800000000003003</v>
      </c>
      <c r="V304">
        <v>61.099999999979097</v>
      </c>
      <c r="W304">
        <v>66.000000000003894</v>
      </c>
      <c r="X304">
        <v>36.399999999997497</v>
      </c>
      <c r="Y304">
        <v>49.299999999990902</v>
      </c>
      <c r="Z304">
        <v>82.200000000000202</v>
      </c>
      <c r="AA304">
        <v>51.999999999995303</v>
      </c>
      <c r="AB304">
        <v>7.9999999999998197</v>
      </c>
      <c r="AC304">
        <v>24.099999999995699</v>
      </c>
      <c r="AD304">
        <v>48.5000000000013</v>
      </c>
      <c r="AE304">
        <v>28.400000000001999</v>
      </c>
      <c r="AF304">
        <v>39.9</v>
      </c>
      <c r="AG304">
        <v>36.999999999997598</v>
      </c>
      <c r="AH304">
        <v>30.900000000008198</v>
      </c>
      <c r="AI304">
        <v>-2.9000000000024699</v>
      </c>
      <c r="AJ304">
        <v>37.399999999996602</v>
      </c>
      <c r="AK304">
        <v>55.399999999997299</v>
      </c>
      <c r="AL304">
        <v>48.7999999999914</v>
      </c>
      <c r="AM304">
        <v>-20.7999999999941</v>
      </c>
      <c r="AN304">
        <v>12.900000000001899</v>
      </c>
      <c r="AO304">
        <v>-6.9000000000045203</v>
      </c>
      <c r="AP304">
        <v>50.100000000003298</v>
      </c>
    </row>
    <row r="305" spans="1:42" x14ac:dyDescent="0.3">
      <c r="A305" s="4">
        <v>0.58611111111111114</v>
      </c>
      <c r="B305" s="6">
        <f t="shared" si="4"/>
        <v>62.074999999999839</v>
      </c>
      <c r="C305" s="6">
        <v>297.10000000000599</v>
      </c>
      <c r="D305">
        <v>178.20000000000101</v>
      </c>
      <c r="E305">
        <v>111.099999999996</v>
      </c>
      <c r="F305">
        <v>73.799999999994199</v>
      </c>
      <c r="G305">
        <v>108.300000000002</v>
      </c>
      <c r="H305">
        <v>84.799999999992707</v>
      </c>
      <c r="I305">
        <v>57.300000000000701</v>
      </c>
      <c r="J305">
        <v>86.099999999999</v>
      </c>
      <c r="K305">
        <v>78.500000000016698</v>
      </c>
      <c r="L305">
        <v>67.799999999999699</v>
      </c>
      <c r="M305">
        <v>61.400000000000396</v>
      </c>
      <c r="N305">
        <v>83.8000000000022</v>
      </c>
      <c r="O305">
        <v>69.099999999998801</v>
      </c>
      <c r="P305">
        <v>123.3</v>
      </c>
      <c r="Q305">
        <v>33.099999999998801</v>
      </c>
      <c r="R305">
        <v>73.9000000000174</v>
      </c>
      <c r="S305">
        <v>87.400000000005207</v>
      </c>
      <c r="T305">
        <v>15.399999999999601</v>
      </c>
      <c r="U305">
        <v>56.800000000003998</v>
      </c>
      <c r="V305">
        <v>66.099999999980199</v>
      </c>
      <c r="W305">
        <v>67.000000000004405</v>
      </c>
      <c r="X305">
        <v>36.399999999997497</v>
      </c>
      <c r="Y305">
        <v>50.299999999992899</v>
      </c>
      <c r="Z305">
        <v>81.200000000001097</v>
      </c>
      <c r="AA305">
        <v>51.999999999995303</v>
      </c>
      <c r="AB305">
        <v>7.9999999999998197</v>
      </c>
      <c r="AC305">
        <v>23.099999999996601</v>
      </c>
      <c r="AD305">
        <v>47.499999999999403</v>
      </c>
      <c r="AE305">
        <v>28.400000000001999</v>
      </c>
      <c r="AF305">
        <v>40.899999999999103</v>
      </c>
      <c r="AG305">
        <v>36.999999999997598</v>
      </c>
      <c r="AH305">
        <v>31.900000000007299</v>
      </c>
      <c r="AI305">
        <v>-2.9000000000024699</v>
      </c>
      <c r="AJ305">
        <v>35.3999999999956</v>
      </c>
      <c r="AK305">
        <v>54.399999999995401</v>
      </c>
      <c r="AL305">
        <v>47.799999999992302</v>
      </c>
      <c r="AM305">
        <v>-20.7999999999941</v>
      </c>
      <c r="AN305">
        <v>12.900000000001899</v>
      </c>
      <c r="AO305">
        <v>-8.9000000000055408</v>
      </c>
      <c r="AP305">
        <v>48.100000000002296</v>
      </c>
    </row>
    <row r="306" spans="1:42" x14ac:dyDescent="0.3">
      <c r="A306" s="4">
        <v>0.58680555555555558</v>
      </c>
      <c r="B306" s="6">
        <f t="shared" si="4"/>
        <v>62.349999999999682</v>
      </c>
      <c r="C306" s="6">
        <v>295.10000000000502</v>
      </c>
      <c r="D306">
        <v>185.2</v>
      </c>
      <c r="E306">
        <v>111.099999999996</v>
      </c>
      <c r="F306">
        <v>81.799999999992593</v>
      </c>
      <c r="G306">
        <v>106.30000000000101</v>
      </c>
      <c r="H306">
        <v>84.799999999992707</v>
      </c>
      <c r="I306">
        <v>57.300000000000701</v>
      </c>
      <c r="J306">
        <v>91.099999999997294</v>
      </c>
      <c r="K306">
        <v>76.500000000015604</v>
      </c>
      <c r="L306">
        <v>67.799999999999699</v>
      </c>
      <c r="M306">
        <v>60.400000000001299</v>
      </c>
      <c r="N306">
        <v>84.800000000001305</v>
      </c>
      <c r="O306">
        <v>69.099999999998801</v>
      </c>
      <c r="P306">
        <v>121.299999999999</v>
      </c>
      <c r="Q306">
        <v>33.099999999998801</v>
      </c>
      <c r="R306">
        <v>74.900000000019404</v>
      </c>
      <c r="S306">
        <v>88.400000000004297</v>
      </c>
      <c r="T306">
        <v>16.399999999998698</v>
      </c>
      <c r="U306">
        <v>56.800000000003998</v>
      </c>
      <c r="V306">
        <v>63.099999999980099</v>
      </c>
      <c r="W306">
        <v>70.000000000003098</v>
      </c>
      <c r="X306">
        <v>35.399999999997</v>
      </c>
      <c r="Y306">
        <v>48.299999999991797</v>
      </c>
      <c r="Z306">
        <v>82.200000000000202</v>
      </c>
      <c r="AA306">
        <v>49.999999999994301</v>
      </c>
      <c r="AB306">
        <v>7.9999999999998197</v>
      </c>
      <c r="AC306">
        <v>20.099999999996498</v>
      </c>
      <c r="AD306">
        <v>50.499999999999503</v>
      </c>
      <c r="AE306">
        <v>29.400000000003899</v>
      </c>
      <c r="AF306">
        <v>40.899999999999103</v>
      </c>
      <c r="AG306">
        <v>34.999999999999403</v>
      </c>
      <c r="AH306">
        <v>30.900000000008198</v>
      </c>
      <c r="AI306">
        <v>-1.9000000000019599</v>
      </c>
      <c r="AJ306">
        <v>34.399999999996503</v>
      </c>
      <c r="AK306">
        <v>54.399999999995401</v>
      </c>
      <c r="AL306">
        <v>47.799999999992302</v>
      </c>
      <c r="AM306">
        <v>-20.7999999999941</v>
      </c>
      <c r="AN306">
        <v>11.9000000000028</v>
      </c>
      <c r="AO306">
        <v>-5.9000000000054298</v>
      </c>
      <c r="AP306">
        <v>48.100000000002296</v>
      </c>
    </row>
    <row r="307" spans="1:42" x14ac:dyDescent="0.3">
      <c r="A307" s="4">
        <v>0.58750000000000002</v>
      </c>
      <c r="B307" s="6">
        <f t="shared" si="4"/>
        <v>62.944999999999915</v>
      </c>
      <c r="C307" s="6">
        <v>296.10000000000599</v>
      </c>
      <c r="D307">
        <v>199.20000000000101</v>
      </c>
      <c r="E307">
        <v>112.09999999999501</v>
      </c>
      <c r="F307">
        <v>78.799999999992494</v>
      </c>
      <c r="G307">
        <v>106.900000000004</v>
      </c>
      <c r="H307">
        <v>86.799999999993801</v>
      </c>
      <c r="I307">
        <v>56.300000000001603</v>
      </c>
      <c r="J307">
        <v>93.099999999998303</v>
      </c>
      <c r="K307">
        <v>76.500000000015604</v>
      </c>
      <c r="L307">
        <v>67.799999999999699</v>
      </c>
      <c r="M307">
        <v>62.399999999999501</v>
      </c>
      <c r="N307">
        <v>82.800000000000296</v>
      </c>
      <c r="O307">
        <v>71.099999999998403</v>
      </c>
      <c r="P307">
        <v>117.500000000003</v>
      </c>
      <c r="Q307">
        <v>33.099999999998801</v>
      </c>
      <c r="R307">
        <v>75.900000000018494</v>
      </c>
      <c r="S307">
        <v>85.400000000004098</v>
      </c>
      <c r="T307">
        <v>17.400000000000599</v>
      </c>
      <c r="U307">
        <v>57.800000000003102</v>
      </c>
      <c r="V307">
        <v>71.099999999981307</v>
      </c>
      <c r="W307">
        <v>73.000000000003197</v>
      </c>
      <c r="X307">
        <v>32.3999999999983</v>
      </c>
      <c r="Y307">
        <v>49.299999999990902</v>
      </c>
      <c r="Z307">
        <v>82.200000000000202</v>
      </c>
      <c r="AA307">
        <v>52.999999999994401</v>
      </c>
      <c r="AB307">
        <v>7.0000000000007301</v>
      </c>
      <c r="AC307">
        <v>17.0999999999935</v>
      </c>
      <c r="AD307">
        <v>49.500000000000398</v>
      </c>
      <c r="AE307">
        <v>30.400000000003001</v>
      </c>
      <c r="AF307">
        <v>42.900000000000198</v>
      </c>
      <c r="AG307">
        <v>35.999999999998501</v>
      </c>
      <c r="AH307">
        <v>27.900000000008099</v>
      </c>
      <c r="AI307">
        <v>-1.9000000000019599</v>
      </c>
      <c r="AJ307">
        <v>34.399999999996503</v>
      </c>
      <c r="AK307">
        <v>57.399999999995501</v>
      </c>
      <c r="AL307">
        <v>46.799999999993197</v>
      </c>
      <c r="AM307">
        <v>-20.7999999999941</v>
      </c>
      <c r="AN307">
        <v>12.900000000001899</v>
      </c>
      <c r="AO307">
        <v>-7.9000000000036099</v>
      </c>
      <c r="AP307">
        <v>48.100000000002296</v>
      </c>
    </row>
    <row r="308" spans="1:42" x14ac:dyDescent="0.3">
      <c r="A308" s="4">
        <v>0.58819444444444446</v>
      </c>
      <c r="B308" s="6">
        <f t="shared" si="4"/>
        <v>63.219999999999985</v>
      </c>
      <c r="C308" s="6">
        <v>291.10000000000502</v>
      </c>
      <c r="D308">
        <v>209.20000000000101</v>
      </c>
      <c r="E308">
        <v>122.099999999997</v>
      </c>
      <c r="F308">
        <v>80.799999999993503</v>
      </c>
      <c r="G308">
        <v>98.900000000003203</v>
      </c>
      <c r="H308">
        <v>83.799999999993702</v>
      </c>
      <c r="I308">
        <v>56.300000000001603</v>
      </c>
      <c r="J308">
        <v>96.099999999998403</v>
      </c>
      <c r="K308">
        <v>75.500000000016598</v>
      </c>
      <c r="L308">
        <v>65.799999999998704</v>
      </c>
      <c r="M308">
        <v>64.400000000000503</v>
      </c>
      <c r="N308">
        <v>81.799999999998306</v>
      </c>
      <c r="O308">
        <v>72.0999999999989</v>
      </c>
      <c r="P308">
        <v>116.500000000002</v>
      </c>
      <c r="Q308">
        <v>35.099999999997003</v>
      </c>
      <c r="R308">
        <v>72.900000000018395</v>
      </c>
      <c r="S308">
        <v>86.400000000003203</v>
      </c>
      <c r="T308">
        <v>18.3999999999997</v>
      </c>
      <c r="U308">
        <v>58.800000000004999</v>
      </c>
      <c r="V308">
        <v>67.099999999979303</v>
      </c>
      <c r="W308">
        <v>69.000000000003993</v>
      </c>
      <c r="X308">
        <v>34.399999999997902</v>
      </c>
      <c r="Y308">
        <v>47.2999999999927</v>
      </c>
      <c r="Z308">
        <v>82.200000000000202</v>
      </c>
      <c r="AA308">
        <v>54.999999999995403</v>
      </c>
      <c r="AB308">
        <v>7.0000000000007301</v>
      </c>
      <c r="AC308">
        <v>15.0999999999925</v>
      </c>
      <c r="AD308">
        <v>46.500000000000298</v>
      </c>
      <c r="AE308">
        <v>29.400000000003899</v>
      </c>
      <c r="AF308">
        <v>44.900000000001199</v>
      </c>
      <c r="AG308">
        <v>34.999999999999403</v>
      </c>
      <c r="AH308">
        <v>27.900000000008099</v>
      </c>
      <c r="AI308">
        <v>-1.9000000000019599</v>
      </c>
      <c r="AJ308">
        <v>36.399999999997497</v>
      </c>
      <c r="AK308">
        <v>65.399999999996794</v>
      </c>
      <c r="AL308">
        <v>46.799999999993197</v>
      </c>
      <c r="AM308">
        <v>-20.7999999999941</v>
      </c>
      <c r="AN308">
        <v>12.900000000001899</v>
      </c>
      <c r="AO308">
        <v>-6.9000000000045203</v>
      </c>
      <c r="AP308">
        <v>50.100000000003298</v>
      </c>
    </row>
    <row r="309" spans="1:42" x14ac:dyDescent="0.3">
      <c r="A309" s="4">
        <v>0.58888888888888891</v>
      </c>
      <c r="B309" s="6">
        <f t="shared" si="4"/>
        <v>63.414999999999871</v>
      </c>
      <c r="C309" s="6">
        <v>293.10000000000599</v>
      </c>
      <c r="D309">
        <v>217.20000000000201</v>
      </c>
      <c r="E309">
        <v>117.099999999996</v>
      </c>
      <c r="F309">
        <v>79.799999999991599</v>
      </c>
      <c r="G309">
        <v>100.900000000004</v>
      </c>
      <c r="H309">
        <v>84.799999999992707</v>
      </c>
      <c r="I309">
        <v>52.499999999997698</v>
      </c>
      <c r="J309">
        <v>95.099999999996498</v>
      </c>
      <c r="K309">
        <v>74.500000000014595</v>
      </c>
      <c r="L309">
        <v>66.800000000000594</v>
      </c>
      <c r="M309">
        <v>57.400000000001199</v>
      </c>
      <c r="N309">
        <v>78.799999999998207</v>
      </c>
      <c r="O309">
        <v>74.099999999998502</v>
      </c>
      <c r="P309">
        <v>113.50000000000099</v>
      </c>
      <c r="Q309">
        <v>34.099999999997898</v>
      </c>
      <c r="R309">
        <v>73.9000000000174</v>
      </c>
      <c r="S309">
        <v>92.400000000003502</v>
      </c>
      <c r="T309">
        <v>21.3999999999998</v>
      </c>
      <c r="U309">
        <v>56.800000000003998</v>
      </c>
      <c r="V309">
        <v>68.099999999981193</v>
      </c>
      <c r="W309">
        <v>69.000000000003993</v>
      </c>
      <c r="X309">
        <v>34.399999999997902</v>
      </c>
      <c r="Y309">
        <v>47.2999999999927</v>
      </c>
      <c r="Z309">
        <v>81.200000000001097</v>
      </c>
      <c r="AA309">
        <v>57.999999999995502</v>
      </c>
      <c r="AB309">
        <v>6.0000000000002203</v>
      </c>
      <c r="AC309">
        <v>16.6999999999944</v>
      </c>
      <c r="AD309">
        <v>51.5000000000014</v>
      </c>
      <c r="AE309">
        <v>29.400000000003899</v>
      </c>
      <c r="AF309">
        <v>44.900000000001199</v>
      </c>
      <c r="AG309">
        <v>36.999999999997598</v>
      </c>
      <c r="AH309">
        <v>26.900000000009001</v>
      </c>
      <c r="AI309">
        <v>-1.9000000000019599</v>
      </c>
      <c r="AJ309">
        <v>36.399999999997497</v>
      </c>
      <c r="AK309">
        <v>65.399999999996794</v>
      </c>
      <c r="AL309">
        <v>45.7999999999941</v>
      </c>
      <c r="AM309">
        <v>-21.799999999996</v>
      </c>
      <c r="AN309">
        <v>13.9000000000038</v>
      </c>
      <c r="AO309">
        <v>-6.9000000000045203</v>
      </c>
      <c r="AP309">
        <v>51.100000000002403</v>
      </c>
    </row>
    <row r="310" spans="1:42" x14ac:dyDescent="0.3">
      <c r="A310" s="4">
        <v>0.58958333333333335</v>
      </c>
      <c r="B310" s="6">
        <f t="shared" si="4"/>
        <v>63.889999999999873</v>
      </c>
      <c r="C310" s="6">
        <v>294.10000000000502</v>
      </c>
      <c r="D310">
        <v>213.2</v>
      </c>
      <c r="E310">
        <v>120.099999999996</v>
      </c>
      <c r="F310">
        <v>79.799999999991599</v>
      </c>
      <c r="G310">
        <v>99.900000000005207</v>
      </c>
      <c r="H310">
        <v>86.799999999993801</v>
      </c>
      <c r="I310">
        <v>50.499999999999503</v>
      </c>
      <c r="J310">
        <v>98.099999999996598</v>
      </c>
      <c r="K310">
        <v>71.500000000017394</v>
      </c>
      <c r="L310">
        <v>67.799999999999699</v>
      </c>
      <c r="M310">
        <v>61.400000000000396</v>
      </c>
      <c r="N310">
        <v>81.799999999998306</v>
      </c>
      <c r="O310">
        <v>72.0999999999989</v>
      </c>
      <c r="P310">
        <v>112.500000000002</v>
      </c>
      <c r="Q310">
        <v>33.099999999998801</v>
      </c>
      <c r="R310">
        <v>73.9000000000174</v>
      </c>
      <c r="S310">
        <v>93.400000000005406</v>
      </c>
      <c r="T310">
        <v>22.399999999998901</v>
      </c>
      <c r="U310">
        <v>58.800000000004999</v>
      </c>
      <c r="V310">
        <v>69.099999999980298</v>
      </c>
      <c r="W310">
        <v>70.000000000003098</v>
      </c>
      <c r="X310">
        <v>31.399999999997799</v>
      </c>
      <c r="Y310">
        <v>47.2999999999899</v>
      </c>
      <c r="Z310">
        <v>81.200000000001097</v>
      </c>
      <c r="AA310">
        <v>51.999999999995303</v>
      </c>
      <c r="AB310">
        <v>9.0000000000003393</v>
      </c>
      <c r="AC310">
        <v>22.699999999994699</v>
      </c>
      <c r="AD310">
        <v>54.500000000001499</v>
      </c>
      <c r="AE310">
        <v>29.400000000003899</v>
      </c>
      <c r="AF310">
        <v>44.900000000001199</v>
      </c>
      <c r="AG310">
        <v>38.9999999999986</v>
      </c>
      <c r="AH310">
        <v>27.900000000008099</v>
      </c>
      <c r="AI310">
        <v>-3.90000000000156</v>
      </c>
      <c r="AJ310">
        <v>37.399999999996602</v>
      </c>
      <c r="AK310">
        <v>63.3999999999957</v>
      </c>
      <c r="AL310">
        <v>49.799999999993297</v>
      </c>
      <c r="AM310">
        <v>-21.799999999996</v>
      </c>
      <c r="AN310">
        <v>17.900000000003001</v>
      </c>
      <c r="AO310">
        <v>-6.9000000000045203</v>
      </c>
      <c r="AP310">
        <v>50.100000000003298</v>
      </c>
    </row>
    <row r="311" spans="1:42" x14ac:dyDescent="0.3">
      <c r="A311" s="4">
        <v>0.59027777777777779</v>
      </c>
      <c r="B311" s="6">
        <f t="shared" si="4"/>
        <v>64.165000000000063</v>
      </c>
      <c r="C311" s="6">
        <v>295.10000000000502</v>
      </c>
      <c r="D311">
        <v>212.20000000000101</v>
      </c>
      <c r="E311">
        <v>120.099999999996</v>
      </c>
      <c r="F311">
        <v>90.799999999993005</v>
      </c>
      <c r="G311">
        <v>96.900000000002194</v>
      </c>
      <c r="H311">
        <v>86.799999999993801</v>
      </c>
      <c r="I311">
        <v>50.499999999999503</v>
      </c>
      <c r="J311">
        <v>99.099999999998502</v>
      </c>
      <c r="K311">
        <v>70.500000000018304</v>
      </c>
      <c r="L311">
        <v>66.800000000000594</v>
      </c>
      <c r="M311">
        <v>63.399999999998599</v>
      </c>
      <c r="N311">
        <v>81.799999999998306</v>
      </c>
      <c r="O311">
        <v>72.0999999999989</v>
      </c>
      <c r="P311">
        <v>115.500000000002</v>
      </c>
      <c r="Q311">
        <v>33.099999999998801</v>
      </c>
      <c r="R311">
        <v>73.9000000000174</v>
      </c>
      <c r="S311">
        <v>93.400000000005406</v>
      </c>
      <c r="T311">
        <v>22.399999999998901</v>
      </c>
      <c r="U311">
        <v>58.800000000004999</v>
      </c>
      <c r="V311">
        <v>71.099999999981307</v>
      </c>
      <c r="W311">
        <v>70.000000000003098</v>
      </c>
      <c r="X311">
        <v>31.399999999997799</v>
      </c>
      <c r="Y311">
        <v>48.299999999988998</v>
      </c>
      <c r="Z311">
        <v>82.200000000000202</v>
      </c>
      <c r="AA311">
        <v>53.999999999996298</v>
      </c>
      <c r="AB311">
        <v>9.0000000000003393</v>
      </c>
      <c r="AC311">
        <v>23.699999999996599</v>
      </c>
      <c r="AD311">
        <v>51.5000000000014</v>
      </c>
      <c r="AE311">
        <v>29.400000000003899</v>
      </c>
      <c r="AF311">
        <v>44.900000000001199</v>
      </c>
      <c r="AG311">
        <v>37.999999999999503</v>
      </c>
      <c r="AH311">
        <v>26.900000000009001</v>
      </c>
      <c r="AI311">
        <v>-3.90000000000156</v>
      </c>
      <c r="AJ311">
        <v>37.399999999996602</v>
      </c>
      <c r="AK311">
        <v>62.399999999996602</v>
      </c>
      <c r="AL311">
        <v>49.799999999993297</v>
      </c>
      <c r="AM311">
        <v>-20.7999999999941</v>
      </c>
      <c r="AN311">
        <v>17.900000000003001</v>
      </c>
      <c r="AO311">
        <v>-8.9000000000055408</v>
      </c>
      <c r="AP311">
        <v>49.100000000004201</v>
      </c>
    </row>
    <row r="312" spans="1:42" x14ac:dyDescent="0.3">
      <c r="A312" s="4">
        <v>0.59097222222222223</v>
      </c>
      <c r="B312" s="6">
        <f t="shared" si="4"/>
        <v>63.714999999999961</v>
      </c>
      <c r="C312" s="6">
        <v>294.10000000000502</v>
      </c>
      <c r="D312">
        <v>202.20000000000101</v>
      </c>
      <c r="E312">
        <v>124.09999999999501</v>
      </c>
      <c r="F312">
        <v>88.799999999991996</v>
      </c>
      <c r="G312">
        <v>95.900000000003104</v>
      </c>
      <c r="H312">
        <v>87.799999999992906</v>
      </c>
      <c r="I312">
        <v>46.700000000001197</v>
      </c>
      <c r="J312">
        <v>105.099999999998</v>
      </c>
      <c r="K312">
        <v>71.500000000017394</v>
      </c>
      <c r="L312">
        <v>66.800000000000594</v>
      </c>
      <c r="M312">
        <v>64.400000000000503</v>
      </c>
      <c r="N312">
        <v>81.799999999998306</v>
      </c>
      <c r="O312">
        <v>72.0999999999989</v>
      </c>
      <c r="P312">
        <v>115.500000000002</v>
      </c>
      <c r="Q312">
        <v>33.099999999998801</v>
      </c>
      <c r="R312">
        <v>72.900000000018395</v>
      </c>
      <c r="S312">
        <v>92.400000000003502</v>
      </c>
      <c r="T312">
        <v>24.399999999999899</v>
      </c>
      <c r="U312">
        <v>58.800000000004999</v>
      </c>
      <c r="V312">
        <v>71.099999999981307</v>
      </c>
      <c r="W312">
        <v>68.000000000003496</v>
      </c>
      <c r="X312">
        <v>30.399999999997299</v>
      </c>
      <c r="Y312">
        <v>47.2999999999899</v>
      </c>
      <c r="Z312">
        <v>83.199999999999307</v>
      </c>
      <c r="AA312">
        <v>52.9999999999972</v>
      </c>
      <c r="AB312">
        <v>9.0000000000003393</v>
      </c>
      <c r="AC312">
        <v>18.099999999992601</v>
      </c>
      <c r="AD312">
        <v>49.500000000000398</v>
      </c>
      <c r="AE312">
        <v>29.400000000003899</v>
      </c>
      <c r="AF312">
        <v>44.900000000001199</v>
      </c>
      <c r="AG312">
        <v>37.999999999999503</v>
      </c>
      <c r="AH312">
        <v>26.900000000009001</v>
      </c>
      <c r="AI312">
        <v>-1.9000000000019599</v>
      </c>
      <c r="AJ312">
        <v>34.799999999998398</v>
      </c>
      <c r="AK312">
        <v>63.3999999999957</v>
      </c>
      <c r="AL312">
        <v>49.799999999993297</v>
      </c>
      <c r="AM312">
        <v>-21.799999999996</v>
      </c>
      <c r="AN312">
        <v>17.900000000003001</v>
      </c>
      <c r="AO312">
        <v>-9.9000000000046295</v>
      </c>
      <c r="AP312">
        <v>49.100000000004201</v>
      </c>
    </row>
    <row r="313" spans="1:42" x14ac:dyDescent="0.3">
      <c r="A313" s="4">
        <v>0.59166666666666667</v>
      </c>
      <c r="B313" s="6">
        <f t="shared" si="4"/>
        <v>63.689999999999955</v>
      </c>
      <c r="C313" s="6">
        <v>292.100000000004</v>
      </c>
      <c r="D313">
        <v>202.20000000000101</v>
      </c>
      <c r="E313">
        <v>126.099999999996</v>
      </c>
      <c r="F313">
        <v>86.799999999993801</v>
      </c>
      <c r="G313">
        <v>91.9000000000011</v>
      </c>
      <c r="H313">
        <v>85.799999999994697</v>
      </c>
      <c r="I313">
        <v>47.700000000000301</v>
      </c>
      <c r="J313">
        <v>110.099999999997</v>
      </c>
      <c r="K313">
        <v>71.500000000017394</v>
      </c>
      <c r="L313">
        <v>66.800000000000594</v>
      </c>
      <c r="M313">
        <v>64.400000000000503</v>
      </c>
      <c r="N313">
        <v>80.799999999999201</v>
      </c>
      <c r="O313">
        <v>69.099999999998801</v>
      </c>
      <c r="P313">
        <v>111.500000000003</v>
      </c>
      <c r="Q313">
        <v>31.099999999997799</v>
      </c>
      <c r="R313">
        <v>72.900000000018395</v>
      </c>
      <c r="S313">
        <v>92.400000000003502</v>
      </c>
      <c r="T313">
        <v>22.399999999998901</v>
      </c>
      <c r="U313">
        <v>59.800000000004097</v>
      </c>
      <c r="V313">
        <v>71.099999999981307</v>
      </c>
      <c r="W313">
        <v>71.000000000003595</v>
      </c>
      <c r="X313">
        <v>30.399999999997299</v>
      </c>
      <c r="Y313">
        <v>49.299999999990902</v>
      </c>
      <c r="Z313">
        <v>86.199999999999406</v>
      </c>
      <c r="AA313">
        <v>50.999999999996199</v>
      </c>
      <c r="AB313">
        <v>9.0000000000003393</v>
      </c>
      <c r="AC313">
        <v>17.0999999999935</v>
      </c>
      <c r="AD313">
        <v>52.500000000000497</v>
      </c>
      <c r="AE313">
        <v>32.400000000003999</v>
      </c>
      <c r="AF313">
        <v>45.900000000000297</v>
      </c>
      <c r="AG313">
        <v>36.999999999997598</v>
      </c>
      <c r="AH313">
        <v>28.900000000009999</v>
      </c>
      <c r="AI313">
        <v>-1.9000000000019599</v>
      </c>
      <c r="AJ313">
        <v>31.799999999998299</v>
      </c>
      <c r="AK313">
        <v>62.399999999996602</v>
      </c>
      <c r="AL313">
        <v>49.799999999993297</v>
      </c>
      <c r="AM313">
        <v>-19.799999999994998</v>
      </c>
      <c r="AN313">
        <v>16.900000000003899</v>
      </c>
      <c r="AO313">
        <v>-8.9000000000055408</v>
      </c>
      <c r="AP313">
        <v>50.100000000003298</v>
      </c>
    </row>
    <row r="314" spans="1:42" x14ac:dyDescent="0.3">
      <c r="A314" s="4">
        <v>0.59236111111111112</v>
      </c>
      <c r="B314" s="6">
        <f t="shared" si="4"/>
        <v>64.26999999999984</v>
      </c>
      <c r="C314" s="6">
        <v>294.10000000000502</v>
      </c>
      <c r="D314">
        <v>201.2</v>
      </c>
      <c r="E314">
        <v>127.09999999999501</v>
      </c>
      <c r="F314">
        <v>83.199999999993594</v>
      </c>
      <c r="G314">
        <v>94.900000000001199</v>
      </c>
      <c r="H314">
        <v>89.799999999993901</v>
      </c>
      <c r="I314">
        <v>48.699999999999399</v>
      </c>
      <c r="J314">
        <v>116.099999999997</v>
      </c>
      <c r="K314">
        <v>71.500000000017394</v>
      </c>
      <c r="L314">
        <v>68.799999999998803</v>
      </c>
      <c r="M314">
        <v>65.399999999999594</v>
      </c>
      <c r="N314">
        <v>81.799999999998306</v>
      </c>
      <c r="O314">
        <v>69.099999999998801</v>
      </c>
      <c r="P314">
        <v>112.300000000004</v>
      </c>
      <c r="Q314">
        <v>31.099999999997799</v>
      </c>
      <c r="R314">
        <v>72.900000000018395</v>
      </c>
      <c r="S314">
        <v>92.400000000003502</v>
      </c>
      <c r="T314">
        <v>23.400000000000801</v>
      </c>
      <c r="U314">
        <v>58.800000000004999</v>
      </c>
      <c r="V314">
        <v>74.099999999981407</v>
      </c>
      <c r="W314">
        <v>70.000000000003098</v>
      </c>
      <c r="X314">
        <v>32.399999999996901</v>
      </c>
      <c r="Y314">
        <v>50.29999999999</v>
      </c>
      <c r="Z314">
        <v>87.199999999998496</v>
      </c>
      <c r="AA314">
        <v>48.999999999995197</v>
      </c>
      <c r="AB314">
        <v>7.9999999999998197</v>
      </c>
      <c r="AC314">
        <v>20.099999999993599</v>
      </c>
      <c r="AD314">
        <v>51.5000000000014</v>
      </c>
      <c r="AE314">
        <v>33.400000000003097</v>
      </c>
      <c r="AF314">
        <v>45.900000000000297</v>
      </c>
      <c r="AG314">
        <v>34.999999999999403</v>
      </c>
      <c r="AH314">
        <v>28.900000000009999</v>
      </c>
      <c r="AI314">
        <v>9.99999999976353E-2</v>
      </c>
      <c r="AJ314">
        <v>29.799999999997301</v>
      </c>
      <c r="AK314">
        <v>61.399999999997497</v>
      </c>
      <c r="AL314">
        <v>50.799999999992401</v>
      </c>
      <c r="AM314">
        <v>-20.7999999999941</v>
      </c>
      <c r="AN314">
        <v>16.900000000003899</v>
      </c>
      <c r="AO314">
        <v>-8.9000000000055408</v>
      </c>
      <c r="AP314">
        <v>53.100000000003398</v>
      </c>
    </row>
    <row r="315" spans="1:42" x14ac:dyDescent="0.3">
      <c r="A315" s="4">
        <v>0.59305555555555556</v>
      </c>
      <c r="B315" s="6">
        <f t="shared" si="4"/>
        <v>65.244999999999905</v>
      </c>
      <c r="C315" s="6">
        <v>307.10000000000502</v>
      </c>
      <c r="D315">
        <v>208.20000000000201</v>
      </c>
      <c r="E315">
        <v>131.09999999999701</v>
      </c>
      <c r="F315">
        <v>83.199999999993594</v>
      </c>
      <c r="G315">
        <v>93.900000000002095</v>
      </c>
      <c r="H315">
        <v>97.799999999995094</v>
      </c>
      <c r="I315">
        <v>51.699999999999498</v>
      </c>
      <c r="J315">
        <v>112.099999999998</v>
      </c>
      <c r="K315">
        <v>71.500000000017394</v>
      </c>
      <c r="L315">
        <v>70.799999999999798</v>
      </c>
      <c r="M315">
        <v>63.399999999998599</v>
      </c>
      <c r="N315">
        <v>80.799999999999201</v>
      </c>
      <c r="O315">
        <v>69.099999999998801</v>
      </c>
      <c r="P315">
        <v>112.300000000004</v>
      </c>
      <c r="Q315">
        <v>32.099999999996903</v>
      </c>
      <c r="R315">
        <v>72.3000000000212</v>
      </c>
      <c r="S315">
        <v>96.400000000005505</v>
      </c>
      <c r="T315">
        <v>23.400000000000801</v>
      </c>
      <c r="U315">
        <v>57.800000000003102</v>
      </c>
      <c r="V315">
        <v>77.099999999981605</v>
      </c>
      <c r="W315">
        <v>69.000000000003993</v>
      </c>
      <c r="X315">
        <v>34.399999999996503</v>
      </c>
      <c r="Y315">
        <v>50.29999999999</v>
      </c>
      <c r="Z315">
        <v>87.199999999998496</v>
      </c>
      <c r="AA315">
        <v>49.999999999997101</v>
      </c>
      <c r="AB315">
        <v>7.9999999999998197</v>
      </c>
      <c r="AC315">
        <v>24.0999999999928</v>
      </c>
      <c r="AD315">
        <v>50.499999999999503</v>
      </c>
      <c r="AE315">
        <v>33.400000000003097</v>
      </c>
      <c r="AF315">
        <v>45.900000000000297</v>
      </c>
      <c r="AG315">
        <v>35.999999999998501</v>
      </c>
      <c r="AH315">
        <v>27.900000000008099</v>
      </c>
      <c r="AI315">
        <v>-0.90000000000145497</v>
      </c>
      <c r="AJ315">
        <v>29.799999999997301</v>
      </c>
      <c r="AK315">
        <v>57.999999999995502</v>
      </c>
      <c r="AL315">
        <v>56.7999999999926</v>
      </c>
      <c r="AM315">
        <v>-21.799999999996</v>
      </c>
      <c r="AN315">
        <v>16.900000000003899</v>
      </c>
      <c r="AO315">
        <v>-8.9000000000055408</v>
      </c>
      <c r="AP315">
        <v>51.100000000002403</v>
      </c>
    </row>
    <row r="316" spans="1:42" x14ac:dyDescent="0.3">
      <c r="A316" s="4">
        <v>0.59375</v>
      </c>
      <c r="B316" s="6">
        <f t="shared" si="4"/>
        <v>64.894999999999783</v>
      </c>
      <c r="C316" s="6">
        <v>302.100000000004</v>
      </c>
      <c r="D316">
        <v>211.20000000000201</v>
      </c>
      <c r="E316">
        <v>129.09999999999599</v>
      </c>
      <c r="F316">
        <v>85.199999999991803</v>
      </c>
      <c r="G316">
        <v>93.900000000002095</v>
      </c>
      <c r="H316">
        <v>93.799999999993105</v>
      </c>
      <c r="I316">
        <v>51.699999999999498</v>
      </c>
      <c r="J316">
        <v>107.099999999996</v>
      </c>
      <c r="K316">
        <v>71.500000000017394</v>
      </c>
      <c r="L316">
        <v>70.799999999999798</v>
      </c>
      <c r="M316">
        <v>61.400000000000396</v>
      </c>
      <c r="N316">
        <v>81.799999999998306</v>
      </c>
      <c r="O316">
        <v>69.099999999998801</v>
      </c>
      <c r="P316">
        <v>110.300000000003</v>
      </c>
      <c r="Q316">
        <v>30.099999999998701</v>
      </c>
      <c r="R316">
        <v>72.3000000000212</v>
      </c>
      <c r="S316">
        <v>97.400000000004596</v>
      </c>
      <c r="T316">
        <v>22.399999999998901</v>
      </c>
      <c r="U316">
        <v>57.800000000003102</v>
      </c>
      <c r="V316">
        <v>83.099999999978905</v>
      </c>
      <c r="W316">
        <v>68.000000000003496</v>
      </c>
      <c r="X316">
        <v>33.399999999995998</v>
      </c>
      <c r="Y316">
        <v>49.299999999990902</v>
      </c>
      <c r="Z316">
        <v>87.199999999998496</v>
      </c>
      <c r="AA316">
        <v>47.999999999996099</v>
      </c>
      <c r="AB316">
        <v>7.0000000000007301</v>
      </c>
      <c r="AC316">
        <v>29.099999999993901</v>
      </c>
      <c r="AD316">
        <v>50.499999999999503</v>
      </c>
      <c r="AE316">
        <v>32.400000000003999</v>
      </c>
      <c r="AF316">
        <v>44.900000000001199</v>
      </c>
      <c r="AG316">
        <v>32.999999999998401</v>
      </c>
      <c r="AH316">
        <v>26.900000000009001</v>
      </c>
      <c r="AI316">
        <v>-0.90000000000145497</v>
      </c>
      <c r="AJ316">
        <v>32.799999999997397</v>
      </c>
      <c r="AK316">
        <v>56.999999999996398</v>
      </c>
      <c r="AL316">
        <v>54.799999999994498</v>
      </c>
      <c r="AM316">
        <v>-21.799999999996</v>
      </c>
      <c r="AN316">
        <v>16.900000000003899</v>
      </c>
      <c r="AO316">
        <v>-6.9000000000073598</v>
      </c>
      <c r="AP316">
        <v>52.1000000000043</v>
      </c>
    </row>
    <row r="317" spans="1:42" x14ac:dyDescent="0.3">
      <c r="A317" s="4">
        <v>0.59444444444444444</v>
      </c>
      <c r="B317" s="6">
        <f t="shared" si="4"/>
        <v>65.009999999999849</v>
      </c>
      <c r="C317" s="6">
        <v>296.10000000000599</v>
      </c>
      <c r="D317">
        <v>207.2</v>
      </c>
      <c r="E317">
        <v>135.09999999999701</v>
      </c>
      <c r="F317">
        <v>81.199999999992599</v>
      </c>
      <c r="G317">
        <v>94.900000000001199</v>
      </c>
      <c r="H317">
        <v>95.7999999999941</v>
      </c>
      <c r="I317">
        <v>48.699999999999399</v>
      </c>
      <c r="J317">
        <v>110.099999999997</v>
      </c>
      <c r="K317">
        <v>69.5000000000163</v>
      </c>
      <c r="L317">
        <v>70.799999999999798</v>
      </c>
      <c r="M317">
        <v>60.400000000001299</v>
      </c>
      <c r="N317">
        <v>80.799999999999201</v>
      </c>
      <c r="O317">
        <v>70.099999999999298</v>
      </c>
      <c r="P317">
        <v>107.50000000000099</v>
      </c>
      <c r="Q317">
        <v>30.099999999998701</v>
      </c>
      <c r="R317">
        <v>72.3000000000212</v>
      </c>
      <c r="S317">
        <v>95.400000000003601</v>
      </c>
      <c r="T317">
        <v>22.399999999998901</v>
      </c>
      <c r="U317">
        <v>58.800000000004999</v>
      </c>
      <c r="V317">
        <v>85.09999999998</v>
      </c>
      <c r="W317">
        <v>67.600000000003007</v>
      </c>
      <c r="X317">
        <v>35.399999999997</v>
      </c>
      <c r="Y317">
        <v>53.299999999990099</v>
      </c>
      <c r="Z317">
        <v>89.199999999999505</v>
      </c>
      <c r="AA317">
        <v>47.799999999998001</v>
      </c>
      <c r="AB317">
        <v>7.9999999999998197</v>
      </c>
      <c r="AC317">
        <v>28.0999999999949</v>
      </c>
      <c r="AD317">
        <v>49.500000000000398</v>
      </c>
      <c r="AE317">
        <v>34.400000000002201</v>
      </c>
      <c r="AF317">
        <v>45.900000000000297</v>
      </c>
      <c r="AG317">
        <v>32.999999999998401</v>
      </c>
      <c r="AH317">
        <v>27.900000000008099</v>
      </c>
      <c r="AI317">
        <v>9.99999999976353E-2</v>
      </c>
      <c r="AJ317">
        <v>32.799999999997397</v>
      </c>
      <c r="AK317">
        <v>58.999999999997499</v>
      </c>
      <c r="AL317">
        <v>56.7999999999926</v>
      </c>
      <c r="AM317">
        <v>-21.799999999996</v>
      </c>
      <c r="AN317">
        <v>16.900000000003899</v>
      </c>
      <c r="AO317">
        <v>-8.9000000000055408</v>
      </c>
      <c r="AP317">
        <v>53.100000000003398</v>
      </c>
    </row>
    <row r="318" spans="1:42" x14ac:dyDescent="0.3">
      <c r="A318" s="4">
        <v>0.59513888888888888</v>
      </c>
      <c r="B318" s="6">
        <f t="shared" si="4"/>
        <v>65.224999999999824</v>
      </c>
      <c r="C318" s="6">
        <v>296.10000000000599</v>
      </c>
      <c r="D318">
        <v>207.2</v>
      </c>
      <c r="E318">
        <v>129.69999999999601</v>
      </c>
      <c r="F318">
        <v>77.199999999993395</v>
      </c>
      <c r="G318">
        <v>95.900000000003104</v>
      </c>
      <c r="H318">
        <v>96.799999999993204</v>
      </c>
      <c r="I318">
        <v>48.699999999999399</v>
      </c>
      <c r="J318">
        <v>115.099999999998</v>
      </c>
      <c r="K318">
        <v>69.5000000000163</v>
      </c>
      <c r="L318">
        <v>69.800000000000693</v>
      </c>
      <c r="M318">
        <v>60.400000000001299</v>
      </c>
      <c r="N318">
        <v>79.800000000000097</v>
      </c>
      <c r="O318">
        <v>71.099999999998403</v>
      </c>
      <c r="P318">
        <v>106.500000000002</v>
      </c>
      <c r="Q318">
        <v>31.099999999997799</v>
      </c>
      <c r="R318">
        <v>71.300000000022095</v>
      </c>
      <c r="S318">
        <v>98.400000000003701</v>
      </c>
      <c r="T318">
        <v>22.399999999998901</v>
      </c>
      <c r="U318">
        <v>57.800000000003102</v>
      </c>
      <c r="V318">
        <v>86.099999999979104</v>
      </c>
      <c r="W318">
        <v>70.600000000003106</v>
      </c>
      <c r="X318">
        <v>36.399999999996098</v>
      </c>
      <c r="Y318">
        <v>57.299999999989303</v>
      </c>
      <c r="Z318">
        <v>92.199999999999704</v>
      </c>
      <c r="AA318">
        <v>46.799999999995997</v>
      </c>
      <c r="AB318">
        <v>7.0000000000007301</v>
      </c>
      <c r="AC318">
        <v>30.099999999992999</v>
      </c>
      <c r="AD318">
        <v>49.500000000000398</v>
      </c>
      <c r="AE318">
        <v>34.400000000002201</v>
      </c>
      <c r="AF318">
        <v>43.899999999999203</v>
      </c>
      <c r="AG318">
        <v>34.999999999999403</v>
      </c>
      <c r="AH318">
        <v>26.900000000009001</v>
      </c>
      <c r="AI318">
        <v>9.99999999976353E-2</v>
      </c>
      <c r="AJ318">
        <v>36.799999999996601</v>
      </c>
      <c r="AK318">
        <v>59.999999999996497</v>
      </c>
      <c r="AL318">
        <v>54.799999999994498</v>
      </c>
      <c r="AM318">
        <v>-20.7999999999941</v>
      </c>
      <c r="AN318">
        <v>16.900000000003899</v>
      </c>
      <c r="AO318">
        <v>-12.9000000000075</v>
      </c>
      <c r="AP318">
        <v>53.100000000003398</v>
      </c>
    </row>
    <row r="319" spans="1:42" x14ac:dyDescent="0.3">
      <c r="A319" s="4">
        <v>0.59583333333333333</v>
      </c>
      <c r="B319" s="6">
        <f t="shared" si="4"/>
        <v>66.379999999999853</v>
      </c>
      <c r="C319" s="6">
        <v>295.10000000000502</v>
      </c>
      <c r="D319">
        <v>213.2</v>
      </c>
      <c r="E319">
        <v>131.699999999997</v>
      </c>
      <c r="F319">
        <v>79.199999999991604</v>
      </c>
      <c r="G319">
        <v>95.900000000003104</v>
      </c>
      <c r="H319">
        <v>97.799999999995094</v>
      </c>
      <c r="I319">
        <v>46.700000000001197</v>
      </c>
      <c r="J319">
        <v>128.09999999999701</v>
      </c>
      <c r="K319">
        <v>67.500000000018105</v>
      </c>
      <c r="L319">
        <v>72.800000000000793</v>
      </c>
      <c r="M319">
        <v>60.999999999998501</v>
      </c>
      <c r="N319">
        <v>77.799999999999102</v>
      </c>
      <c r="O319">
        <v>71.099999999998403</v>
      </c>
      <c r="P319">
        <v>105.500000000003</v>
      </c>
      <c r="Q319">
        <v>33.099999999998801</v>
      </c>
      <c r="R319">
        <v>75.300000000021299</v>
      </c>
      <c r="S319">
        <v>101.400000000003</v>
      </c>
      <c r="T319">
        <v>25.399999999999</v>
      </c>
      <c r="U319">
        <v>60.800000000003202</v>
      </c>
      <c r="V319">
        <v>92.099999999979303</v>
      </c>
      <c r="W319">
        <v>72.600000000002694</v>
      </c>
      <c r="X319">
        <v>35.399999999997</v>
      </c>
      <c r="Y319">
        <v>57.299999999989303</v>
      </c>
      <c r="Z319">
        <v>93.199999999998795</v>
      </c>
      <c r="AA319">
        <v>44.799999999997901</v>
      </c>
      <c r="AB319">
        <v>7.0000000000007301</v>
      </c>
      <c r="AC319">
        <v>27.0999999999929</v>
      </c>
      <c r="AD319">
        <v>49.500000000000398</v>
      </c>
      <c r="AE319">
        <v>35.400000000004098</v>
      </c>
      <c r="AF319">
        <v>44.900000000001199</v>
      </c>
      <c r="AG319">
        <v>35.199999999997502</v>
      </c>
      <c r="AH319">
        <v>27.900000000008099</v>
      </c>
      <c r="AI319">
        <v>9.99999999976353E-2</v>
      </c>
      <c r="AJ319">
        <v>38.799999999997603</v>
      </c>
      <c r="AK319">
        <v>60.999999999995602</v>
      </c>
      <c r="AL319">
        <v>54.799999999994498</v>
      </c>
      <c r="AM319">
        <v>-18.799999999995901</v>
      </c>
      <c r="AN319">
        <v>16.900000000003899</v>
      </c>
      <c r="AO319">
        <v>-11.5000000000065</v>
      </c>
      <c r="AP319">
        <v>52.1000000000043</v>
      </c>
    </row>
    <row r="320" spans="1:42" x14ac:dyDescent="0.3">
      <c r="A320" s="4">
        <v>0.59652777777777777</v>
      </c>
      <c r="B320" s="6">
        <f t="shared" si="4"/>
        <v>66.429999999999836</v>
      </c>
      <c r="C320" s="6">
        <v>295.10000000000502</v>
      </c>
      <c r="D320">
        <v>211.20000000000201</v>
      </c>
      <c r="E320">
        <v>129.69999999999601</v>
      </c>
      <c r="F320">
        <v>75.1999999999924</v>
      </c>
      <c r="G320">
        <v>94.900000000001199</v>
      </c>
      <c r="H320">
        <v>97.799999999995094</v>
      </c>
      <c r="I320">
        <v>47.700000000000301</v>
      </c>
      <c r="J320">
        <v>134.09999999999701</v>
      </c>
      <c r="K320">
        <v>69.500000000019199</v>
      </c>
      <c r="L320">
        <v>72.800000000000793</v>
      </c>
      <c r="M320">
        <v>58.999999999997499</v>
      </c>
      <c r="N320">
        <v>76.8</v>
      </c>
      <c r="O320">
        <v>71.099999999998403</v>
      </c>
      <c r="P320">
        <v>110.50000000000099</v>
      </c>
      <c r="Q320">
        <v>33.099999999998801</v>
      </c>
      <c r="R320">
        <v>74.300000000022195</v>
      </c>
      <c r="S320">
        <v>99.400000000005605</v>
      </c>
      <c r="T320">
        <v>25.399999999999</v>
      </c>
      <c r="U320">
        <v>63.800000000003301</v>
      </c>
      <c r="V320">
        <v>95.099999999979403</v>
      </c>
      <c r="W320">
        <v>70.600000000003106</v>
      </c>
      <c r="X320">
        <v>34.399999999996503</v>
      </c>
      <c r="Y320">
        <v>59.299999999990398</v>
      </c>
      <c r="Z320">
        <v>90.199999999998596</v>
      </c>
      <c r="AA320">
        <v>45.799999999996999</v>
      </c>
      <c r="AB320">
        <v>7.9999999999998197</v>
      </c>
      <c r="AC320">
        <v>26.099999999993798</v>
      </c>
      <c r="AD320">
        <v>48.5000000000013</v>
      </c>
      <c r="AE320">
        <v>37.400000000002301</v>
      </c>
      <c r="AF320">
        <v>46.899999999999402</v>
      </c>
      <c r="AG320">
        <v>34.199999999995597</v>
      </c>
      <c r="AH320">
        <v>27.900000000008099</v>
      </c>
      <c r="AI320">
        <v>9.99999999976353E-2</v>
      </c>
      <c r="AJ320">
        <v>36.799999999996601</v>
      </c>
      <c r="AK320">
        <v>60.999999999995602</v>
      </c>
      <c r="AL320">
        <v>54.799999999994498</v>
      </c>
      <c r="AM320">
        <v>-16.799999999994899</v>
      </c>
      <c r="AN320">
        <v>16.900000000003899</v>
      </c>
      <c r="AO320">
        <v>-13.5000000000047</v>
      </c>
      <c r="AP320">
        <v>52.1000000000043</v>
      </c>
    </row>
    <row r="321" spans="1:42" x14ac:dyDescent="0.3">
      <c r="A321" s="4">
        <v>0.59722222222222221</v>
      </c>
      <c r="B321" s="6">
        <f t="shared" si="4"/>
        <v>65.894999999999982</v>
      </c>
      <c r="C321" s="6">
        <v>293.10000000000599</v>
      </c>
      <c r="D321">
        <v>199.20000000000101</v>
      </c>
      <c r="E321">
        <v>125.1</v>
      </c>
      <c r="F321">
        <v>75.799999999992394</v>
      </c>
      <c r="G321">
        <v>91.9000000000011</v>
      </c>
      <c r="H321">
        <v>97.799999999995094</v>
      </c>
      <c r="I321">
        <v>47.700000000000301</v>
      </c>
      <c r="J321">
        <v>129.09999999999599</v>
      </c>
      <c r="K321">
        <v>69.500000000019199</v>
      </c>
      <c r="L321">
        <v>72.800000000000793</v>
      </c>
      <c r="M321">
        <v>58.999999999997499</v>
      </c>
      <c r="N321">
        <v>79.800000000000097</v>
      </c>
      <c r="O321">
        <v>71.099999999998403</v>
      </c>
      <c r="P321">
        <v>109.500000000002</v>
      </c>
      <c r="Q321">
        <v>35.099999999997003</v>
      </c>
      <c r="R321">
        <v>73.300000000020304</v>
      </c>
      <c r="S321">
        <v>104.400000000003</v>
      </c>
      <c r="T321">
        <v>26.400000000001</v>
      </c>
      <c r="U321">
        <v>65.800000000004303</v>
      </c>
      <c r="V321">
        <v>97.099999999980398</v>
      </c>
      <c r="W321">
        <v>70.600000000003106</v>
      </c>
      <c r="X321">
        <v>36.399999999996098</v>
      </c>
      <c r="Y321">
        <v>59.299999999990398</v>
      </c>
      <c r="Z321">
        <v>88.2000000000005</v>
      </c>
      <c r="AA321">
        <v>44.799999999997901</v>
      </c>
      <c r="AB321">
        <v>7.9999999999998197</v>
      </c>
      <c r="AC321">
        <v>22.699999999994699</v>
      </c>
      <c r="AD321">
        <v>47.499999999999403</v>
      </c>
      <c r="AE321">
        <v>36.400000000003203</v>
      </c>
      <c r="AF321">
        <v>45.900000000000297</v>
      </c>
      <c r="AG321">
        <v>33.1999999999965</v>
      </c>
      <c r="AH321">
        <v>27.900000000008099</v>
      </c>
      <c r="AI321">
        <v>9.99999999976353E-2</v>
      </c>
      <c r="AJ321">
        <v>33.799999999996501</v>
      </c>
      <c r="AK321">
        <v>61.999999999997598</v>
      </c>
      <c r="AL321">
        <v>52.799999999993403</v>
      </c>
      <c r="AM321">
        <v>-13.7999999999948</v>
      </c>
      <c r="AN321">
        <v>17.900000000003001</v>
      </c>
      <c r="AO321">
        <v>-13.5000000000047</v>
      </c>
      <c r="AP321">
        <v>52.1000000000043</v>
      </c>
    </row>
    <row r="322" spans="1:42" x14ac:dyDescent="0.3">
      <c r="A322" s="4">
        <v>0.59791666666666665</v>
      </c>
      <c r="B322" s="6">
        <f t="shared" si="4"/>
        <v>66.629999999999725</v>
      </c>
      <c r="C322" s="6">
        <v>293.300000000002</v>
      </c>
      <c r="D322">
        <v>199.20000000000101</v>
      </c>
      <c r="E322">
        <v>127.099999999998</v>
      </c>
      <c r="F322">
        <v>81.799999999992593</v>
      </c>
      <c r="G322">
        <v>93.500000000000199</v>
      </c>
      <c r="H322">
        <v>105.79999999999301</v>
      </c>
      <c r="I322">
        <v>47.700000000000301</v>
      </c>
      <c r="J322">
        <v>128.09999999999701</v>
      </c>
      <c r="K322">
        <v>67.500000000018105</v>
      </c>
      <c r="L322">
        <v>74.799999999999002</v>
      </c>
      <c r="M322">
        <v>58.999999999997499</v>
      </c>
      <c r="N322">
        <v>81.799999999998306</v>
      </c>
      <c r="O322">
        <v>72.0999999999989</v>
      </c>
      <c r="P322">
        <v>110.50000000000099</v>
      </c>
      <c r="Q322">
        <v>35.099999999997003</v>
      </c>
      <c r="R322">
        <v>74.300000000022195</v>
      </c>
      <c r="S322">
        <v>104.400000000003</v>
      </c>
      <c r="T322">
        <v>28.3999999999991</v>
      </c>
      <c r="U322">
        <v>65.800000000004303</v>
      </c>
      <c r="V322">
        <v>96.099999999981307</v>
      </c>
      <c r="W322">
        <v>71.600000000003604</v>
      </c>
      <c r="X322">
        <v>35.399999999997</v>
      </c>
      <c r="Y322">
        <v>60.299999999989403</v>
      </c>
      <c r="Z322">
        <v>88.2000000000005</v>
      </c>
      <c r="AA322">
        <v>44.999999999998799</v>
      </c>
      <c r="AB322">
        <v>10.999999999999901</v>
      </c>
      <c r="AC322">
        <v>21.699999999995601</v>
      </c>
      <c r="AD322">
        <v>47.900000000001299</v>
      </c>
      <c r="AE322">
        <v>35.400000000004098</v>
      </c>
      <c r="AF322">
        <v>44.900000000001199</v>
      </c>
      <c r="AG322">
        <v>32.199999999997402</v>
      </c>
      <c r="AH322">
        <v>28.900000000009999</v>
      </c>
      <c r="AI322">
        <v>9.99999999976353E-2</v>
      </c>
      <c r="AJ322">
        <v>32.799999999994597</v>
      </c>
      <c r="AK322">
        <v>60.999999999995602</v>
      </c>
      <c r="AL322">
        <v>55.799999999993503</v>
      </c>
      <c r="AM322">
        <v>-12.7999999999957</v>
      </c>
      <c r="AN322">
        <v>18.900000000002098</v>
      </c>
      <c r="AO322">
        <v>-11.5000000000065</v>
      </c>
      <c r="AP322">
        <v>52.1000000000043</v>
      </c>
    </row>
    <row r="323" spans="1:42" x14ac:dyDescent="0.3">
      <c r="A323" s="4">
        <v>0.59861111111111109</v>
      </c>
      <c r="B323" s="6">
        <f t="shared" ref="B323:B386" si="5">AVERAGE(C323:AP323)</f>
        <v>67.195000000000036</v>
      </c>
      <c r="C323" s="6">
        <v>295.30000000000302</v>
      </c>
      <c r="D323">
        <v>197.2</v>
      </c>
      <c r="E323">
        <v>136.099999999999</v>
      </c>
      <c r="F323">
        <v>85.799999999991797</v>
      </c>
      <c r="G323">
        <v>95.500000000001194</v>
      </c>
      <c r="H323">
        <v>102.79999999999301</v>
      </c>
      <c r="I323">
        <v>48.699999999999399</v>
      </c>
      <c r="J323">
        <v>126.099999999996</v>
      </c>
      <c r="K323">
        <v>66.500000000019099</v>
      </c>
      <c r="L323">
        <v>75.800000000000907</v>
      </c>
      <c r="M323">
        <v>59.999999999999403</v>
      </c>
      <c r="N323">
        <v>80.799999999999201</v>
      </c>
      <c r="O323">
        <v>73.099999999999397</v>
      </c>
      <c r="P323">
        <v>112.500000000002</v>
      </c>
      <c r="Q323">
        <v>38.099999999997102</v>
      </c>
      <c r="R323">
        <v>74.300000000022195</v>
      </c>
      <c r="S323">
        <v>105.400000000003</v>
      </c>
      <c r="T323">
        <v>30.400000000000201</v>
      </c>
      <c r="U323">
        <v>62.800000000004196</v>
      </c>
      <c r="V323">
        <v>97.099999999980398</v>
      </c>
      <c r="W323">
        <v>71.600000000003604</v>
      </c>
      <c r="X323">
        <v>37.399999999996602</v>
      </c>
      <c r="Y323">
        <v>62.299999999990497</v>
      </c>
      <c r="Z323">
        <v>86.800000000002299</v>
      </c>
      <c r="AA323">
        <v>43.999999999999702</v>
      </c>
      <c r="AB323">
        <v>13.000000000000901</v>
      </c>
      <c r="AC323">
        <v>19.6999999999945</v>
      </c>
      <c r="AD323">
        <v>48.900000000003203</v>
      </c>
      <c r="AE323">
        <v>37.400000000002301</v>
      </c>
      <c r="AF323">
        <v>45.900000000000297</v>
      </c>
      <c r="AG323">
        <v>32.199999999997402</v>
      </c>
      <c r="AH323">
        <v>28.900000000009999</v>
      </c>
      <c r="AI323">
        <v>9.99999999976353E-2</v>
      </c>
      <c r="AJ323">
        <v>30.799999999996398</v>
      </c>
      <c r="AK323">
        <v>59.999999999996497</v>
      </c>
      <c r="AL323">
        <v>55.799999999993503</v>
      </c>
      <c r="AM323">
        <v>-12.7999999999957</v>
      </c>
      <c r="AN323">
        <v>20.9000000000031</v>
      </c>
      <c r="AO323">
        <v>-13.5000000000047</v>
      </c>
      <c r="AP323">
        <v>54.100000000002503</v>
      </c>
    </row>
    <row r="324" spans="1:42" x14ac:dyDescent="0.3">
      <c r="A324" s="4">
        <v>0.59930555555555554</v>
      </c>
      <c r="B324" s="6">
        <f t="shared" si="5"/>
        <v>67.469999999999828</v>
      </c>
      <c r="C324" s="6">
        <v>301.30000000000302</v>
      </c>
      <c r="D324">
        <v>200.2</v>
      </c>
      <c r="E324">
        <v>133.099999999998</v>
      </c>
      <c r="F324">
        <v>83.799999999993702</v>
      </c>
      <c r="G324">
        <v>99.500000000000398</v>
      </c>
      <c r="H324">
        <v>102.79999999999301</v>
      </c>
      <c r="I324">
        <v>49.700000000001403</v>
      </c>
      <c r="J324">
        <v>122.099999999994</v>
      </c>
      <c r="K324">
        <v>65.500000000019995</v>
      </c>
      <c r="L324">
        <v>76.8</v>
      </c>
      <c r="M324">
        <v>58.999999999997499</v>
      </c>
      <c r="N324">
        <v>82.800000000000296</v>
      </c>
      <c r="O324">
        <v>74.099999999998502</v>
      </c>
      <c r="P324">
        <v>113.50000000000099</v>
      </c>
      <c r="Q324">
        <v>39.099999999999099</v>
      </c>
      <c r="R324">
        <v>71.300000000022095</v>
      </c>
      <c r="S324">
        <v>106.400000000004</v>
      </c>
      <c r="T324">
        <v>30.400000000000201</v>
      </c>
      <c r="U324">
        <v>60.800000000003202</v>
      </c>
      <c r="V324">
        <v>100.09999999998</v>
      </c>
      <c r="W324">
        <v>68.600000000003504</v>
      </c>
      <c r="X324">
        <v>36.399999999996098</v>
      </c>
      <c r="Y324">
        <v>61.299999999988501</v>
      </c>
      <c r="Z324">
        <v>86.800000000002299</v>
      </c>
      <c r="AA324">
        <v>43.999999999999702</v>
      </c>
      <c r="AB324">
        <v>14</v>
      </c>
      <c r="AC324">
        <v>22.699999999994699</v>
      </c>
      <c r="AD324">
        <v>46.900000000002201</v>
      </c>
      <c r="AE324">
        <v>38.400000000001398</v>
      </c>
      <c r="AF324">
        <v>45.900000000000297</v>
      </c>
      <c r="AG324">
        <v>32.199999999997402</v>
      </c>
      <c r="AH324">
        <v>28.900000000009999</v>
      </c>
      <c r="AI324">
        <v>9.99999999976353E-2</v>
      </c>
      <c r="AJ324">
        <v>31.799999999995499</v>
      </c>
      <c r="AK324">
        <v>62.999999999996703</v>
      </c>
      <c r="AL324">
        <v>56.7999999999926</v>
      </c>
      <c r="AM324">
        <v>-13.7999999999948</v>
      </c>
      <c r="AN324">
        <v>21.900000000002201</v>
      </c>
      <c r="AO324">
        <v>-11.5000000000065</v>
      </c>
      <c r="AP324">
        <v>52.1000000000043</v>
      </c>
    </row>
    <row r="325" spans="1:42" x14ac:dyDescent="0.3">
      <c r="A325" s="4">
        <v>0.6</v>
      </c>
      <c r="B325" s="6">
        <f t="shared" si="5"/>
        <v>67.230000000000103</v>
      </c>
      <c r="C325" s="6">
        <v>305.300000000002</v>
      </c>
      <c r="D325">
        <v>205.20000000000201</v>
      </c>
      <c r="E325">
        <v>132.099999999999</v>
      </c>
      <c r="F325">
        <v>79.799999999994498</v>
      </c>
      <c r="G325">
        <v>96.500000000000298</v>
      </c>
      <c r="H325">
        <v>103.799999999992</v>
      </c>
      <c r="I325">
        <v>51.699999999999498</v>
      </c>
      <c r="J325">
        <v>119.099999999994</v>
      </c>
      <c r="K325">
        <v>65.500000000019995</v>
      </c>
      <c r="L325">
        <v>75.800000000000907</v>
      </c>
      <c r="M325">
        <v>58.999999999997499</v>
      </c>
      <c r="N325">
        <v>83.799999999999301</v>
      </c>
      <c r="O325">
        <v>73.099999999999397</v>
      </c>
      <c r="P325">
        <v>111.500000000003</v>
      </c>
      <c r="Q325">
        <v>37.099999999997998</v>
      </c>
      <c r="R325">
        <v>71.300000000022095</v>
      </c>
      <c r="S325">
        <v>102.40000000000499</v>
      </c>
      <c r="T325">
        <v>27.4</v>
      </c>
      <c r="U325">
        <v>58.200000000007797</v>
      </c>
      <c r="V325">
        <v>101.099999999979</v>
      </c>
      <c r="W325">
        <v>67.600000000003007</v>
      </c>
      <c r="X325">
        <v>37.399999999996602</v>
      </c>
      <c r="Y325">
        <v>63.299999999989602</v>
      </c>
      <c r="Z325">
        <v>87.800000000001404</v>
      </c>
      <c r="AA325">
        <v>43.999999999999702</v>
      </c>
      <c r="AB325">
        <v>15.000000000000499</v>
      </c>
      <c r="AC325">
        <v>25.699999999994802</v>
      </c>
      <c r="AD325">
        <v>45.900000000003097</v>
      </c>
      <c r="AE325">
        <v>37.400000000002301</v>
      </c>
      <c r="AF325">
        <v>44.900000000001199</v>
      </c>
      <c r="AG325">
        <v>33.1999999999965</v>
      </c>
      <c r="AH325">
        <v>27.900000000008099</v>
      </c>
      <c r="AI325">
        <v>-0.90000000000145497</v>
      </c>
      <c r="AJ325">
        <v>32.799999999994597</v>
      </c>
      <c r="AK325">
        <v>62.999999999996703</v>
      </c>
      <c r="AL325">
        <v>57.799999999994597</v>
      </c>
      <c r="AM325">
        <v>-17.799999999994</v>
      </c>
      <c r="AN325">
        <v>26.900000000003299</v>
      </c>
      <c r="AO325">
        <v>-13.5000000000047</v>
      </c>
      <c r="AP325">
        <v>51.100000000002403</v>
      </c>
    </row>
    <row r="326" spans="1:42" x14ac:dyDescent="0.3">
      <c r="A326" s="4">
        <v>0.60069444444444442</v>
      </c>
      <c r="B326" s="6">
        <f t="shared" si="5"/>
        <v>67.625000000000071</v>
      </c>
      <c r="C326" s="6">
        <v>307.30000000000302</v>
      </c>
      <c r="D326">
        <v>219.2</v>
      </c>
      <c r="E326">
        <v>133.099999999998</v>
      </c>
      <c r="F326">
        <v>79.799999999994498</v>
      </c>
      <c r="G326">
        <v>100.500000000002</v>
      </c>
      <c r="H326">
        <v>102.79999999999301</v>
      </c>
      <c r="I326">
        <v>50.7000000000005</v>
      </c>
      <c r="J326">
        <v>113.899999999998</v>
      </c>
      <c r="K326">
        <v>66.500000000019099</v>
      </c>
      <c r="L326">
        <v>75.800000000000907</v>
      </c>
      <c r="M326">
        <v>55.9999999999973</v>
      </c>
      <c r="N326">
        <v>80.799999999999201</v>
      </c>
      <c r="O326">
        <v>73.099999999999397</v>
      </c>
      <c r="P326">
        <v>115.500000000002</v>
      </c>
      <c r="Q326">
        <v>40.099999999998197</v>
      </c>
      <c r="R326">
        <v>70.300000000023005</v>
      </c>
      <c r="S326">
        <v>104.400000000003</v>
      </c>
      <c r="T326">
        <v>27.4</v>
      </c>
      <c r="U326">
        <v>58.200000000007797</v>
      </c>
      <c r="V326">
        <v>101.099999999979</v>
      </c>
      <c r="W326">
        <v>67.600000000003007</v>
      </c>
      <c r="X326">
        <v>37.399999999996602</v>
      </c>
      <c r="Y326">
        <v>65.299999999990604</v>
      </c>
      <c r="Z326">
        <v>87.800000000001404</v>
      </c>
      <c r="AA326">
        <v>43.000000000000597</v>
      </c>
      <c r="AB326">
        <v>14</v>
      </c>
      <c r="AC326">
        <v>26.699999999996699</v>
      </c>
      <c r="AD326">
        <v>45.900000000003097</v>
      </c>
      <c r="AE326">
        <v>40.4000000000024</v>
      </c>
      <c r="AF326">
        <v>45.900000000000297</v>
      </c>
      <c r="AG326">
        <v>28.199999999995299</v>
      </c>
      <c r="AH326">
        <v>27.900000000008099</v>
      </c>
      <c r="AI326">
        <v>9.99999999976353E-2</v>
      </c>
      <c r="AJ326">
        <v>31.799999999995499</v>
      </c>
      <c r="AK326">
        <v>64.999999999997698</v>
      </c>
      <c r="AL326">
        <v>55.799999999993503</v>
      </c>
      <c r="AM326">
        <v>-16.799999999994899</v>
      </c>
      <c r="AN326">
        <v>25.900000000001398</v>
      </c>
      <c r="AO326">
        <v>-14.5000000000067</v>
      </c>
      <c r="AP326">
        <v>51.100000000002403</v>
      </c>
    </row>
    <row r="327" spans="1:42" x14ac:dyDescent="0.3">
      <c r="A327" s="4">
        <v>0.60138888888888886</v>
      </c>
      <c r="B327" s="6">
        <f t="shared" si="5"/>
        <v>68.030000000000072</v>
      </c>
      <c r="C327" s="6">
        <v>303.30000000000399</v>
      </c>
      <c r="D327">
        <v>220.19999999999899</v>
      </c>
      <c r="E327">
        <v>136.099999999999</v>
      </c>
      <c r="F327">
        <v>79.799999999994498</v>
      </c>
      <c r="G327">
        <v>101.50000000000099</v>
      </c>
      <c r="H327">
        <v>106.799999999992</v>
      </c>
      <c r="I327">
        <v>50.7000000000005</v>
      </c>
      <c r="J327">
        <v>115.699999999998</v>
      </c>
      <c r="K327">
        <v>67.500000000018105</v>
      </c>
      <c r="L327">
        <v>76.8</v>
      </c>
      <c r="M327">
        <v>53.999999999999197</v>
      </c>
      <c r="N327">
        <v>80.799999999999201</v>
      </c>
      <c r="O327">
        <v>72.0999999999989</v>
      </c>
      <c r="P327">
        <v>115.500000000002</v>
      </c>
      <c r="Q327">
        <v>39.099999999999099</v>
      </c>
      <c r="R327">
        <v>71.300000000022095</v>
      </c>
      <c r="S327">
        <v>107.400000000004</v>
      </c>
      <c r="T327">
        <v>28.3999999999991</v>
      </c>
      <c r="U327">
        <v>61.200000000005097</v>
      </c>
      <c r="V327">
        <v>97.099999999980398</v>
      </c>
      <c r="W327">
        <v>66.600000000002495</v>
      </c>
      <c r="X327">
        <v>37.399999999996602</v>
      </c>
      <c r="Y327">
        <v>63.299999999989602</v>
      </c>
      <c r="Z327">
        <v>88.800000000003294</v>
      </c>
      <c r="AA327">
        <v>43.000000000000597</v>
      </c>
      <c r="AB327">
        <v>15.9999999999996</v>
      </c>
      <c r="AC327">
        <v>33.699999999996002</v>
      </c>
      <c r="AD327">
        <v>43.900000000002102</v>
      </c>
      <c r="AE327">
        <v>39.400000000003303</v>
      </c>
      <c r="AF327">
        <v>47.900000000001299</v>
      </c>
      <c r="AG327">
        <v>28.599999999997198</v>
      </c>
      <c r="AH327">
        <v>27.900000000008099</v>
      </c>
      <c r="AI327">
        <v>1.09999999999814</v>
      </c>
      <c r="AJ327">
        <v>30.799999999996398</v>
      </c>
      <c r="AK327">
        <v>63.999999999995701</v>
      </c>
      <c r="AL327">
        <v>55.799999999993503</v>
      </c>
      <c r="AM327">
        <v>-15.7999999999958</v>
      </c>
      <c r="AN327">
        <v>24.900000000002301</v>
      </c>
      <c r="AO327">
        <v>-12.500000000005601</v>
      </c>
      <c r="AP327">
        <v>51.100000000002403</v>
      </c>
    </row>
    <row r="328" spans="1:42" x14ac:dyDescent="0.3">
      <c r="A328" s="4">
        <v>0.6020833333333333</v>
      </c>
      <c r="B328" s="6">
        <f t="shared" si="5"/>
        <v>67.855000000000061</v>
      </c>
      <c r="C328" s="6">
        <v>307.30000000000302</v>
      </c>
      <c r="D328">
        <v>210.2</v>
      </c>
      <c r="E328">
        <v>141.1</v>
      </c>
      <c r="F328">
        <v>84.799999999992707</v>
      </c>
      <c r="G328">
        <v>103.500000000002</v>
      </c>
      <c r="H328">
        <v>104.799999999994</v>
      </c>
      <c r="I328">
        <v>51.699999999999498</v>
      </c>
      <c r="J328">
        <v>113.699999999997</v>
      </c>
      <c r="K328">
        <v>66.500000000019099</v>
      </c>
      <c r="L328">
        <v>76.8</v>
      </c>
      <c r="M328">
        <v>54.999999999998202</v>
      </c>
      <c r="N328">
        <v>76.600000000001899</v>
      </c>
      <c r="O328">
        <v>72.0999999999989</v>
      </c>
      <c r="P328">
        <v>116.500000000002</v>
      </c>
      <c r="Q328">
        <v>37.099999999997998</v>
      </c>
      <c r="R328">
        <v>74.300000000022195</v>
      </c>
      <c r="S328">
        <v>105.400000000003</v>
      </c>
      <c r="T328">
        <v>26.400000000001</v>
      </c>
      <c r="U328">
        <v>61.200000000005097</v>
      </c>
      <c r="V328">
        <v>97.299999999981395</v>
      </c>
      <c r="W328">
        <v>66.600000000002495</v>
      </c>
      <c r="X328">
        <v>36.399999999996098</v>
      </c>
      <c r="Y328">
        <v>66.299999999989694</v>
      </c>
      <c r="Z328">
        <v>86.800000000002299</v>
      </c>
      <c r="AA328">
        <v>38.9999999999986</v>
      </c>
      <c r="AB328">
        <v>15.000000000000499</v>
      </c>
      <c r="AC328">
        <v>32.699999999996898</v>
      </c>
      <c r="AD328">
        <v>44.900000000001199</v>
      </c>
      <c r="AE328">
        <v>38.400000000001398</v>
      </c>
      <c r="AF328">
        <v>47.900000000001299</v>
      </c>
      <c r="AG328">
        <v>29.599999999996299</v>
      </c>
      <c r="AH328">
        <v>26.900000000009001</v>
      </c>
      <c r="AI328">
        <v>9.99999999976353E-2</v>
      </c>
      <c r="AJ328">
        <v>30.799999999996398</v>
      </c>
      <c r="AK328">
        <v>64.999999999997698</v>
      </c>
      <c r="AL328">
        <v>56.7999999999926</v>
      </c>
      <c r="AM328">
        <v>-15.7999999999958</v>
      </c>
      <c r="AN328">
        <v>25.900000000001398</v>
      </c>
      <c r="AO328">
        <v>-12.500000000005601</v>
      </c>
      <c r="AP328">
        <v>51.100000000002403</v>
      </c>
    </row>
    <row r="329" spans="1:42" x14ac:dyDescent="0.3">
      <c r="A329" s="4">
        <v>0.60277777777777775</v>
      </c>
      <c r="B329" s="6">
        <f t="shared" si="5"/>
        <v>68.180000000000433</v>
      </c>
      <c r="C329" s="6">
        <v>301.30000000000302</v>
      </c>
      <c r="D329">
        <v>217.20000000000201</v>
      </c>
      <c r="E329">
        <v>140.10000000000099</v>
      </c>
      <c r="F329">
        <v>84.799999999992707</v>
      </c>
      <c r="G329">
        <v>107.50000000000099</v>
      </c>
      <c r="H329">
        <v>104.799999999994</v>
      </c>
      <c r="I329">
        <v>50.7000000000005</v>
      </c>
      <c r="J329">
        <v>114.69999999999899</v>
      </c>
      <c r="K329">
        <v>68.500000000020094</v>
      </c>
      <c r="L329">
        <v>72.800000000000793</v>
      </c>
      <c r="M329">
        <v>55.9999999999973</v>
      </c>
      <c r="N329">
        <v>78.600000000002893</v>
      </c>
      <c r="O329">
        <v>74.099999999998502</v>
      </c>
      <c r="P329">
        <v>112.500000000002</v>
      </c>
      <c r="Q329">
        <v>42.099999999996299</v>
      </c>
      <c r="R329">
        <v>74.300000000022195</v>
      </c>
      <c r="S329">
        <v>101.400000000006</v>
      </c>
      <c r="T329">
        <v>26.400000000001</v>
      </c>
      <c r="U329">
        <v>60.200000000006</v>
      </c>
      <c r="V329">
        <v>96.299999999982305</v>
      </c>
      <c r="W329">
        <v>69.600000000004002</v>
      </c>
      <c r="X329">
        <v>34.399999999996503</v>
      </c>
      <c r="Y329">
        <v>67.299999999988799</v>
      </c>
      <c r="Z329">
        <v>88.800000000003294</v>
      </c>
      <c r="AA329">
        <v>38.2000000000033</v>
      </c>
      <c r="AB329">
        <v>15.000000000000499</v>
      </c>
      <c r="AC329">
        <v>35.699999999996997</v>
      </c>
      <c r="AD329">
        <v>44.900000000001199</v>
      </c>
      <c r="AE329">
        <v>38.400000000001398</v>
      </c>
      <c r="AF329">
        <v>47.900000000001299</v>
      </c>
      <c r="AG329">
        <v>29.599999999996299</v>
      </c>
      <c r="AH329">
        <v>28.900000000009999</v>
      </c>
      <c r="AI329">
        <v>1.09999999999814</v>
      </c>
      <c r="AJ329">
        <v>28.599999999994399</v>
      </c>
      <c r="AK329">
        <v>63.999999999995701</v>
      </c>
      <c r="AL329">
        <v>57.799999999994597</v>
      </c>
      <c r="AM329">
        <v>-7.7999999999946104</v>
      </c>
      <c r="AN329">
        <v>25.900000000001398</v>
      </c>
      <c r="AO329">
        <v>-12.500000000005601</v>
      </c>
      <c r="AP329">
        <v>47.1000000000003</v>
      </c>
    </row>
    <row r="330" spans="1:42" x14ac:dyDescent="0.3">
      <c r="A330" s="4">
        <v>0.60347222222222219</v>
      </c>
      <c r="B330" s="6">
        <f t="shared" si="5"/>
        <v>67.730000000000132</v>
      </c>
      <c r="C330" s="6">
        <v>306.30000000000399</v>
      </c>
      <c r="D330">
        <v>214.20000000000201</v>
      </c>
      <c r="E330">
        <v>145.099999999999</v>
      </c>
      <c r="F330">
        <v>84.799999999992707</v>
      </c>
      <c r="G330">
        <v>106.500000000002</v>
      </c>
      <c r="H330">
        <v>105.79999999999301</v>
      </c>
      <c r="I330">
        <v>50.7000000000005</v>
      </c>
      <c r="J330">
        <v>109.699999999995</v>
      </c>
      <c r="K330">
        <v>71.500000000020194</v>
      </c>
      <c r="L330">
        <v>71.799999999998903</v>
      </c>
      <c r="M330">
        <v>55.9999999999973</v>
      </c>
      <c r="N330">
        <v>78.600000000002893</v>
      </c>
      <c r="O330">
        <v>75.099999999999</v>
      </c>
      <c r="P330">
        <v>108.500000000003</v>
      </c>
      <c r="Q330">
        <v>43.099999999998303</v>
      </c>
      <c r="R330">
        <v>73.300000000020304</v>
      </c>
      <c r="S330">
        <v>100.400000000004</v>
      </c>
      <c r="T330">
        <v>27.4</v>
      </c>
      <c r="U330">
        <v>59.200000000006902</v>
      </c>
      <c r="V330">
        <v>94.299999999981296</v>
      </c>
      <c r="W330">
        <v>68.600000000003504</v>
      </c>
      <c r="X330">
        <v>34.399999999996503</v>
      </c>
      <c r="Y330">
        <v>69.299999999989794</v>
      </c>
      <c r="Z330">
        <v>87.800000000001404</v>
      </c>
      <c r="AA330">
        <v>38.2000000000033</v>
      </c>
      <c r="AB330">
        <v>15.000000000000499</v>
      </c>
      <c r="AC330">
        <v>33.699999999996002</v>
      </c>
      <c r="AD330">
        <v>47.900000000001299</v>
      </c>
      <c r="AE330">
        <v>35.400000000004098</v>
      </c>
      <c r="AF330">
        <v>45.899999999997398</v>
      </c>
      <c r="AG330">
        <v>28.599999999997198</v>
      </c>
      <c r="AH330">
        <v>27.900000000008099</v>
      </c>
      <c r="AI330">
        <v>1.09999999999814</v>
      </c>
      <c r="AJ330">
        <v>23.599999999996101</v>
      </c>
      <c r="AK330">
        <v>61.999999999997598</v>
      </c>
      <c r="AL330">
        <v>56.7999999999926</v>
      </c>
      <c r="AM330">
        <v>-6.7999999999955199</v>
      </c>
      <c r="AN330">
        <v>25.900000000001398</v>
      </c>
      <c r="AO330">
        <v>-12.500000000005601</v>
      </c>
      <c r="AP330">
        <v>44.1000000000002</v>
      </c>
    </row>
    <row r="331" spans="1:42" x14ac:dyDescent="0.3">
      <c r="A331" s="4">
        <v>0.60416666666666663</v>
      </c>
      <c r="B331" s="6">
        <f t="shared" si="5"/>
        <v>68.155000000000015</v>
      </c>
      <c r="C331" s="6">
        <v>313.30000000000302</v>
      </c>
      <c r="D331">
        <v>216.2</v>
      </c>
      <c r="E331">
        <v>143.10000000000099</v>
      </c>
      <c r="F331">
        <v>80.799999999993503</v>
      </c>
      <c r="G331">
        <v>108.5</v>
      </c>
      <c r="H331">
        <v>106.799999999992</v>
      </c>
      <c r="I331">
        <v>50.7000000000005</v>
      </c>
      <c r="J331">
        <v>105.699999999995</v>
      </c>
      <c r="K331">
        <v>68.500000000020094</v>
      </c>
      <c r="L331">
        <v>67.7999999999968</v>
      </c>
      <c r="M331">
        <v>55.9999999999973</v>
      </c>
      <c r="N331">
        <v>78.600000000002893</v>
      </c>
      <c r="O331">
        <v>81.099999999999199</v>
      </c>
      <c r="P331">
        <v>110.50000000000099</v>
      </c>
      <c r="Q331">
        <v>44.099999999997401</v>
      </c>
      <c r="R331">
        <v>73.300000000020304</v>
      </c>
      <c r="S331">
        <v>101.400000000006</v>
      </c>
      <c r="T331">
        <v>26.400000000001</v>
      </c>
      <c r="U331">
        <v>60.200000000006</v>
      </c>
      <c r="V331">
        <v>97.299999999981395</v>
      </c>
      <c r="W331">
        <v>71.600000000003604</v>
      </c>
      <c r="X331">
        <v>34.399999999996503</v>
      </c>
      <c r="Y331">
        <v>68.299999999990703</v>
      </c>
      <c r="Z331">
        <v>87.800000000001404</v>
      </c>
      <c r="AA331">
        <v>39.200000000002397</v>
      </c>
      <c r="AB331">
        <v>14</v>
      </c>
      <c r="AC331">
        <v>34.6999999999951</v>
      </c>
      <c r="AD331">
        <v>48.900000000003203</v>
      </c>
      <c r="AE331">
        <v>35.400000000004098</v>
      </c>
      <c r="AF331">
        <v>42.899999999997299</v>
      </c>
      <c r="AG331">
        <v>27.599999999995301</v>
      </c>
      <c r="AH331">
        <v>26.900000000009001</v>
      </c>
      <c r="AI331">
        <v>1.09999999999814</v>
      </c>
      <c r="AJ331">
        <v>25.599999999994299</v>
      </c>
      <c r="AK331">
        <v>61.999999999997598</v>
      </c>
      <c r="AL331">
        <v>55.799999999993503</v>
      </c>
      <c r="AM331">
        <v>1.20000000000572</v>
      </c>
      <c r="AN331">
        <v>25.900000000001398</v>
      </c>
      <c r="AO331">
        <v>-12.500000000005601</v>
      </c>
      <c r="AP331">
        <v>45.100000000002098</v>
      </c>
    </row>
    <row r="332" spans="1:42" x14ac:dyDescent="0.3">
      <c r="A332" s="4">
        <v>0.60486111111111118</v>
      </c>
      <c r="B332" s="6">
        <f t="shared" si="5"/>
        <v>69.080000000000325</v>
      </c>
      <c r="C332" s="6">
        <v>313.30000000000302</v>
      </c>
      <c r="D332">
        <v>237.20000000000101</v>
      </c>
      <c r="E332">
        <v>141.1</v>
      </c>
      <c r="F332">
        <v>82.799999999994597</v>
      </c>
      <c r="G332">
        <v>104.50000000000099</v>
      </c>
      <c r="H332">
        <v>105.79999999999301</v>
      </c>
      <c r="I332">
        <v>50.7000000000005</v>
      </c>
      <c r="J332">
        <v>110.699999999997</v>
      </c>
      <c r="K332">
        <v>68.500000000020094</v>
      </c>
      <c r="L332">
        <v>68.799999999998803</v>
      </c>
      <c r="M332">
        <v>57.999999999998401</v>
      </c>
      <c r="N332">
        <v>79.600000000001998</v>
      </c>
      <c r="O332">
        <v>81.099999999999199</v>
      </c>
      <c r="P332">
        <v>107.50000000000099</v>
      </c>
      <c r="Q332">
        <v>47.0999999999975</v>
      </c>
      <c r="R332">
        <v>76.300000000020404</v>
      </c>
      <c r="S332">
        <v>102.40000000000499</v>
      </c>
      <c r="T332">
        <v>26.400000000001</v>
      </c>
      <c r="U332">
        <v>62.200000000007002</v>
      </c>
      <c r="V332">
        <v>96.299999999982305</v>
      </c>
      <c r="W332">
        <v>74.600000000003703</v>
      </c>
      <c r="X332">
        <v>34.399999999996503</v>
      </c>
      <c r="Y332">
        <v>65.299999999990604</v>
      </c>
      <c r="Z332">
        <v>85.800000000003195</v>
      </c>
      <c r="AA332">
        <v>41.200000000003399</v>
      </c>
      <c r="AB332">
        <v>18.0000000000006</v>
      </c>
      <c r="AC332">
        <v>38.699999999994297</v>
      </c>
      <c r="AD332">
        <v>45.900000000003097</v>
      </c>
      <c r="AE332">
        <v>36.400000000003203</v>
      </c>
      <c r="AF332">
        <v>44.8999999999983</v>
      </c>
      <c r="AG332">
        <v>27.599999999995301</v>
      </c>
      <c r="AH332">
        <v>27.900000000008099</v>
      </c>
      <c r="AI332">
        <v>1.09999999999814</v>
      </c>
      <c r="AJ332">
        <v>22.599999999996999</v>
      </c>
      <c r="AK332">
        <v>62.999999999996703</v>
      </c>
      <c r="AL332">
        <v>57.799999999994597</v>
      </c>
      <c r="AM332">
        <v>1.20000000000572</v>
      </c>
      <c r="AN332">
        <v>26.900000000003299</v>
      </c>
      <c r="AO332">
        <v>-14.5000000000067</v>
      </c>
      <c r="AP332">
        <v>44.1000000000002</v>
      </c>
    </row>
    <row r="333" spans="1:42" x14ac:dyDescent="0.3">
      <c r="A333" s="4">
        <v>0.60555555555555551</v>
      </c>
      <c r="B333" s="6">
        <f t="shared" si="5"/>
        <v>69.145000000000181</v>
      </c>
      <c r="C333" s="6">
        <v>315.300000000002</v>
      </c>
      <c r="D333">
        <v>237.20000000000101</v>
      </c>
      <c r="E333">
        <v>143.10000000000099</v>
      </c>
      <c r="F333">
        <v>78.999999999996305</v>
      </c>
      <c r="G333">
        <v>103.500000000002</v>
      </c>
      <c r="H333">
        <v>104.799999999994</v>
      </c>
      <c r="I333">
        <v>47.0999999999975</v>
      </c>
      <c r="J333">
        <v>109.699999999995</v>
      </c>
      <c r="K333">
        <v>68.500000000020094</v>
      </c>
      <c r="L333">
        <v>68.799999999998803</v>
      </c>
      <c r="M333">
        <v>56.999999999999297</v>
      </c>
      <c r="N333">
        <v>82.600000000002098</v>
      </c>
      <c r="O333">
        <v>78.099999999999099</v>
      </c>
      <c r="P333">
        <v>108.500000000003</v>
      </c>
      <c r="Q333">
        <v>47.0999999999975</v>
      </c>
      <c r="R333">
        <v>74.300000000022195</v>
      </c>
      <c r="S333">
        <v>98.4000000000065</v>
      </c>
      <c r="T333">
        <v>30.400000000000201</v>
      </c>
      <c r="U333">
        <v>62.200000000007002</v>
      </c>
      <c r="V333">
        <v>95.2999999999832</v>
      </c>
      <c r="W333">
        <v>75.600000000004201</v>
      </c>
      <c r="X333">
        <v>38.3999999999957</v>
      </c>
      <c r="Y333">
        <v>67.299999999988799</v>
      </c>
      <c r="Z333">
        <v>83.8000000000022</v>
      </c>
      <c r="AA333">
        <v>43.200000000001602</v>
      </c>
      <c r="AB333">
        <v>20.000000000000199</v>
      </c>
      <c r="AC333">
        <v>41.699999999994397</v>
      </c>
      <c r="AD333">
        <v>43.900000000002102</v>
      </c>
      <c r="AE333">
        <v>37.400000000002301</v>
      </c>
      <c r="AF333">
        <v>45.899999999997398</v>
      </c>
      <c r="AG333">
        <v>27.599999999995301</v>
      </c>
      <c r="AH333">
        <v>27.900000000008099</v>
      </c>
      <c r="AI333">
        <v>9.99999999976353E-2</v>
      </c>
      <c r="AJ333">
        <v>22.5999999999942</v>
      </c>
      <c r="AK333">
        <v>62.999999999996703</v>
      </c>
      <c r="AL333">
        <v>57.799999999994597</v>
      </c>
      <c r="AM333">
        <v>3.2000000000039099</v>
      </c>
      <c r="AN333">
        <v>26.900000000003299</v>
      </c>
      <c r="AO333">
        <v>-14.5000000000038</v>
      </c>
      <c r="AP333">
        <v>43.100000000001103</v>
      </c>
    </row>
    <row r="334" spans="1:42" x14ac:dyDescent="0.3">
      <c r="A334" s="4">
        <v>0.60625000000000007</v>
      </c>
      <c r="B334" s="6">
        <f t="shared" si="5"/>
        <v>69.335000000000107</v>
      </c>
      <c r="C334" s="6">
        <v>320.30000000000302</v>
      </c>
      <c r="D334">
        <v>229.2</v>
      </c>
      <c r="E334">
        <v>139.900000000002</v>
      </c>
      <c r="F334">
        <v>80.9999999999945</v>
      </c>
      <c r="G334">
        <v>102.500000000003</v>
      </c>
      <c r="H334">
        <v>105.79999999999301</v>
      </c>
      <c r="I334">
        <v>49.099999999998502</v>
      </c>
      <c r="J334">
        <v>112.699999999995</v>
      </c>
      <c r="K334">
        <v>69.500000000019199</v>
      </c>
      <c r="L334">
        <v>67.7999999999968</v>
      </c>
      <c r="M334">
        <v>57.999999999998401</v>
      </c>
      <c r="N334">
        <v>77.600000000001003</v>
      </c>
      <c r="O334">
        <v>75.3</v>
      </c>
      <c r="P334">
        <v>105.500000000003</v>
      </c>
      <c r="Q334">
        <v>45.099999999996498</v>
      </c>
      <c r="R334">
        <v>74.300000000022195</v>
      </c>
      <c r="S334">
        <v>97.0000000000055</v>
      </c>
      <c r="T334">
        <v>29.4000000000011</v>
      </c>
      <c r="U334">
        <v>61.200000000005097</v>
      </c>
      <c r="V334">
        <v>96.299999999982305</v>
      </c>
      <c r="W334">
        <v>77.600000000003803</v>
      </c>
      <c r="X334">
        <v>38.3999999999957</v>
      </c>
      <c r="Y334">
        <v>71.299999999990803</v>
      </c>
      <c r="Z334">
        <v>83.799999999999301</v>
      </c>
      <c r="AA334">
        <v>40.200000000001502</v>
      </c>
      <c r="AB334">
        <v>21.999999999999801</v>
      </c>
      <c r="AC334">
        <v>56.699999999995001</v>
      </c>
      <c r="AD334">
        <v>41.900000000003899</v>
      </c>
      <c r="AE334">
        <v>37.400000000002301</v>
      </c>
      <c r="AF334">
        <v>44.8999999999983</v>
      </c>
      <c r="AG334">
        <v>23.599999999996101</v>
      </c>
      <c r="AH334">
        <v>27.900000000008099</v>
      </c>
      <c r="AI334">
        <v>1.09999999999814</v>
      </c>
      <c r="AJ334">
        <v>21.599999999995099</v>
      </c>
      <c r="AK334">
        <v>61.999999999997598</v>
      </c>
      <c r="AL334">
        <v>56.7999999999926</v>
      </c>
      <c r="AM334">
        <v>7.2000000000059501</v>
      </c>
      <c r="AN334">
        <v>26.900000000003299</v>
      </c>
      <c r="AO334">
        <v>-7.5000000000045404</v>
      </c>
      <c r="AP334">
        <v>42.100000000001998</v>
      </c>
    </row>
    <row r="335" spans="1:42" x14ac:dyDescent="0.3">
      <c r="A335" s="4">
        <v>0.6069444444444444</v>
      </c>
      <c r="B335" s="6">
        <f t="shared" si="5"/>
        <v>70.890000000000242</v>
      </c>
      <c r="C335" s="6">
        <v>331.30000000000399</v>
      </c>
      <c r="D335">
        <v>231.20000000000101</v>
      </c>
      <c r="E335">
        <v>145.90000000000299</v>
      </c>
      <c r="F335">
        <v>86.999999999994699</v>
      </c>
      <c r="G335">
        <v>105.500000000003</v>
      </c>
      <c r="H335">
        <v>105.79999999999301</v>
      </c>
      <c r="I335">
        <v>49.099999999998502</v>
      </c>
      <c r="J335">
        <v>112.699999999995</v>
      </c>
      <c r="K335">
        <v>69.500000000019199</v>
      </c>
      <c r="L335">
        <v>67.7999999999968</v>
      </c>
      <c r="M335">
        <v>61.999999999997598</v>
      </c>
      <c r="N335">
        <v>79.600000000001998</v>
      </c>
      <c r="O335">
        <v>78.299999999998704</v>
      </c>
      <c r="P335">
        <v>106.500000000002</v>
      </c>
      <c r="Q335">
        <v>49.099999999998502</v>
      </c>
      <c r="R335">
        <v>75.300000000021299</v>
      </c>
      <c r="S335">
        <v>103.000000000005</v>
      </c>
      <c r="T335">
        <v>28.3999999999991</v>
      </c>
      <c r="U335">
        <v>60.200000000006</v>
      </c>
      <c r="V335">
        <v>100.299999999981</v>
      </c>
      <c r="W335">
        <v>75.600000000004201</v>
      </c>
      <c r="X335">
        <v>38.3999999999957</v>
      </c>
      <c r="Y335">
        <v>68.299999999990703</v>
      </c>
      <c r="Z335">
        <v>80.799999999999201</v>
      </c>
      <c r="AA335">
        <v>39.200000000002397</v>
      </c>
      <c r="AB335">
        <v>23.000000000000298</v>
      </c>
      <c r="AC335">
        <v>57.699999999996898</v>
      </c>
      <c r="AD335">
        <v>42.900000000005797</v>
      </c>
      <c r="AE335">
        <v>35.400000000004098</v>
      </c>
      <c r="AF335">
        <v>46.899999999999402</v>
      </c>
      <c r="AG335">
        <v>21.799999999996</v>
      </c>
      <c r="AH335">
        <v>27.900000000008099</v>
      </c>
      <c r="AI335">
        <v>2.0999999999972299</v>
      </c>
      <c r="AJ335">
        <v>22.5999999999942</v>
      </c>
      <c r="AK335">
        <v>64.999999999997698</v>
      </c>
      <c r="AL335">
        <v>53.799999999992501</v>
      </c>
      <c r="AM335">
        <v>16.200000000003399</v>
      </c>
      <c r="AN335">
        <v>26.900000000003299</v>
      </c>
      <c r="AO335">
        <v>0.49999999999670303</v>
      </c>
      <c r="AP335">
        <v>42.100000000001998</v>
      </c>
    </row>
    <row r="336" spans="1:42" x14ac:dyDescent="0.3">
      <c r="A336" s="4">
        <v>0.60763888888888895</v>
      </c>
      <c r="B336" s="6">
        <f t="shared" si="5"/>
        <v>70.329999999999842</v>
      </c>
      <c r="C336" s="6">
        <v>330.300000000002</v>
      </c>
      <c r="D336">
        <v>230.20000000000201</v>
      </c>
      <c r="E336">
        <v>145.90000000000299</v>
      </c>
      <c r="F336">
        <v>87.999999999993804</v>
      </c>
      <c r="G336">
        <v>103.500000000002</v>
      </c>
      <c r="H336">
        <v>104.799999999994</v>
      </c>
      <c r="I336">
        <v>49.099999999998502</v>
      </c>
      <c r="J336">
        <v>112.699999999995</v>
      </c>
      <c r="K336">
        <v>68.500000000020094</v>
      </c>
      <c r="L336">
        <v>64.399999999997704</v>
      </c>
      <c r="M336">
        <v>55.9999999999973</v>
      </c>
      <c r="N336">
        <v>80.600000000001103</v>
      </c>
      <c r="O336">
        <v>79.299999999999201</v>
      </c>
      <c r="P336">
        <v>106.500000000002</v>
      </c>
      <c r="Q336">
        <v>50.0999999999976</v>
      </c>
      <c r="R336">
        <v>75.300000000021299</v>
      </c>
      <c r="S336">
        <v>104.00000000000399</v>
      </c>
      <c r="T336">
        <v>24.999999999997101</v>
      </c>
      <c r="U336">
        <v>60.200000000006</v>
      </c>
      <c r="V336">
        <v>95.2999999999832</v>
      </c>
      <c r="W336">
        <v>73.600000000003206</v>
      </c>
      <c r="X336">
        <v>37.399999999995202</v>
      </c>
      <c r="Y336">
        <v>67.299999999988799</v>
      </c>
      <c r="Z336">
        <v>80.799999999999201</v>
      </c>
      <c r="AA336">
        <v>41.200000000003399</v>
      </c>
      <c r="AB336">
        <v>21.999999999999801</v>
      </c>
      <c r="AC336">
        <v>52.099999999992903</v>
      </c>
      <c r="AD336">
        <v>43.900000000004901</v>
      </c>
      <c r="AE336">
        <v>37.400000000002301</v>
      </c>
      <c r="AF336">
        <v>47.899999999998499</v>
      </c>
      <c r="AG336">
        <v>23.799999999997102</v>
      </c>
      <c r="AH336">
        <v>27.900000000008099</v>
      </c>
      <c r="AI336">
        <v>2.0999999999972299</v>
      </c>
      <c r="AJ336">
        <v>20.599999999993202</v>
      </c>
      <c r="AK336">
        <v>65.999999999996803</v>
      </c>
      <c r="AL336">
        <v>52.799999999990597</v>
      </c>
      <c r="AM336">
        <v>11.200000000005099</v>
      </c>
      <c r="AN336">
        <v>27.9000000000024</v>
      </c>
      <c r="AO336">
        <v>5.4999999999949898</v>
      </c>
      <c r="AP336">
        <v>42.100000000001998</v>
      </c>
    </row>
    <row r="337" spans="1:42" x14ac:dyDescent="0.3">
      <c r="A337" s="4">
        <v>0.60833333333333328</v>
      </c>
      <c r="B337" s="6">
        <f t="shared" si="5"/>
        <v>71.079999999999956</v>
      </c>
      <c r="C337" s="6">
        <v>325.30000000000399</v>
      </c>
      <c r="D337">
        <v>226.2</v>
      </c>
      <c r="E337">
        <v>145.90000000000299</v>
      </c>
      <c r="F337">
        <v>86.999999999994699</v>
      </c>
      <c r="G337">
        <v>100.500000000002</v>
      </c>
      <c r="H337">
        <v>104.799999999994</v>
      </c>
      <c r="I337">
        <v>53.099999999997699</v>
      </c>
      <c r="J337">
        <v>121.699999999995</v>
      </c>
      <c r="K337">
        <v>69.500000000019199</v>
      </c>
      <c r="L337">
        <v>63.399999999998599</v>
      </c>
      <c r="M337">
        <v>55.9999999999973</v>
      </c>
      <c r="N337">
        <v>78.600000000002893</v>
      </c>
      <c r="O337">
        <v>78.299999999998704</v>
      </c>
      <c r="P337">
        <v>107.50000000000099</v>
      </c>
      <c r="Q337">
        <v>52.099999999998602</v>
      </c>
      <c r="R337">
        <v>75.300000000021299</v>
      </c>
      <c r="S337">
        <v>101.00000000000399</v>
      </c>
      <c r="T337">
        <v>28.999999999996302</v>
      </c>
      <c r="U337">
        <v>60.200000000006</v>
      </c>
      <c r="V337">
        <v>100.299999999981</v>
      </c>
      <c r="W337">
        <v>74.600000000003703</v>
      </c>
      <c r="X337">
        <v>37.399999999995202</v>
      </c>
      <c r="Y337">
        <v>67.299999999988799</v>
      </c>
      <c r="Z337">
        <v>80.799999999999201</v>
      </c>
      <c r="AA337">
        <v>41.200000000003399</v>
      </c>
      <c r="AB337">
        <v>21.999999999999801</v>
      </c>
      <c r="AC337">
        <v>60.099999999994203</v>
      </c>
      <c r="AD337">
        <v>45.900000000006003</v>
      </c>
      <c r="AE337">
        <v>39.400000000003303</v>
      </c>
      <c r="AF337">
        <v>49.899999999999501</v>
      </c>
      <c r="AG337">
        <v>24.799999999996199</v>
      </c>
      <c r="AH337">
        <v>23.900000000008902</v>
      </c>
      <c r="AI337">
        <v>2.0999999999972299</v>
      </c>
      <c r="AJ337">
        <v>23.599999999993301</v>
      </c>
      <c r="AK337">
        <v>66.999999999995893</v>
      </c>
      <c r="AL337">
        <v>53.799999999992501</v>
      </c>
      <c r="AM337">
        <v>13.200000000006099</v>
      </c>
      <c r="AN337">
        <v>27.9000000000024</v>
      </c>
      <c r="AO337">
        <v>10.499999999996099</v>
      </c>
      <c r="AP337">
        <v>42.100000000001998</v>
      </c>
    </row>
    <row r="338" spans="1:42" x14ac:dyDescent="0.3">
      <c r="A338" s="4">
        <v>0.60902777777777783</v>
      </c>
      <c r="B338" s="6">
        <f t="shared" si="5"/>
        <v>71.400000000000134</v>
      </c>
      <c r="C338" s="6">
        <v>319.30000000000399</v>
      </c>
      <c r="D338">
        <v>225.2</v>
      </c>
      <c r="E338">
        <v>143.900000000002</v>
      </c>
      <c r="F338">
        <v>87.999999999993804</v>
      </c>
      <c r="G338">
        <v>101.50000000000399</v>
      </c>
      <c r="H338">
        <v>104.799999999994</v>
      </c>
      <c r="I338">
        <v>53.099999999997699</v>
      </c>
      <c r="J338">
        <v>120.699999999996</v>
      </c>
      <c r="K338">
        <v>71.500000000020194</v>
      </c>
      <c r="L338">
        <v>62.399999999996602</v>
      </c>
      <c r="M338">
        <v>55.799999999996402</v>
      </c>
      <c r="N338">
        <v>78.600000000002893</v>
      </c>
      <c r="O338">
        <v>78.299999999998704</v>
      </c>
      <c r="P338">
        <v>107.50000000000099</v>
      </c>
      <c r="Q338">
        <v>53.099999999997699</v>
      </c>
      <c r="R338">
        <v>80.300000000022393</v>
      </c>
      <c r="S338">
        <v>99.000000000006594</v>
      </c>
      <c r="T338">
        <v>33.999999999997499</v>
      </c>
      <c r="U338">
        <v>66.200000000006298</v>
      </c>
      <c r="V338">
        <v>97.299999999981395</v>
      </c>
      <c r="W338">
        <v>73.600000000003206</v>
      </c>
      <c r="X338">
        <v>42.399999999994897</v>
      </c>
      <c r="Y338">
        <v>66.299999999989694</v>
      </c>
      <c r="Z338">
        <v>80.799999999999201</v>
      </c>
      <c r="AA338">
        <v>41.200000000003399</v>
      </c>
      <c r="AB338">
        <v>23.000000000000298</v>
      </c>
      <c r="AC338">
        <v>57.099999999994097</v>
      </c>
      <c r="AD338">
        <v>43.900000000004901</v>
      </c>
      <c r="AE338">
        <v>39.400000000003303</v>
      </c>
      <c r="AF338">
        <v>47.899999999998499</v>
      </c>
      <c r="AG338">
        <v>25.7999999999981</v>
      </c>
      <c r="AH338">
        <v>32.9000000000093</v>
      </c>
      <c r="AI338">
        <v>2.0999999999972299</v>
      </c>
      <c r="AJ338">
        <v>22.5999999999942</v>
      </c>
      <c r="AK338">
        <v>67.999999999997797</v>
      </c>
      <c r="AL338">
        <v>54.799999999991599</v>
      </c>
      <c r="AM338">
        <v>13.200000000006099</v>
      </c>
      <c r="AN338">
        <v>26.900000000003299</v>
      </c>
      <c r="AO338">
        <v>11.4999999999952</v>
      </c>
      <c r="AP338">
        <v>42.100000000001998</v>
      </c>
    </row>
    <row r="339" spans="1:42" x14ac:dyDescent="0.3">
      <c r="A339" s="4">
        <v>0.60972222222222217</v>
      </c>
      <c r="B339" s="6">
        <f t="shared" si="5"/>
        <v>71.640000000000086</v>
      </c>
      <c r="C339" s="6">
        <v>325.90000000000401</v>
      </c>
      <c r="D339">
        <v>221.20000000000101</v>
      </c>
      <c r="E339">
        <v>142.90000000000299</v>
      </c>
      <c r="F339">
        <v>95.999999999995097</v>
      </c>
      <c r="G339">
        <v>102.500000000003</v>
      </c>
      <c r="H339">
        <v>100.79999999999499</v>
      </c>
      <c r="I339">
        <v>50.0999999999976</v>
      </c>
      <c r="J339">
        <v>119.69999999999401</v>
      </c>
      <c r="K339">
        <v>71.500000000020194</v>
      </c>
      <c r="L339">
        <v>62.399999999996602</v>
      </c>
      <c r="M339">
        <v>58.799999999996501</v>
      </c>
      <c r="N339">
        <v>79.600000000001998</v>
      </c>
      <c r="O339">
        <v>79.299999999999201</v>
      </c>
      <c r="P339">
        <v>113.50000000000099</v>
      </c>
      <c r="Q339">
        <v>54.099999999996797</v>
      </c>
      <c r="R339">
        <v>80.300000000022393</v>
      </c>
      <c r="S339">
        <v>98.800000000008396</v>
      </c>
      <c r="T339">
        <v>38.9999999999986</v>
      </c>
      <c r="U339">
        <v>63.200000000006099</v>
      </c>
      <c r="V339">
        <v>99.299999999982404</v>
      </c>
      <c r="W339">
        <v>71.600000000003604</v>
      </c>
      <c r="X339">
        <v>45.399999999995003</v>
      </c>
      <c r="Y339">
        <v>63.099999999991397</v>
      </c>
      <c r="Z339">
        <v>80.799999999999201</v>
      </c>
      <c r="AA339">
        <v>41.200000000003399</v>
      </c>
      <c r="AB339">
        <v>25</v>
      </c>
      <c r="AC339">
        <v>50.499999999990997</v>
      </c>
      <c r="AD339">
        <v>40.900000000004802</v>
      </c>
      <c r="AE339">
        <v>40.4000000000024</v>
      </c>
      <c r="AF339">
        <v>47.899999999998499</v>
      </c>
      <c r="AG339">
        <v>22.799999999998001</v>
      </c>
      <c r="AH339">
        <v>31.900000000010198</v>
      </c>
      <c r="AI339">
        <v>1.09999999999814</v>
      </c>
      <c r="AJ339">
        <v>23.599999999993301</v>
      </c>
      <c r="AK339">
        <v>67.999999999997797</v>
      </c>
      <c r="AL339">
        <v>52.799999999990597</v>
      </c>
      <c r="AM339">
        <v>13.200000000006099</v>
      </c>
      <c r="AN339">
        <v>25.900000000001398</v>
      </c>
      <c r="AO339">
        <v>17.499999999995399</v>
      </c>
      <c r="AP339">
        <v>43.100000000001103</v>
      </c>
    </row>
    <row r="340" spans="1:42" x14ac:dyDescent="0.3">
      <c r="A340" s="4">
        <v>0.61041666666666672</v>
      </c>
      <c r="B340" s="6">
        <f t="shared" si="5"/>
        <v>71.975000000000321</v>
      </c>
      <c r="C340" s="6">
        <v>333.90000000000498</v>
      </c>
      <c r="D340">
        <v>222.2</v>
      </c>
      <c r="E340">
        <v>144.900000000001</v>
      </c>
      <c r="F340">
        <v>90.999999999993904</v>
      </c>
      <c r="G340">
        <v>104.50000000000399</v>
      </c>
      <c r="H340">
        <v>100.99999999999601</v>
      </c>
      <c r="I340">
        <v>48.099999999999397</v>
      </c>
      <c r="J340">
        <v>113.699999999997</v>
      </c>
      <c r="K340">
        <v>71.500000000020194</v>
      </c>
      <c r="L340">
        <v>63.399999999998599</v>
      </c>
      <c r="M340">
        <v>55.799999999996402</v>
      </c>
      <c r="N340">
        <v>91.600000000002495</v>
      </c>
      <c r="O340">
        <v>79.299999999999201</v>
      </c>
      <c r="P340">
        <v>110.50000000000099</v>
      </c>
      <c r="Q340">
        <v>53.099999999997699</v>
      </c>
      <c r="R340">
        <v>80.300000000022393</v>
      </c>
      <c r="S340">
        <v>94.800000000009206</v>
      </c>
      <c r="T340">
        <v>39.999999999997698</v>
      </c>
      <c r="U340">
        <v>64.200000000005204</v>
      </c>
      <c r="V340">
        <v>102.29999999998201</v>
      </c>
      <c r="W340">
        <v>70.800000000004104</v>
      </c>
      <c r="X340">
        <v>49.3999999999957</v>
      </c>
      <c r="Y340">
        <v>64.099999999990501</v>
      </c>
      <c r="Z340">
        <v>80.799999999999201</v>
      </c>
      <c r="AA340">
        <v>39.200000000002397</v>
      </c>
      <c r="AB340">
        <v>26.999999999999599</v>
      </c>
      <c r="AC340">
        <v>50.499999999990997</v>
      </c>
      <c r="AD340">
        <v>40.900000000004802</v>
      </c>
      <c r="AE340">
        <v>39.400000000003303</v>
      </c>
      <c r="AF340">
        <v>46.899999999999402</v>
      </c>
      <c r="AG340">
        <v>23.799999999997102</v>
      </c>
      <c r="AH340">
        <v>29.900000000009101</v>
      </c>
      <c r="AI340">
        <v>1.09999999999814</v>
      </c>
      <c r="AJ340">
        <v>24.599999999995202</v>
      </c>
      <c r="AK340">
        <v>67.999999999997797</v>
      </c>
      <c r="AL340">
        <v>53.799999999992501</v>
      </c>
      <c r="AM340">
        <v>11.200000000005099</v>
      </c>
      <c r="AN340">
        <v>25.900000000001398</v>
      </c>
      <c r="AO340">
        <v>21.499999999997499</v>
      </c>
      <c r="AP340">
        <v>44.1000000000002</v>
      </c>
    </row>
    <row r="341" spans="1:42" x14ac:dyDescent="0.3">
      <c r="A341" s="4">
        <v>0.61111111111111105</v>
      </c>
      <c r="B341" s="6">
        <f t="shared" si="5"/>
        <v>72.234999999999999</v>
      </c>
      <c r="C341" s="6">
        <v>337.90000000000401</v>
      </c>
      <c r="D341">
        <v>221.20000000000101</v>
      </c>
      <c r="E341">
        <v>136.89999999999901</v>
      </c>
      <c r="F341">
        <v>90.999999999993904</v>
      </c>
      <c r="G341">
        <v>103.500000000002</v>
      </c>
      <c r="H341">
        <v>99.999999999994301</v>
      </c>
      <c r="I341">
        <v>50.0999999999976</v>
      </c>
      <c r="J341">
        <v>114.299999999997</v>
      </c>
      <c r="K341">
        <v>69.500000000019199</v>
      </c>
      <c r="L341">
        <v>63.399999999998599</v>
      </c>
      <c r="M341">
        <v>55.799999999996402</v>
      </c>
      <c r="N341">
        <v>96.600000000000804</v>
      </c>
      <c r="O341">
        <v>77.299999999999599</v>
      </c>
      <c r="P341">
        <v>108.500000000003</v>
      </c>
      <c r="Q341">
        <v>53.099999999997699</v>
      </c>
      <c r="R341">
        <v>80.300000000022393</v>
      </c>
      <c r="S341">
        <v>96.800000000007401</v>
      </c>
      <c r="T341">
        <v>52.9999999999972</v>
      </c>
      <c r="U341">
        <v>64.200000000005204</v>
      </c>
      <c r="V341">
        <v>102.29999999998201</v>
      </c>
      <c r="W341">
        <v>71.800000000003195</v>
      </c>
      <c r="X341">
        <v>53.399999999994897</v>
      </c>
      <c r="Y341">
        <v>61.099999999990402</v>
      </c>
      <c r="Z341">
        <v>80.799999999999201</v>
      </c>
      <c r="AA341">
        <v>39.200000000002397</v>
      </c>
      <c r="AB341">
        <v>26.999999999999599</v>
      </c>
      <c r="AC341">
        <v>51.499999999990102</v>
      </c>
      <c r="AD341">
        <v>39.900000000005697</v>
      </c>
      <c r="AE341">
        <v>39.400000000003303</v>
      </c>
      <c r="AF341">
        <v>45.899999999997398</v>
      </c>
      <c r="AG341">
        <v>23.799999999997102</v>
      </c>
      <c r="AH341">
        <v>33.900000000008298</v>
      </c>
      <c r="AI341">
        <v>1.09999999999814</v>
      </c>
      <c r="AJ341">
        <v>22.5999999999942</v>
      </c>
      <c r="AK341">
        <v>67.999999999997797</v>
      </c>
      <c r="AL341">
        <v>52.799999999990597</v>
      </c>
      <c r="AM341">
        <v>11.000000000007001</v>
      </c>
      <c r="AN341">
        <v>26.900000000003299</v>
      </c>
      <c r="AO341">
        <v>18.4999999999973</v>
      </c>
      <c r="AP341">
        <v>45.100000000002098</v>
      </c>
    </row>
    <row r="342" spans="1:42" x14ac:dyDescent="0.3">
      <c r="A342" s="4">
        <v>0.6118055555555556</v>
      </c>
      <c r="B342" s="6">
        <f t="shared" si="5"/>
        <v>71.880000000000081</v>
      </c>
      <c r="C342" s="6">
        <v>322.90000000000401</v>
      </c>
      <c r="D342">
        <v>225.2</v>
      </c>
      <c r="E342">
        <v>137.89999999999901</v>
      </c>
      <c r="F342">
        <v>91.999999999995893</v>
      </c>
      <c r="G342">
        <v>102.500000000003</v>
      </c>
      <c r="H342">
        <v>98.799999999997098</v>
      </c>
      <c r="I342">
        <v>50.0999999999976</v>
      </c>
      <c r="J342">
        <v>111.299999999997</v>
      </c>
      <c r="K342">
        <v>69.500000000019199</v>
      </c>
      <c r="L342">
        <v>63.399999999998599</v>
      </c>
      <c r="M342">
        <v>57.799999999994597</v>
      </c>
      <c r="N342">
        <v>106.60000000000301</v>
      </c>
      <c r="O342">
        <v>73.299999999998903</v>
      </c>
      <c r="P342">
        <v>110.50000000000099</v>
      </c>
      <c r="Q342">
        <v>54.099999999996797</v>
      </c>
      <c r="R342">
        <v>78.300000000021399</v>
      </c>
      <c r="S342">
        <v>93.800000000010101</v>
      </c>
      <c r="T342">
        <v>48.999999999998003</v>
      </c>
      <c r="U342">
        <v>62.200000000007002</v>
      </c>
      <c r="V342">
        <v>99.299999999982404</v>
      </c>
      <c r="W342">
        <v>74.800000000003294</v>
      </c>
      <c r="X342">
        <v>52.399999999995799</v>
      </c>
      <c r="Y342">
        <v>61.099999999990402</v>
      </c>
      <c r="Z342">
        <v>82.800000000000296</v>
      </c>
      <c r="AA342">
        <v>40.200000000001502</v>
      </c>
      <c r="AB342">
        <v>26.000000000000501</v>
      </c>
      <c r="AC342">
        <v>51.499999999990102</v>
      </c>
      <c r="AD342">
        <v>38.9000000000038</v>
      </c>
      <c r="AE342">
        <v>39.400000000003303</v>
      </c>
      <c r="AF342">
        <v>45.899999999997398</v>
      </c>
      <c r="AG342">
        <v>23.799999999997102</v>
      </c>
      <c r="AH342">
        <v>41.900000000009598</v>
      </c>
      <c r="AI342">
        <v>1.09999999999814</v>
      </c>
      <c r="AJ342">
        <v>20.599999999993202</v>
      </c>
      <c r="AK342">
        <v>66.999999999995893</v>
      </c>
      <c r="AL342">
        <v>52.799999999990597</v>
      </c>
      <c r="AM342">
        <v>10.000000000007899</v>
      </c>
      <c r="AN342">
        <v>25.900000000001398</v>
      </c>
      <c r="AO342">
        <v>18.4999999999973</v>
      </c>
      <c r="AP342">
        <v>42.100000000001998</v>
      </c>
    </row>
    <row r="343" spans="1:42" x14ac:dyDescent="0.3">
      <c r="A343" s="4">
        <v>0.61249999999999993</v>
      </c>
      <c r="B343" s="6">
        <f t="shared" si="5"/>
        <v>72.050000000000239</v>
      </c>
      <c r="C343" s="6">
        <v>319.90000000000401</v>
      </c>
      <c r="D343">
        <v>221.20000000000101</v>
      </c>
      <c r="E343">
        <v>138.900000000001</v>
      </c>
      <c r="F343">
        <v>94.999999999996007</v>
      </c>
      <c r="G343">
        <v>102.500000000003</v>
      </c>
      <c r="H343">
        <v>96.799999999998903</v>
      </c>
      <c r="I343">
        <v>49.099999999998502</v>
      </c>
      <c r="J343">
        <v>115.299999999996</v>
      </c>
      <c r="K343">
        <v>68.500000000020094</v>
      </c>
      <c r="L343">
        <v>63.399999999998599</v>
      </c>
      <c r="M343">
        <v>60.799999999994697</v>
      </c>
      <c r="N343">
        <v>103.600000000002</v>
      </c>
      <c r="O343">
        <v>72.299999999998406</v>
      </c>
      <c r="P343">
        <v>107.50000000000099</v>
      </c>
      <c r="Q343">
        <v>54.099999999996797</v>
      </c>
      <c r="R343">
        <v>78.300000000021399</v>
      </c>
      <c r="S343">
        <v>94.800000000009206</v>
      </c>
      <c r="T343">
        <v>50.999999999996199</v>
      </c>
      <c r="U343">
        <v>62.200000000007002</v>
      </c>
      <c r="V343">
        <v>99.6999999999815</v>
      </c>
      <c r="W343">
        <v>73.800000000004204</v>
      </c>
      <c r="X343">
        <v>51.399999999995302</v>
      </c>
      <c r="Y343">
        <v>60.099999999991297</v>
      </c>
      <c r="Z343">
        <v>83.799999999999301</v>
      </c>
      <c r="AA343">
        <v>40.200000000001502</v>
      </c>
      <c r="AB343">
        <v>26.000000000000501</v>
      </c>
      <c r="AC343">
        <v>55.499999999992099</v>
      </c>
      <c r="AD343">
        <v>40.900000000004802</v>
      </c>
      <c r="AE343">
        <v>38.400000000004297</v>
      </c>
      <c r="AF343">
        <v>45.899999999997398</v>
      </c>
      <c r="AG343">
        <v>22.799999999998001</v>
      </c>
      <c r="AH343">
        <v>44.900000000006898</v>
      </c>
      <c r="AI343">
        <v>1.09999999999814</v>
      </c>
      <c r="AJ343">
        <v>18.999999999996898</v>
      </c>
      <c r="AK343">
        <v>68.999999999996902</v>
      </c>
      <c r="AL343">
        <v>52.799999999990597</v>
      </c>
      <c r="AM343">
        <v>13.000000000008001</v>
      </c>
      <c r="AN343">
        <v>25.900000000001398</v>
      </c>
      <c r="AO343">
        <v>21.499999999997499</v>
      </c>
      <c r="AP343">
        <v>41.100000000000101</v>
      </c>
    </row>
    <row r="344" spans="1:42" x14ac:dyDescent="0.3">
      <c r="A344" s="4">
        <v>0.61319444444444449</v>
      </c>
      <c r="B344" s="6">
        <f t="shared" si="5"/>
        <v>71.929999999999964</v>
      </c>
      <c r="C344" s="6">
        <v>321.90000000000498</v>
      </c>
      <c r="D344">
        <v>208.39999999999699</v>
      </c>
      <c r="E344">
        <v>137.89999999999901</v>
      </c>
      <c r="F344">
        <v>95.999999999995097</v>
      </c>
      <c r="G344">
        <v>103.500000000002</v>
      </c>
      <c r="H344">
        <v>92.999999999997797</v>
      </c>
      <c r="I344">
        <v>51.099999999999497</v>
      </c>
      <c r="J344">
        <v>115.299999999996</v>
      </c>
      <c r="K344">
        <v>71.500000000020194</v>
      </c>
      <c r="L344">
        <v>66.399999999998698</v>
      </c>
      <c r="M344">
        <v>63.799999999994803</v>
      </c>
      <c r="N344">
        <v>103.600000000002</v>
      </c>
      <c r="O344">
        <v>71.299999999997894</v>
      </c>
      <c r="P344">
        <v>106.30000000000101</v>
      </c>
      <c r="Q344">
        <v>54.099999999996797</v>
      </c>
      <c r="R344">
        <v>78.300000000021399</v>
      </c>
      <c r="S344">
        <v>94.800000000009206</v>
      </c>
      <c r="T344">
        <v>48.999999999998003</v>
      </c>
      <c r="U344">
        <v>61.200000000005097</v>
      </c>
      <c r="V344">
        <v>96.699999999981401</v>
      </c>
      <c r="W344">
        <v>76.800000000002896</v>
      </c>
      <c r="X344">
        <v>53.399999999994897</v>
      </c>
      <c r="Y344">
        <v>56.0999999999921</v>
      </c>
      <c r="Z344">
        <v>84.799999999998406</v>
      </c>
      <c r="AA344">
        <v>40.200000000001502</v>
      </c>
      <c r="AB344">
        <v>28.000000000000099</v>
      </c>
      <c r="AC344">
        <v>50.499999999990997</v>
      </c>
      <c r="AD344">
        <v>44.900000000003999</v>
      </c>
      <c r="AE344">
        <v>38.400000000004297</v>
      </c>
      <c r="AF344">
        <v>45.899999999997398</v>
      </c>
      <c r="AG344">
        <v>23.799999999997102</v>
      </c>
      <c r="AH344">
        <v>45.900000000008802</v>
      </c>
      <c r="AI344">
        <v>2.0999999999972299</v>
      </c>
      <c r="AJ344">
        <v>18.999999999996898</v>
      </c>
      <c r="AK344">
        <v>68.999999999996902</v>
      </c>
      <c r="AL344">
        <v>53.799999999992501</v>
      </c>
      <c r="AM344">
        <v>12.0000000000061</v>
      </c>
      <c r="AN344">
        <v>25.900000000001398</v>
      </c>
      <c r="AO344">
        <v>23.499999999998501</v>
      </c>
      <c r="AP344">
        <v>39.099999999999099</v>
      </c>
    </row>
    <row r="345" spans="1:42" x14ac:dyDescent="0.3">
      <c r="A345" s="4">
        <v>0.61388888888888882</v>
      </c>
      <c r="B345" s="6">
        <f t="shared" si="5"/>
        <v>71.344999999999828</v>
      </c>
      <c r="C345" s="6">
        <v>326.90000000000299</v>
      </c>
      <c r="D345">
        <v>201.39999999999799</v>
      </c>
      <c r="E345">
        <v>134.699999999998</v>
      </c>
      <c r="F345">
        <v>92.999999999994998</v>
      </c>
      <c r="G345">
        <v>100.500000000002</v>
      </c>
      <c r="H345">
        <v>91.999999999998707</v>
      </c>
      <c r="I345">
        <v>51.099999999999497</v>
      </c>
      <c r="J345">
        <v>115.299999999996</v>
      </c>
      <c r="K345">
        <v>70.500000000018304</v>
      </c>
      <c r="L345">
        <v>65.399999999996794</v>
      </c>
      <c r="M345">
        <v>62.799999999995698</v>
      </c>
      <c r="N345">
        <v>101.600000000004</v>
      </c>
      <c r="O345">
        <v>72.299999999998406</v>
      </c>
      <c r="P345">
        <v>101.50000000000099</v>
      </c>
      <c r="Q345">
        <v>54.099999999996797</v>
      </c>
      <c r="R345">
        <v>79.300000000020503</v>
      </c>
      <c r="S345">
        <v>94.800000000009206</v>
      </c>
      <c r="T345">
        <v>48.999999999998003</v>
      </c>
      <c r="U345">
        <v>61.200000000005097</v>
      </c>
      <c r="V345">
        <v>96.699999999981401</v>
      </c>
      <c r="W345">
        <v>72.800000000003706</v>
      </c>
      <c r="X345">
        <v>56.399999999995003</v>
      </c>
      <c r="Y345">
        <v>58.699999999990297</v>
      </c>
      <c r="Z345">
        <v>83.799999999999301</v>
      </c>
      <c r="AA345">
        <v>40.200000000001502</v>
      </c>
      <c r="AB345">
        <v>28.000000000000099</v>
      </c>
      <c r="AC345">
        <v>52.499999999991999</v>
      </c>
      <c r="AD345">
        <v>43.900000000004901</v>
      </c>
      <c r="AE345">
        <v>39.400000000003303</v>
      </c>
      <c r="AF345">
        <v>45.899999999997398</v>
      </c>
      <c r="AG345">
        <v>23.799999999997102</v>
      </c>
      <c r="AH345">
        <v>42.900000000008703</v>
      </c>
      <c r="AI345">
        <v>9.99999999976353E-2</v>
      </c>
      <c r="AJ345">
        <v>14.999999999994801</v>
      </c>
      <c r="AK345">
        <v>68.999999999996902</v>
      </c>
      <c r="AL345">
        <v>52.799999999990597</v>
      </c>
      <c r="AM345">
        <v>12.0000000000061</v>
      </c>
      <c r="AN345">
        <v>24.900000000002301</v>
      </c>
      <c r="AO345">
        <v>27.499999999997701</v>
      </c>
      <c r="AP345">
        <v>40.099999999998197</v>
      </c>
    </row>
    <row r="346" spans="1:42" x14ac:dyDescent="0.3">
      <c r="A346" s="4">
        <v>0.61458333333333337</v>
      </c>
      <c r="B346" s="6">
        <f t="shared" si="5"/>
        <v>71.344999999999914</v>
      </c>
      <c r="C346" s="6">
        <v>322.90000000000401</v>
      </c>
      <c r="D346">
        <v>207.39999999999799</v>
      </c>
      <c r="E346">
        <v>135.69999999999899</v>
      </c>
      <c r="F346">
        <v>88.999999999995794</v>
      </c>
      <c r="G346">
        <v>95.500000000003993</v>
      </c>
      <c r="H346">
        <v>92.999999999997797</v>
      </c>
      <c r="I346">
        <v>53.099999999997699</v>
      </c>
      <c r="J346">
        <v>114.299999999997</v>
      </c>
      <c r="K346">
        <v>70.500000000018304</v>
      </c>
      <c r="L346">
        <v>64.399999999997704</v>
      </c>
      <c r="M346">
        <v>66.799999999994895</v>
      </c>
      <c r="N346">
        <v>103.600000000002</v>
      </c>
      <c r="O346">
        <v>70.299999999998803</v>
      </c>
      <c r="P346">
        <v>107.50000000000099</v>
      </c>
      <c r="Q346">
        <v>53.099999999997699</v>
      </c>
      <c r="R346">
        <v>78.300000000021399</v>
      </c>
      <c r="S346">
        <v>93.800000000010101</v>
      </c>
      <c r="T346">
        <v>49.999999999997101</v>
      </c>
      <c r="U346">
        <v>61.200000000005097</v>
      </c>
      <c r="V346">
        <v>96.699999999981401</v>
      </c>
      <c r="W346">
        <v>70.800000000004104</v>
      </c>
      <c r="X346">
        <v>56.399999999995003</v>
      </c>
      <c r="Y346">
        <v>57.6999999999884</v>
      </c>
      <c r="Z346">
        <v>81.799999999998306</v>
      </c>
      <c r="AA346">
        <v>40.200000000001502</v>
      </c>
      <c r="AB346">
        <v>26.000000000000501</v>
      </c>
      <c r="AC346">
        <v>50.499999999990997</v>
      </c>
      <c r="AD346">
        <v>44.900000000003999</v>
      </c>
      <c r="AE346">
        <v>40.4000000000024</v>
      </c>
      <c r="AF346">
        <v>46.899999999999402</v>
      </c>
      <c r="AG346">
        <v>23.799999999997102</v>
      </c>
      <c r="AH346">
        <v>44.900000000006898</v>
      </c>
      <c r="AI346">
        <v>-0.90000000000145497</v>
      </c>
      <c r="AJ346">
        <v>14.999999999994801</v>
      </c>
      <c r="AK346">
        <v>68.999999999996902</v>
      </c>
      <c r="AL346">
        <v>51.799999999991499</v>
      </c>
      <c r="AM346">
        <v>16.0000000000081</v>
      </c>
      <c r="AN346">
        <v>24.900000000002301</v>
      </c>
      <c r="AO346">
        <v>26.4999999999986</v>
      </c>
      <c r="AP346">
        <v>40.099999999998197</v>
      </c>
    </row>
    <row r="347" spans="1:42" x14ac:dyDescent="0.3">
      <c r="A347" s="4">
        <v>0.61527777777777781</v>
      </c>
      <c r="B347" s="6">
        <f t="shared" si="5"/>
        <v>70.845000000000226</v>
      </c>
      <c r="C347" s="6">
        <v>323.90000000000299</v>
      </c>
      <c r="D347">
        <v>207.39999999999799</v>
      </c>
      <c r="E347">
        <v>127.699999999998</v>
      </c>
      <c r="F347">
        <v>82.999999999995495</v>
      </c>
      <c r="G347">
        <v>97.700000000006</v>
      </c>
      <c r="H347">
        <v>94.999999999996007</v>
      </c>
      <c r="I347">
        <v>53.099999999997699</v>
      </c>
      <c r="J347">
        <v>110.29999999999499</v>
      </c>
      <c r="K347">
        <v>68.500000000020094</v>
      </c>
      <c r="L347">
        <v>63.399999999998599</v>
      </c>
      <c r="M347">
        <v>63.799999999994803</v>
      </c>
      <c r="N347">
        <v>102.60000000000301</v>
      </c>
      <c r="O347">
        <v>70.299999999998803</v>
      </c>
      <c r="P347">
        <v>104.50000000000099</v>
      </c>
      <c r="Q347">
        <v>56.099999999997799</v>
      </c>
      <c r="R347">
        <v>78.300000000021399</v>
      </c>
      <c r="S347">
        <v>99.8000000000104</v>
      </c>
      <c r="T347">
        <v>51.999999999998103</v>
      </c>
      <c r="U347">
        <v>59.200000000006902</v>
      </c>
      <c r="V347">
        <v>97.699999999983305</v>
      </c>
      <c r="W347">
        <v>68.800000000002996</v>
      </c>
      <c r="X347">
        <v>56.399999999995003</v>
      </c>
      <c r="Y347">
        <v>56.699999999989302</v>
      </c>
      <c r="Z347">
        <v>80.799999999999201</v>
      </c>
      <c r="AA347">
        <v>41.200000000003399</v>
      </c>
      <c r="AB347">
        <v>26.000000000000501</v>
      </c>
      <c r="AC347">
        <v>50.499999999990997</v>
      </c>
      <c r="AD347">
        <v>43.900000000004901</v>
      </c>
      <c r="AE347">
        <v>39.400000000003303</v>
      </c>
      <c r="AF347">
        <v>46.899999999999402</v>
      </c>
      <c r="AG347">
        <v>22.799999999998001</v>
      </c>
      <c r="AH347">
        <v>46.9000000000079</v>
      </c>
      <c r="AI347">
        <v>0.89999999999861302</v>
      </c>
      <c r="AJ347">
        <v>14.999999999994801</v>
      </c>
      <c r="AK347">
        <v>67.999999999997797</v>
      </c>
      <c r="AL347">
        <v>50.799999999992401</v>
      </c>
      <c r="AM347">
        <v>18.000000000006299</v>
      </c>
      <c r="AN347">
        <v>23.9000000000032</v>
      </c>
      <c r="AO347">
        <v>23.499999999998501</v>
      </c>
      <c r="AP347">
        <v>39.099999999999099</v>
      </c>
    </row>
    <row r="348" spans="1:42" x14ac:dyDescent="0.3">
      <c r="A348" s="4">
        <v>0.61597222222222225</v>
      </c>
      <c r="B348" s="6">
        <f t="shared" si="5"/>
        <v>70.580000000000126</v>
      </c>
      <c r="C348" s="6">
        <v>319.10000000000502</v>
      </c>
      <c r="D348">
        <v>205.39999999999699</v>
      </c>
      <c r="E348">
        <v>127.099999999998</v>
      </c>
      <c r="F348">
        <v>83.999999999997499</v>
      </c>
      <c r="G348">
        <v>95.700000000005005</v>
      </c>
      <c r="H348">
        <v>96.999999999997002</v>
      </c>
      <c r="I348">
        <v>56.099999999997799</v>
      </c>
      <c r="J348">
        <v>101.89999999999699</v>
      </c>
      <c r="K348">
        <v>69.500000000019199</v>
      </c>
      <c r="L348">
        <v>65.399999999996794</v>
      </c>
      <c r="M348">
        <v>63.799999999994803</v>
      </c>
      <c r="N348">
        <v>104.600000000004</v>
      </c>
      <c r="O348">
        <v>70.299999999998803</v>
      </c>
      <c r="P348">
        <v>102.5</v>
      </c>
      <c r="Q348">
        <v>60.099999999997003</v>
      </c>
      <c r="R348">
        <v>78.300000000021399</v>
      </c>
      <c r="S348">
        <v>100.80000000000901</v>
      </c>
      <c r="T348">
        <v>47.999999999996099</v>
      </c>
      <c r="U348">
        <v>59.200000000009801</v>
      </c>
      <c r="V348">
        <v>100.69999999998301</v>
      </c>
      <c r="W348">
        <v>69.000000000003993</v>
      </c>
      <c r="X348">
        <v>56.399999999995003</v>
      </c>
      <c r="Y348">
        <v>56.699999999989302</v>
      </c>
      <c r="Z348">
        <v>79.800000000000097</v>
      </c>
      <c r="AA348">
        <v>42.200000000002497</v>
      </c>
      <c r="AB348">
        <v>26.000000000000501</v>
      </c>
      <c r="AC348">
        <v>50.499999999990997</v>
      </c>
      <c r="AD348">
        <v>40.900000000004802</v>
      </c>
      <c r="AE348">
        <v>39.400000000003303</v>
      </c>
      <c r="AF348">
        <v>45.899999999997398</v>
      </c>
      <c r="AG348">
        <v>20.799999999996999</v>
      </c>
      <c r="AH348">
        <v>46.9000000000079</v>
      </c>
      <c r="AI348">
        <v>-1.1000000000024099</v>
      </c>
      <c r="AJ348">
        <v>14.999999999994801</v>
      </c>
      <c r="AK348">
        <v>68.999999999996902</v>
      </c>
      <c r="AL348">
        <v>51.799999999991499</v>
      </c>
      <c r="AM348">
        <v>18.000000000006299</v>
      </c>
      <c r="AN348">
        <v>21.900000000002201</v>
      </c>
      <c r="AO348">
        <v>23.499999999998501</v>
      </c>
      <c r="AP348">
        <v>41.100000000000101</v>
      </c>
    </row>
    <row r="349" spans="1:42" x14ac:dyDescent="0.3">
      <c r="A349" s="4">
        <v>0.6166666666666667</v>
      </c>
      <c r="B349" s="6">
        <f t="shared" si="5"/>
        <v>70.78</v>
      </c>
      <c r="C349" s="6">
        <v>309.10000000000599</v>
      </c>
      <c r="D349">
        <v>208.39999999999699</v>
      </c>
      <c r="E349">
        <v>130.099999999998</v>
      </c>
      <c r="F349">
        <v>77.599999999998204</v>
      </c>
      <c r="G349">
        <v>96.700000000004096</v>
      </c>
      <c r="H349">
        <v>97.999999999996106</v>
      </c>
      <c r="I349">
        <v>56.099999999997799</v>
      </c>
      <c r="J349">
        <v>100.899999999995</v>
      </c>
      <c r="K349">
        <v>68.500000000020094</v>
      </c>
      <c r="L349">
        <v>64.399999999997704</v>
      </c>
      <c r="M349">
        <v>63.799999999994803</v>
      </c>
      <c r="N349">
        <v>105.600000000004</v>
      </c>
      <c r="O349">
        <v>70.299999999998803</v>
      </c>
      <c r="P349">
        <v>100.7</v>
      </c>
      <c r="Q349">
        <v>66.099999999997294</v>
      </c>
      <c r="R349">
        <v>77.300000000022294</v>
      </c>
      <c r="S349">
        <v>102.80000000001</v>
      </c>
      <c r="T349">
        <v>47.999999999996099</v>
      </c>
      <c r="U349">
        <v>55.200000000010597</v>
      </c>
      <c r="V349">
        <v>101.699999999982</v>
      </c>
      <c r="W349">
        <v>67.000000000002998</v>
      </c>
      <c r="X349">
        <v>60.3999999999956</v>
      </c>
      <c r="Y349">
        <v>55.699999999990197</v>
      </c>
      <c r="Z349">
        <v>80.799999999999201</v>
      </c>
      <c r="AA349">
        <v>41.200000000003399</v>
      </c>
      <c r="AB349">
        <v>26.000000000000501</v>
      </c>
      <c r="AC349">
        <v>53.499999999988198</v>
      </c>
      <c r="AD349">
        <v>44.900000000003999</v>
      </c>
      <c r="AE349">
        <v>42.400000000003502</v>
      </c>
      <c r="AF349">
        <v>46.899999999999402</v>
      </c>
      <c r="AG349">
        <v>21.799999999996</v>
      </c>
      <c r="AH349">
        <v>47.900000000006997</v>
      </c>
      <c r="AI349">
        <v>-1.1000000000024099</v>
      </c>
      <c r="AJ349">
        <v>14.999999999994801</v>
      </c>
      <c r="AK349">
        <v>69.999999999996007</v>
      </c>
      <c r="AL349">
        <v>51.799999999991499</v>
      </c>
      <c r="AM349">
        <v>18.000000000006299</v>
      </c>
      <c r="AN349">
        <v>26.900000000003299</v>
      </c>
      <c r="AO349">
        <v>20.6999999999965</v>
      </c>
      <c r="AP349">
        <v>40.099999999998197</v>
      </c>
    </row>
    <row r="350" spans="1:42" x14ac:dyDescent="0.3">
      <c r="A350" s="4">
        <v>0.61736111111111114</v>
      </c>
      <c r="B350" s="6">
        <f t="shared" si="5"/>
        <v>70.83000000000014</v>
      </c>
      <c r="C350" s="6">
        <v>307.10000000000502</v>
      </c>
      <c r="D350">
        <v>207.39999999999799</v>
      </c>
      <c r="E350">
        <v>134.1</v>
      </c>
      <c r="F350">
        <v>78.600000000000094</v>
      </c>
      <c r="G350">
        <v>96.700000000004096</v>
      </c>
      <c r="H350">
        <v>96.999999999997002</v>
      </c>
      <c r="I350">
        <v>55.099999999998701</v>
      </c>
      <c r="J350">
        <v>98.899999999997505</v>
      </c>
      <c r="K350">
        <v>65.500000000019995</v>
      </c>
      <c r="L350">
        <v>64.399999999997704</v>
      </c>
      <c r="M350">
        <v>64.7999999999967</v>
      </c>
      <c r="N350">
        <v>106.60000000000301</v>
      </c>
      <c r="O350">
        <v>70.299999999998803</v>
      </c>
      <c r="P350">
        <v>102.700000000001</v>
      </c>
      <c r="Q350">
        <v>62.099999999997998</v>
      </c>
      <c r="R350">
        <v>77.300000000022294</v>
      </c>
      <c r="S350">
        <v>101.800000000011</v>
      </c>
      <c r="T350">
        <v>51.999999999995303</v>
      </c>
      <c r="U350">
        <v>53.200000000006703</v>
      </c>
      <c r="V350">
        <v>102.699999999981</v>
      </c>
      <c r="W350">
        <v>65.000000000003396</v>
      </c>
      <c r="X350">
        <v>58.399999999995998</v>
      </c>
      <c r="Y350">
        <v>54.6999999999883</v>
      </c>
      <c r="Z350">
        <v>80.799999999999201</v>
      </c>
      <c r="AA350">
        <v>41.200000000003399</v>
      </c>
      <c r="AB350">
        <v>29.0000000000006</v>
      </c>
      <c r="AC350">
        <v>51.499999999990102</v>
      </c>
      <c r="AD350">
        <v>44.900000000003999</v>
      </c>
      <c r="AE350">
        <v>42.400000000003502</v>
      </c>
      <c r="AF350">
        <v>46.899999999999402</v>
      </c>
      <c r="AG350">
        <v>21.799999999996</v>
      </c>
      <c r="AH350">
        <v>47.900000000006997</v>
      </c>
      <c r="AI350">
        <v>-0.100000000001898</v>
      </c>
      <c r="AJ350">
        <v>13.9999999999929</v>
      </c>
      <c r="AK350">
        <v>70.999999999997897</v>
      </c>
      <c r="AL350">
        <v>52.799999999990597</v>
      </c>
      <c r="AM350">
        <v>18.000000000006299</v>
      </c>
      <c r="AN350">
        <v>28.900000000001501</v>
      </c>
      <c r="AO350">
        <v>25.699999999997601</v>
      </c>
      <c r="AP350">
        <v>40.099999999998197</v>
      </c>
    </row>
    <row r="351" spans="1:42" x14ac:dyDescent="0.3">
      <c r="A351" s="4">
        <v>0.61805555555555558</v>
      </c>
      <c r="B351" s="6">
        <f t="shared" si="5"/>
        <v>71.180000000000291</v>
      </c>
      <c r="C351" s="6">
        <v>307.10000000000502</v>
      </c>
      <c r="D351">
        <v>208.39999999999699</v>
      </c>
      <c r="E351">
        <v>134.1</v>
      </c>
      <c r="F351">
        <v>84.600000000000307</v>
      </c>
      <c r="G351">
        <v>97.700000000006</v>
      </c>
      <c r="H351">
        <v>97.999999999996106</v>
      </c>
      <c r="I351">
        <v>58.099999999998801</v>
      </c>
      <c r="J351">
        <v>97.8999999999956</v>
      </c>
      <c r="K351">
        <v>64.500000000020904</v>
      </c>
      <c r="L351">
        <v>65.399999999996794</v>
      </c>
      <c r="M351">
        <v>66.799999999994895</v>
      </c>
      <c r="N351">
        <v>106.60000000000301</v>
      </c>
      <c r="O351">
        <v>70.299999999998803</v>
      </c>
      <c r="P351">
        <v>99.700000000001396</v>
      </c>
      <c r="Q351">
        <v>62.099999999997998</v>
      </c>
      <c r="R351">
        <v>77.300000000022294</v>
      </c>
      <c r="S351">
        <v>101.800000000011</v>
      </c>
      <c r="T351">
        <v>52.9999999999972</v>
      </c>
      <c r="U351">
        <v>54.2000000000086</v>
      </c>
      <c r="V351">
        <v>102.699999999981</v>
      </c>
      <c r="W351">
        <v>69.000000000003993</v>
      </c>
      <c r="X351">
        <v>57.399999999995501</v>
      </c>
      <c r="Y351">
        <v>54.6999999999883</v>
      </c>
      <c r="Z351">
        <v>80.799999999999201</v>
      </c>
      <c r="AA351">
        <v>40.200000000001502</v>
      </c>
      <c r="AB351">
        <v>31.000000000000199</v>
      </c>
      <c r="AC351">
        <v>50.499999999988098</v>
      </c>
      <c r="AD351">
        <v>41.900000000003899</v>
      </c>
      <c r="AE351">
        <v>41.400000000004397</v>
      </c>
      <c r="AF351">
        <v>49.899999999999501</v>
      </c>
      <c r="AG351">
        <v>19.799999999997901</v>
      </c>
      <c r="AH351">
        <v>45.900000000008802</v>
      </c>
      <c r="AI351">
        <v>2.8999999999982098</v>
      </c>
      <c r="AJ351">
        <v>13.9999999999929</v>
      </c>
      <c r="AK351">
        <v>70.999999999997897</v>
      </c>
      <c r="AL351">
        <v>53.799999999992501</v>
      </c>
      <c r="AM351">
        <v>18.000000000006299</v>
      </c>
      <c r="AN351">
        <v>27.9000000000024</v>
      </c>
      <c r="AO351">
        <v>25.699999999997601</v>
      </c>
      <c r="AP351">
        <v>41.100000000000101</v>
      </c>
    </row>
    <row r="352" spans="1:42" x14ac:dyDescent="0.3">
      <c r="A352" s="4">
        <v>0.61875000000000002</v>
      </c>
      <c r="B352" s="6">
        <f t="shared" si="5"/>
        <v>72.475000000000108</v>
      </c>
      <c r="C352" s="6">
        <v>307.10000000000502</v>
      </c>
      <c r="D352">
        <v>214.39999999999699</v>
      </c>
      <c r="E352">
        <v>131.1</v>
      </c>
      <c r="F352">
        <v>93.599999999997806</v>
      </c>
      <c r="G352">
        <v>100.700000000006</v>
      </c>
      <c r="H352">
        <v>95.999999999997897</v>
      </c>
      <c r="I352">
        <v>58.099999999998801</v>
      </c>
      <c r="J352">
        <v>100.899999999995</v>
      </c>
      <c r="K352">
        <v>68.500000000020094</v>
      </c>
      <c r="L352">
        <v>64.399999999997704</v>
      </c>
      <c r="M352">
        <v>64.7999999999967</v>
      </c>
      <c r="N352">
        <v>108.600000000004</v>
      </c>
      <c r="O352">
        <v>70.299999999998803</v>
      </c>
      <c r="P352">
        <v>104.69999999999899</v>
      </c>
      <c r="Q352">
        <v>65.099999999998204</v>
      </c>
      <c r="R352">
        <v>78.300000000021399</v>
      </c>
      <c r="S352">
        <v>107.800000000008</v>
      </c>
      <c r="T352">
        <v>55.9999999999973</v>
      </c>
      <c r="U352">
        <v>53.200000000006703</v>
      </c>
      <c r="V352">
        <v>102.699999999981</v>
      </c>
      <c r="W352">
        <v>72.000000000004107</v>
      </c>
      <c r="X352">
        <v>61.399999999994698</v>
      </c>
      <c r="Y352">
        <v>55.699999999990197</v>
      </c>
      <c r="Z352">
        <v>78.600000000000094</v>
      </c>
      <c r="AA352">
        <v>39.200000000002397</v>
      </c>
      <c r="AB352">
        <v>31.000000000000199</v>
      </c>
      <c r="AC352">
        <v>56.499999999988397</v>
      </c>
      <c r="AD352">
        <v>40.900000000004802</v>
      </c>
      <c r="AE352">
        <v>43.4000000000025</v>
      </c>
      <c r="AF352">
        <v>49.899999999999501</v>
      </c>
      <c r="AG352">
        <v>20.799999999996999</v>
      </c>
      <c r="AH352">
        <v>46.9000000000079</v>
      </c>
      <c r="AI352">
        <v>1.8999999999977</v>
      </c>
      <c r="AJ352">
        <v>13.9999999999929</v>
      </c>
      <c r="AK352">
        <v>70.999999999997897</v>
      </c>
      <c r="AL352">
        <v>56.7999999999926</v>
      </c>
      <c r="AM352">
        <v>18.000000000006299</v>
      </c>
      <c r="AN352">
        <v>27.9000000000024</v>
      </c>
      <c r="AO352">
        <v>27.6999999999986</v>
      </c>
      <c r="AP352">
        <v>39.099999999999099</v>
      </c>
    </row>
    <row r="353" spans="1:42" x14ac:dyDescent="0.3">
      <c r="A353" s="4">
        <v>0.61944444444444446</v>
      </c>
      <c r="B353" s="6">
        <f t="shared" si="5"/>
        <v>72.695000000000306</v>
      </c>
      <c r="C353" s="6">
        <v>307.50000000000398</v>
      </c>
      <c r="D353">
        <v>194.39999999999799</v>
      </c>
      <c r="E353">
        <v>132.099999999999</v>
      </c>
      <c r="F353">
        <v>99.599999999998005</v>
      </c>
      <c r="G353">
        <v>100.700000000006</v>
      </c>
      <c r="H353">
        <v>97.999999999996106</v>
      </c>
      <c r="I353">
        <v>57.099999999999703</v>
      </c>
      <c r="J353">
        <v>99.899999999996595</v>
      </c>
      <c r="K353">
        <v>67.500000000021004</v>
      </c>
      <c r="L353">
        <v>63.399999999998599</v>
      </c>
      <c r="M353">
        <v>64.7999999999967</v>
      </c>
      <c r="N353">
        <v>107.600000000005</v>
      </c>
      <c r="O353">
        <v>68.299999999999201</v>
      </c>
      <c r="P353">
        <v>104.69999999999899</v>
      </c>
      <c r="Q353">
        <v>70.099999999996498</v>
      </c>
      <c r="R353">
        <v>78.300000000021399</v>
      </c>
      <c r="S353">
        <v>106.80000000000901</v>
      </c>
      <c r="T353">
        <v>52.9999999999972</v>
      </c>
      <c r="U353">
        <v>54.2000000000086</v>
      </c>
      <c r="V353">
        <v>103.69999999998301</v>
      </c>
      <c r="W353">
        <v>71.000000000003595</v>
      </c>
      <c r="X353">
        <v>60.3999999999956</v>
      </c>
      <c r="Y353">
        <v>55.699999999990197</v>
      </c>
      <c r="Z353">
        <v>79.600000000001998</v>
      </c>
      <c r="AA353">
        <v>48.599999999999</v>
      </c>
      <c r="AB353">
        <v>31.000000000000199</v>
      </c>
      <c r="AC353">
        <v>55.499999999989299</v>
      </c>
      <c r="AD353">
        <v>48.900000000003203</v>
      </c>
      <c r="AE353">
        <v>43.4000000000025</v>
      </c>
      <c r="AF353">
        <v>49.899999999999501</v>
      </c>
      <c r="AG353">
        <v>23.799999999997102</v>
      </c>
      <c r="AH353">
        <v>48.900000000008902</v>
      </c>
      <c r="AI353">
        <v>2.8999999999982098</v>
      </c>
      <c r="AJ353">
        <v>13.9999999999929</v>
      </c>
      <c r="AK353">
        <v>69.999999999996007</v>
      </c>
      <c r="AL353">
        <v>59.7999999999927</v>
      </c>
      <c r="AM353">
        <v>16.0000000000081</v>
      </c>
      <c r="AN353">
        <v>26.900000000003299</v>
      </c>
      <c r="AO353">
        <v>30.699999999998699</v>
      </c>
      <c r="AP353">
        <v>39.099999999999099</v>
      </c>
    </row>
    <row r="354" spans="1:42" x14ac:dyDescent="0.3">
      <c r="A354" s="4">
        <v>0.62013888888888891</v>
      </c>
      <c r="B354" s="6">
        <f t="shared" si="5"/>
        <v>73.420000000000144</v>
      </c>
      <c r="C354" s="6">
        <v>307.50000000000398</v>
      </c>
      <c r="D354">
        <v>188.400000000001</v>
      </c>
      <c r="E354">
        <v>131.1</v>
      </c>
      <c r="F354">
        <v>96.599999999997905</v>
      </c>
      <c r="G354">
        <v>100.700000000006</v>
      </c>
      <c r="H354">
        <v>99.999999999997101</v>
      </c>
      <c r="I354">
        <v>57.099999999999703</v>
      </c>
      <c r="J354">
        <v>96.899999999996496</v>
      </c>
      <c r="K354">
        <v>68.500000000020094</v>
      </c>
      <c r="L354">
        <v>62.399999999996602</v>
      </c>
      <c r="M354">
        <v>61.799999999996601</v>
      </c>
      <c r="N354">
        <v>111.600000000004</v>
      </c>
      <c r="O354">
        <v>67.300000000000097</v>
      </c>
      <c r="P354">
        <v>107.69999999999899</v>
      </c>
      <c r="Q354">
        <v>73.099999999996598</v>
      </c>
      <c r="R354">
        <v>78.300000000021399</v>
      </c>
      <c r="S354">
        <v>108.80000000001</v>
      </c>
      <c r="T354">
        <v>51.999999999995303</v>
      </c>
      <c r="U354">
        <v>56.200000000006803</v>
      </c>
      <c r="V354">
        <v>102.699999999981</v>
      </c>
      <c r="W354">
        <v>71.000000000003595</v>
      </c>
      <c r="X354">
        <v>60.3999999999956</v>
      </c>
      <c r="Y354">
        <v>53.699999999989203</v>
      </c>
      <c r="Z354">
        <v>80.600000000001103</v>
      </c>
      <c r="AA354">
        <v>80.599999999998303</v>
      </c>
      <c r="AB354">
        <v>35.000000000000803</v>
      </c>
      <c r="AC354">
        <v>57.499999999990301</v>
      </c>
      <c r="AD354">
        <v>46.900000000005001</v>
      </c>
      <c r="AE354">
        <v>41.400000000004397</v>
      </c>
      <c r="AF354">
        <v>47.899999999998499</v>
      </c>
      <c r="AG354">
        <v>21.799999999996</v>
      </c>
      <c r="AH354">
        <v>47.900000000006997</v>
      </c>
      <c r="AI354">
        <v>7.89999999999793</v>
      </c>
      <c r="AJ354">
        <v>12.999999999993801</v>
      </c>
      <c r="AK354">
        <v>70.999999999997897</v>
      </c>
      <c r="AL354">
        <v>58.799999999990803</v>
      </c>
      <c r="AM354">
        <v>17.000000000007201</v>
      </c>
      <c r="AN354">
        <v>25.900000000001398</v>
      </c>
      <c r="AO354">
        <v>30.699999999998699</v>
      </c>
      <c r="AP354">
        <v>39.099999999999099</v>
      </c>
    </row>
    <row r="355" spans="1:42" x14ac:dyDescent="0.3">
      <c r="A355" s="4">
        <v>0.62083333333333335</v>
      </c>
      <c r="B355" s="6">
        <f t="shared" si="5"/>
        <v>72.905000000000328</v>
      </c>
      <c r="C355" s="6">
        <v>310.50000000000398</v>
      </c>
      <c r="D355">
        <v>187.39999999999901</v>
      </c>
      <c r="E355">
        <v>129.099999999999</v>
      </c>
      <c r="F355">
        <v>95.599999999998801</v>
      </c>
      <c r="G355">
        <v>100.700000000006</v>
      </c>
      <c r="H355">
        <v>99.999999999997101</v>
      </c>
      <c r="I355">
        <v>58.099999999998801</v>
      </c>
      <c r="J355">
        <v>98.899999999997505</v>
      </c>
      <c r="K355">
        <v>68.500000000020094</v>
      </c>
      <c r="L355">
        <v>61.399999999997497</v>
      </c>
      <c r="M355">
        <v>61.799999999996601</v>
      </c>
      <c r="N355">
        <v>110.600000000005</v>
      </c>
      <c r="O355">
        <v>66.299999999999599</v>
      </c>
      <c r="P355">
        <v>106.7</v>
      </c>
      <c r="Q355">
        <v>73.099999999996598</v>
      </c>
      <c r="R355">
        <v>77.300000000022294</v>
      </c>
      <c r="S355">
        <v>106.80000000000901</v>
      </c>
      <c r="T355">
        <v>50</v>
      </c>
      <c r="U355">
        <v>56.200000000006803</v>
      </c>
      <c r="V355">
        <v>97.299999999984195</v>
      </c>
      <c r="W355">
        <v>72.000000000004107</v>
      </c>
      <c r="X355">
        <v>60.3999999999956</v>
      </c>
      <c r="Y355">
        <v>54.6999999999883</v>
      </c>
      <c r="Z355">
        <v>81.600000000000193</v>
      </c>
      <c r="AA355">
        <v>72.399999999998897</v>
      </c>
      <c r="AB355">
        <v>32.999999999999801</v>
      </c>
      <c r="AC355">
        <v>55.499999999989299</v>
      </c>
      <c r="AD355">
        <v>48.900000000003203</v>
      </c>
      <c r="AE355">
        <v>39.400000000003303</v>
      </c>
      <c r="AF355">
        <v>48.899999999997497</v>
      </c>
      <c r="AG355">
        <v>22.799999999998001</v>
      </c>
      <c r="AH355">
        <v>49.900000000007999</v>
      </c>
      <c r="AI355">
        <v>6.8999999999988404</v>
      </c>
      <c r="AJ355">
        <v>13.9999999999929</v>
      </c>
      <c r="AK355">
        <v>69.999999999996007</v>
      </c>
      <c r="AL355">
        <v>56.7999999999926</v>
      </c>
      <c r="AM355">
        <v>16.0000000000081</v>
      </c>
      <c r="AN355">
        <v>26.900000000003299</v>
      </c>
      <c r="AO355">
        <v>30.699999999998699</v>
      </c>
      <c r="AP355">
        <v>39.099999999999099</v>
      </c>
    </row>
    <row r="356" spans="1:42" x14ac:dyDescent="0.3">
      <c r="A356" s="4">
        <v>0.62152777777777779</v>
      </c>
      <c r="B356" s="6">
        <f t="shared" si="5"/>
        <v>73.730000000000445</v>
      </c>
      <c r="C356" s="6">
        <v>308.50000000000603</v>
      </c>
      <c r="D356">
        <v>189.4</v>
      </c>
      <c r="E356">
        <v>133.099999999998</v>
      </c>
      <c r="F356">
        <v>97.599999999999895</v>
      </c>
      <c r="G356">
        <v>97.700000000006</v>
      </c>
      <c r="H356">
        <v>97.999999999996106</v>
      </c>
      <c r="I356">
        <v>57.099999999999703</v>
      </c>
      <c r="J356">
        <v>94.899999999995501</v>
      </c>
      <c r="K356">
        <v>69.500000000021998</v>
      </c>
      <c r="L356">
        <v>61.399999999997497</v>
      </c>
      <c r="M356">
        <v>60.799999999994697</v>
      </c>
      <c r="N356">
        <v>109.60000000000301</v>
      </c>
      <c r="O356">
        <v>64.3</v>
      </c>
      <c r="P356">
        <v>108.700000000001</v>
      </c>
      <c r="Q356">
        <v>73.099999999996598</v>
      </c>
      <c r="R356">
        <v>76.300000000020404</v>
      </c>
      <c r="S356">
        <v>105.80000000001</v>
      </c>
      <c r="T356">
        <v>50.999999999998998</v>
      </c>
      <c r="U356">
        <v>54.2000000000086</v>
      </c>
      <c r="V356">
        <v>97.299999999984195</v>
      </c>
      <c r="W356">
        <v>75.0000000000028</v>
      </c>
      <c r="X356">
        <v>62.399999999995202</v>
      </c>
      <c r="Y356">
        <v>56.699999999989302</v>
      </c>
      <c r="Z356">
        <v>78.600000000000094</v>
      </c>
      <c r="AA356">
        <v>87.399999999999494</v>
      </c>
      <c r="AB356">
        <v>37.000000000000398</v>
      </c>
      <c r="AC356">
        <v>57.499999999990301</v>
      </c>
      <c r="AD356">
        <v>43.900000000004901</v>
      </c>
      <c r="AE356">
        <v>41.400000000004397</v>
      </c>
      <c r="AF356">
        <v>49.899999999999501</v>
      </c>
      <c r="AG356">
        <v>23.799999999997102</v>
      </c>
      <c r="AH356">
        <v>48.900000000008902</v>
      </c>
      <c r="AI356">
        <v>13.8999999999981</v>
      </c>
      <c r="AJ356">
        <v>15.9999999999939</v>
      </c>
      <c r="AK356">
        <v>71.999999999997002</v>
      </c>
      <c r="AL356">
        <v>57.799999999991698</v>
      </c>
      <c r="AM356">
        <v>19.000000000008299</v>
      </c>
      <c r="AN356">
        <v>27.9000000000024</v>
      </c>
      <c r="AO356">
        <v>32.699999999996898</v>
      </c>
      <c r="AP356">
        <v>39.099999999999099</v>
      </c>
    </row>
    <row r="357" spans="1:42" x14ac:dyDescent="0.3">
      <c r="A357" s="4">
        <v>0.62222222222222223</v>
      </c>
      <c r="B357" s="6">
        <f t="shared" si="5"/>
        <v>74.000000000000256</v>
      </c>
      <c r="C357" s="6">
        <v>307.50000000000398</v>
      </c>
      <c r="D357">
        <v>187.39999999999901</v>
      </c>
      <c r="E357">
        <v>135.099999999999</v>
      </c>
      <c r="F357">
        <v>93.599999999997806</v>
      </c>
      <c r="G357">
        <v>96.900000000005093</v>
      </c>
      <c r="H357">
        <v>95.999999999997897</v>
      </c>
      <c r="I357">
        <v>54.099999999999604</v>
      </c>
      <c r="J357">
        <v>99.899999999996595</v>
      </c>
      <c r="K357">
        <v>72.500000000022098</v>
      </c>
      <c r="L357">
        <v>64.399999999997704</v>
      </c>
      <c r="M357">
        <v>60.799999999994697</v>
      </c>
      <c r="N357">
        <v>108.600000000004</v>
      </c>
      <c r="O357">
        <v>65.299999999999102</v>
      </c>
      <c r="P357">
        <v>105.700000000001</v>
      </c>
      <c r="Q357">
        <v>72.099999999997493</v>
      </c>
      <c r="R357">
        <v>76.300000000020404</v>
      </c>
      <c r="S357">
        <v>103.60000000001099</v>
      </c>
      <c r="T357">
        <v>56.000000000000199</v>
      </c>
      <c r="U357">
        <v>54.2000000000086</v>
      </c>
      <c r="V357">
        <v>96.299999999982305</v>
      </c>
      <c r="W357">
        <v>78.000000000002899</v>
      </c>
      <c r="X357">
        <v>59.399999999995103</v>
      </c>
      <c r="Y357">
        <v>57.6999999999884</v>
      </c>
      <c r="Z357">
        <v>78.600000000000094</v>
      </c>
      <c r="AA357">
        <v>83.199999999999307</v>
      </c>
      <c r="AB357">
        <v>38.000000000000902</v>
      </c>
      <c r="AC357">
        <v>61.499999999989498</v>
      </c>
      <c r="AD357">
        <v>46.900000000005001</v>
      </c>
      <c r="AE357">
        <v>41.400000000004397</v>
      </c>
      <c r="AF357">
        <v>52.899999999999601</v>
      </c>
      <c r="AG357">
        <v>23.799999999997102</v>
      </c>
      <c r="AH357">
        <v>54.900000000009101</v>
      </c>
      <c r="AI357">
        <v>12.8999999999976</v>
      </c>
      <c r="AJ357">
        <v>16.999999999993001</v>
      </c>
      <c r="AK357">
        <v>72.999999999996106</v>
      </c>
      <c r="AL357">
        <v>55.799999999990703</v>
      </c>
      <c r="AM357">
        <v>18.000000000006299</v>
      </c>
      <c r="AN357">
        <v>27.9000000000024</v>
      </c>
      <c r="AO357">
        <v>32.699999999996898</v>
      </c>
      <c r="AP357">
        <v>40.099999999998197</v>
      </c>
    </row>
    <row r="358" spans="1:42" x14ac:dyDescent="0.3">
      <c r="A358" s="4">
        <v>0.62291666666666667</v>
      </c>
      <c r="B358" s="6">
        <f t="shared" si="5"/>
        <v>74.375000000000284</v>
      </c>
      <c r="C358" s="6">
        <v>307.50000000000398</v>
      </c>
      <c r="D358">
        <v>191.400000000001</v>
      </c>
      <c r="E358">
        <v>136.099999999999</v>
      </c>
      <c r="F358">
        <v>98.399999999998002</v>
      </c>
      <c r="G358">
        <v>96.900000000005093</v>
      </c>
      <c r="H358">
        <v>95.999999999997897</v>
      </c>
      <c r="I358">
        <v>54.099999999996797</v>
      </c>
      <c r="J358">
        <v>98.899999999997505</v>
      </c>
      <c r="K358">
        <v>73.500000000021203</v>
      </c>
      <c r="L358">
        <v>68.399999999996894</v>
      </c>
      <c r="M358">
        <v>63.799999999994803</v>
      </c>
      <c r="N358">
        <v>105.800000000004</v>
      </c>
      <c r="O358">
        <v>65.299999999999102</v>
      </c>
      <c r="P358">
        <v>110.69999999999899</v>
      </c>
      <c r="Q358">
        <v>70.099999999996498</v>
      </c>
      <c r="R358">
        <v>76.300000000020404</v>
      </c>
      <c r="S358">
        <v>99.600000000012301</v>
      </c>
      <c r="T358">
        <v>65.000000000000497</v>
      </c>
      <c r="U358">
        <v>51.200000000008501</v>
      </c>
      <c r="V358">
        <v>95.2999999999832</v>
      </c>
      <c r="W358">
        <v>78.000000000002899</v>
      </c>
      <c r="X358">
        <v>59.399999999995103</v>
      </c>
      <c r="Y358">
        <v>55.699999999990197</v>
      </c>
      <c r="Z358">
        <v>78.600000000000094</v>
      </c>
      <c r="AA358">
        <v>84.200000000001296</v>
      </c>
      <c r="AB358">
        <v>35.999999999999901</v>
      </c>
      <c r="AC358">
        <v>63.499999999987701</v>
      </c>
      <c r="AD358">
        <v>46.900000000005001</v>
      </c>
      <c r="AE358">
        <v>41.400000000004397</v>
      </c>
      <c r="AF358">
        <v>52.899999999999601</v>
      </c>
      <c r="AG358">
        <v>22.799999999998001</v>
      </c>
      <c r="AH358">
        <v>50.900000000007097</v>
      </c>
      <c r="AI358">
        <v>10.899999999998</v>
      </c>
      <c r="AJ358">
        <v>16.999999999993001</v>
      </c>
      <c r="AK358">
        <v>72.999999999996106</v>
      </c>
      <c r="AL358">
        <v>52.799999999990597</v>
      </c>
      <c r="AM358">
        <v>22.000000000008399</v>
      </c>
      <c r="AN358">
        <v>25.900000000001398</v>
      </c>
      <c r="AO358">
        <v>37.699999999998099</v>
      </c>
      <c r="AP358">
        <v>41.100000000000101</v>
      </c>
    </row>
    <row r="359" spans="1:42" x14ac:dyDescent="0.3">
      <c r="A359" s="4">
        <v>0.62361111111111112</v>
      </c>
      <c r="B359" s="6">
        <f t="shared" si="5"/>
        <v>73.625000000000313</v>
      </c>
      <c r="C359" s="6">
        <v>315.500000000005</v>
      </c>
      <c r="D359">
        <v>156.60000000000301</v>
      </c>
      <c r="E359">
        <v>136.099999999999</v>
      </c>
      <c r="F359">
        <v>102.39999999999699</v>
      </c>
      <c r="G359">
        <v>97.900000000004098</v>
      </c>
      <c r="H359">
        <v>91.999999999998707</v>
      </c>
      <c r="I359">
        <v>53.099999999997699</v>
      </c>
      <c r="J359">
        <v>100.899999999995</v>
      </c>
      <c r="K359">
        <v>70.500000000021103</v>
      </c>
      <c r="L359">
        <v>67.399999999997803</v>
      </c>
      <c r="M359">
        <v>60.799999999994697</v>
      </c>
      <c r="N359">
        <v>100.800000000003</v>
      </c>
      <c r="O359">
        <v>65.299999999999102</v>
      </c>
      <c r="P359">
        <v>103.7</v>
      </c>
      <c r="Q359">
        <v>70.099999999996498</v>
      </c>
      <c r="R359">
        <v>74.300000000022195</v>
      </c>
      <c r="S359">
        <v>101.60000000001</v>
      </c>
      <c r="T359">
        <v>78.999999999999204</v>
      </c>
      <c r="U359">
        <v>51.200000000008501</v>
      </c>
      <c r="V359">
        <v>97.299999999984195</v>
      </c>
      <c r="W359">
        <v>74.000000000003695</v>
      </c>
      <c r="X359">
        <v>60.3999999999956</v>
      </c>
      <c r="Y359">
        <v>55.699999999990197</v>
      </c>
      <c r="Z359">
        <v>78.600000000000094</v>
      </c>
      <c r="AA359">
        <v>79.4000000000011</v>
      </c>
      <c r="AB359">
        <v>38.000000000000902</v>
      </c>
      <c r="AC359">
        <v>62.499999999988603</v>
      </c>
      <c r="AD359">
        <v>49.9000000000052</v>
      </c>
      <c r="AE359">
        <v>42.400000000003502</v>
      </c>
      <c r="AF359">
        <v>51.899999999997704</v>
      </c>
      <c r="AG359">
        <v>22.799999999998001</v>
      </c>
      <c r="AH359">
        <v>49.900000000007999</v>
      </c>
      <c r="AI359">
        <v>11.899999999998499</v>
      </c>
      <c r="AJ359">
        <v>16.999999999993001</v>
      </c>
      <c r="AK359">
        <v>72.999999999996106</v>
      </c>
      <c r="AL359">
        <v>50.399999999993298</v>
      </c>
      <c r="AM359">
        <v>21.000000000006398</v>
      </c>
      <c r="AN359">
        <v>25.900000000001398</v>
      </c>
      <c r="AO359">
        <v>42.6999999999964</v>
      </c>
      <c r="AP359">
        <v>41.100000000000101</v>
      </c>
    </row>
    <row r="360" spans="1:42" x14ac:dyDescent="0.3">
      <c r="A360" s="4">
        <v>0.62430555555555556</v>
      </c>
      <c r="B360" s="6">
        <f t="shared" si="5"/>
        <v>73.825000000000429</v>
      </c>
      <c r="C360" s="6">
        <v>330.50000000000603</v>
      </c>
      <c r="D360">
        <v>141.60000000000201</v>
      </c>
      <c r="E360">
        <v>136.099999999999</v>
      </c>
      <c r="F360">
        <v>105.39999999999699</v>
      </c>
      <c r="G360">
        <v>97.900000000004098</v>
      </c>
      <c r="H360">
        <v>91.799999999997794</v>
      </c>
      <c r="I360">
        <v>51.099999999996697</v>
      </c>
      <c r="J360">
        <v>100.899999999995</v>
      </c>
      <c r="K360">
        <v>68.500000000020094</v>
      </c>
      <c r="L360">
        <v>68.399999999996894</v>
      </c>
      <c r="M360">
        <v>58.799999999996501</v>
      </c>
      <c r="N360">
        <v>100.800000000003</v>
      </c>
      <c r="O360">
        <v>67.300000000000097</v>
      </c>
      <c r="P360">
        <v>105.700000000001</v>
      </c>
      <c r="Q360">
        <v>68.099999999998303</v>
      </c>
      <c r="R360">
        <v>72.300000000023999</v>
      </c>
      <c r="S360">
        <v>103.60000000001099</v>
      </c>
      <c r="T360">
        <v>81.000000000000199</v>
      </c>
      <c r="U360">
        <v>50.200000000006597</v>
      </c>
      <c r="V360">
        <v>101.299999999983</v>
      </c>
      <c r="W360">
        <v>73.000000000003197</v>
      </c>
      <c r="X360">
        <v>61.399999999994698</v>
      </c>
      <c r="Y360">
        <v>55.699999999990197</v>
      </c>
      <c r="Z360">
        <v>80.600000000001103</v>
      </c>
      <c r="AA360">
        <v>78.400000000001995</v>
      </c>
      <c r="AB360">
        <v>40.999999999999602</v>
      </c>
      <c r="AC360">
        <v>58.499999999989399</v>
      </c>
      <c r="AD360">
        <v>45.900000000003097</v>
      </c>
      <c r="AE360">
        <v>41.400000000004397</v>
      </c>
      <c r="AF360">
        <v>49.899999999999501</v>
      </c>
      <c r="AG360">
        <v>24.799999999996199</v>
      </c>
      <c r="AH360">
        <v>49.900000000007999</v>
      </c>
      <c r="AI360">
        <v>14.899999999998601</v>
      </c>
      <c r="AJ360">
        <v>18.999999999993999</v>
      </c>
      <c r="AK360">
        <v>72.999999999996106</v>
      </c>
      <c r="AL360">
        <v>45.599999999993202</v>
      </c>
      <c r="AM360">
        <v>25.000000000008502</v>
      </c>
      <c r="AN360">
        <v>25.900000000001398</v>
      </c>
      <c r="AO360">
        <v>44.699999999997402</v>
      </c>
      <c r="AP360">
        <v>43.099999999998303</v>
      </c>
    </row>
    <row r="361" spans="1:42" x14ac:dyDescent="0.3">
      <c r="A361" s="4">
        <v>0.625</v>
      </c>
      <c r="B361" s="6">
        <f t="shared" si="5"/>
        <v>74.070000000000277</v>
      </c>
      <c r="C361" s="6">
        <v>337.500000000005</v>
      </c>
      <c r="D361">
        <v>140.6</v>
      </c>
      <c r="E361">
        <v>131.1</v>
      </c>
      <c r="F361">
        <v>102.39999999999699</v>
      </c>
      <c r="G361">
        <v>99.900000000005207</v>
      </c>
      <c r="H361">
        <v>91.799999999997794</v>
      </c>
      <c r="I361">
        <v>50.0999999999976</v>
      </c>
      <c r="J361">
        <v>99.899999999996595</v>
      </c>
      <c r="K361">
        <v>67.500000000021004</v>
      </c>
      <c r="L361">
        <v>71.399999999996993</v>
      </c>
      <c r="M361">
        <v>58.9999999999946</v>
      </c>
      <c r="N361">
        <v>97.600000000005593</v>
      </c>
      <c r="O361">
        <v>65.299999999999102</v>
      </c>
      <c r="P361">
        <v>104.69999999999899</v>
      </c>
      <c r="Q361">
        <v>71.099999999998403</v>
      </c>
      <c r="R361">
        <v>73.300000000023104</v>
      </c>
      <c r="S361">
        <v>107.60000000001</v>
      </c>
      <c r="T361">
        <v>87.000000000000398</v>
      </c>
      <c r="U361">
        <v>51.200000000005701</v>
      </c>
      <c r="V361">
        <v>104.299999999983</v>
      </c>
      <c r="W361">
        <v>71.800000000004601</v>
      </c>
      <c r="X361">
        <v>61.399999999994698</v>
      </c>
      <c r="Y361">
        <v>54.6999999999883</v>
      </c>
      <c r="Z361">
        <v>80.600000000001103</v>
      </c>
      <c r="AA361">
        <v>83.400000000000304</v>
      </c>
      <c r="AB361">
        <v>40.000000000000497</v>
      </c>
      <c r="AC361">
        <v>56.8999999999903</v>
      </c>
      <c r="AD361">
        <v>39.900000000002898</v>
      </c>
      <c r="AE361">
        <v>41.400000000004397</v>
      </c>
      <c r="AF361">
        <v>49.899999999999501</v>
      </c>
      <c r="AG361">
        <v>21.799999999996</v>
      </c>
      <c r="AH361">
        <v>47.500000000007901</v>
      </c>
      <c r="AI361">
        <v>21.899999999997899</v>
      </c>
      <c r="AJ361">
        <v>16.999999999993001</v>
      </c>
      <c r="AK361">
        <v>72.999999999996106</v>
      </c>
      <c r="AL361">
        <v>43.5999999999921</v>
      </c>
      <c r="AM361">
        <v>31.000000000005901</v>
      </c>
      <c r="AN361">
        <v>25.900000000001398</v>
      </c>
      <c r="AO361">
        <v>43.699999999998298</v>
      </c>
      <c r="AP361">
        <v>44.1000000000002</v>
      </c>
    </row>
    <row r="362" spans="1:42" x14ac:dyDescent="0.3">
      <c r="A362" s="4">
        <v>0.62569444444444444</v>
      </c>
      <c r="B362" s="6">
        <f t="shared" si="5"/>
        <v>75.360000000000454</v>
      </c>
      <c r="C362" s="6">
        <v>336.50000000000603</v>
      </c>
      <c r="D362">
        <v>167.60000000000099</v>
      </c>
      <c r="E362">
        <v>134.700000000003</v>
      </c>
      <c r="F362">
        <v>96.999999999997002</v>
      </c>
      <c r="G362">
        <v>100.900000000004</v>
      </c>
      <c r="H362">
        <v>81.999999999999304</v>
      </c>
      <c r="I362">
        <v>53.099999999997699</v>
      </c>
      <c r="J362">
        <v>94.899999999995501</v>
      </c>
      <c r="K362">
        <v>71.500000000020194</v>
      </c>
      <c r="L362">
        <v>75.399999999998997</v>
      </c>
      <c r="M362">
        <v>60.999999999992802</v>
      </c>
      <c r="N362">
        <v>102.20000000000699</v>
      </c>
      <c r="O362">
        <v>66.299999999999599</v>
      </c>
      <c r="P362">
        <v>111.700000000001</v>
      </c>
      <c r="Q362">
        <v>69.099999999997394</v>
      </c>
      <c r="R362">
        <v>74.300000000022195</v>
      </c>
      <c r="S362">
        <v>110.60000000001</v>
      </c>
      <c r="T362">
        <v>91.999999999998707</v>
      </c>
      <c r="U362">
        <v>53.200000000006703</v>
      </c>
      <c r="V362">
        <v>110.299999999983</v>
      </c>
      <c r="W362">
        <v>74.800000000003294</v>
      </c>
      <c r="X362">
        <v>60.3999999999956</v>
      </c>
      <c r="Y362">
        <v>53.699999999989203</v>
      </c>
      <c r="Z362">
        <v>76.2</v>
      </c>
      <c r="AA362">
        <v>86.400000000000404</v>
      </c>
      <c r="AB362">
        <v>37.000000000000398</v>
      </c>
      <c r="AC362">
        <v>53.8999999999902</v>
      </c>
      <c r="AD362">
        <v>43.900000000002102</v>
      </c>
      <c r="AE362">
        <v>40.4000000000024</v>
      </c>
      <c r="AF362">
        <v>47.899999999998499</v>
      </c>
      <c r="AG362">
        <v>25.7999999999981</v>
      </c>
      <c r="AH362">
        <v>43.500000000008697</v>
      </c>
      <c r="AI362">
        <v>22.899999999998499</v>
      </c>
      <c r="AJ362">
        <v>16.999999999993001</v>
      </c>
      <c r="AK362">
        <v>72.999999999996106</v>
      </c>
      <c r="AL362">
        <v>42.599999999993003</v>
      </c>
      <c r="AM362">
        <v>35.000000000007901</v>
      </c>
      <c r="AN362">
        <v>26.900000000003299</v>
      </c>
      <c r="AO362">
        <v>46.699999999998397</v>
      </c>
      <c r="AP362">
        <v>42.099999999999199</v>
      </c>
    </row>
    <row r="363" spans="1:42" x14ac:dyDescent="0.3">
      <c r="A363" s="4">
        <v>0.62638888888888888</v>
      </c>
      <c r="B363" s="6">
        <f t="shared" si="5"/>
        <v>76.400000000000389</v>
      </c>
      <c r="C363" s="6">
        <v>340.500000000005</v>
      </c>
      <c r="D363">
        <v>188.60000000000201</v>
      </c>
      <c r="E363">
        <v>137.700000000003</v>
      </c>
      <c r="F363">
        <v>91.399999999995799</v>
      </c>
      <c r="G363">
        <v>100.900000000004</v>
      </c>
      <c r="H363">
        <v>81.999999999999304</v>
      </c>
      <c r="I363">
        <v>50.0999999999976</v>
      </c>
      <c r="J363">
        <v>94.899999999995501</v>
      </c>
      <c r="K363">
        <v>76.500000000021302</v>
      </c>
      <c r="L363">
        <v>79.399999999998201</v>
      </c>
      <c r="M363">
        <v>64.999999999994799</v>
      </c>
      <c r="N363">
        <v>100.200000000006</v>
      </c>
      <c r="O363">
        <v>66.299999999999599</v>
      </c>
      <c r="P363">
        <v>128.700000000003</v>
      </c>
      <c r="Q363">
        <v>70.099999999996498</v>
      </c>
      <c r="R363">
        <v>73.300000000023104</v>
      </c>
      <c r="S363">
        <v>107.60000000001</v>
      </c>
      <c r="T363">
        <v>93.000000000000597</v>
      </c>
      <c r="U363">
        <v>49.2000000000047</v>
      </c>
      <c r="V363">
        <v>105.29999999998201</v>
      </c>
      <c r="W363">
        <v>77.800000000003394</v>
      </c>
      <c r="X363">
        <v>58.399999999995998</v>
      </c>
      <c r="Y363">
        <v>51.899999999989099</v>
      </c>
      <c r="Z363">
        <v>76.2</v>
      </c>
      <c r="AA363">
        <v>88.400000000001398</v>
      </c>
      <c r="AB363">
        <v>39</v>
      </c>
      <c r="AC363">
        <v>50.899999999990001</v>
      </c>
      <c r="AD363">
        <v>42.900000000002997</v>
      </c>
      <c r="AE363">
        <v>40.4000000000024</v>
      </c>
      <c r="AF363">
        <v>48.899999999997497</v>
      </c>
      <c r="AG363">
        <v>32.799999999997397</v>
      </c>
      <c r="AH363">
        <v>44.500000000007802</v>
      </c>
      <c r="AI363">
        <v>22.899999999998499</v>
      </c>
      <c r="AJ363">
        <v>17.999999999994898</v>
      </c>
      <c r="AK363">
        <v>70.999999999997897</v>
      </c>
      <c r="AL363">
        <v>40.599999999992001</v>
      </c>
      <c r="AM363">
        <v>36.000000000006999</v>
      </c>
      <c r="AN363">
        <v>31.900000000001601</v>
      </c>
      <c r="AO363">
        <v>42.6999999999964</v>
      </c>
      <c r="AP363">
        <v>40.099999999998197</v>
      </c>
    </row>
    <row r="364" spans="1:42" x14ac:dyDescent="0.3">
      <c r="A364" s="4">
        <v>0.62708333333333333</v>
      </c>
      <c r="B364" s="6">
        <f t="shared" si="5"/>
        <v>76.730000000000501</v>
      </c>
      <c r="C364" s="6">
        <v>340.500000000005</v>
      </c>
      <c r="D364">
        <v>190.6</v>
      </c>
      <c r="E364">
        <v>137.700000000003</v>
      </c>
      <c r="F364">
        <v>93.399999999996894</v>
      </c>
      <c r="G364">
        <v>103.900000000004</v>
      </c>
      <c r="H364">
        <v>78.000000000000099</v>
      </c>
      <c r="I364">
        <v>50.0999999999976</v>
      </c>
      <c r="J364">
        <v>93.699999999995498</v>
      </c>
      <c r="K364">
        <v>76.500000000021302</v>
      </c>
      <c r="L364">
        <v>80.399999999997306</v>
      </c>
      <c r="M364">
        <v>68.999999999994003</v>
      </c>
      <c r="N364">
        <v>99.200000000007506</v>
      </c>
      <c r="O364">
        <v>67.300000000000097</v>
      </c>
      <c r="P364">
        <v>124.700000000001</v>
      </c>
      <c r="Q364">
        <v>71.099999999998403</v>
      </c>
      <c r="R364">
        <v>72.300000000023999</v>
      </c>
      <c r="S364">
        <v>104.60000000001</v>
      </c>
      <c r="T364">
        <v>90.000000000000497</v>
      </c>
      <c r="U364">
        <v>46.000000000003602</v>
      </c>
      <c r="V364">
        <v>105.29999999998201</v>
      </c>
      <c r="W364">
        <v>75.800000000003806</v>
      </c>
      <c r="X364">
        <v>62.399999999995202</v>
      </c>
      <c r="Y364">
        <v>56.899999999987401</v>
      </c>
      <c r="Z364">
        <v>78.200000000000998</v>
      </c>
      <c r="AA364">
        <v>90.399999999999594</v>
      </c>
      <c r="AB364">
        <v>37.000000000000398</v>
      </c>
      <c r="AC364">
        <v>51.899999999989099</v>
      </c>
      <c r="AD364">
        <v>46.900000000002201</v>
      </c>
      <c r="AE364">
        <v>39.400000000003303</v>
      </c>
      <c r="AF364">
        <v>51.899999999997704</v>
      </c>
      <c r="AG364">
        <v>33.799999999996501</v>
      </c>
      <c r="AH364">
        <v>44.500000000007802</v>
      </c>
      <c r="AI364">
        <v>23.899999999997501</v>
      </c>
      <c r="AJ364">
        <v>17.999999999994898</v>
      </c>
      <c r="AK364">
        <v>67.999999999997797</v>
      </c>
      <c r="AL364">
        <v>38.599999999993798</v>
      </c>
      <c r="AM364">
        <v>33.000000000006899</v>
      </c>
      <c r="AN364">
        <v>33.900000000002699</v>
      </c>
      <c r="AO364">
        <v>49.699999999998496</v>
      </c>
      <c r="AP364">
        <v>40.700000000000998</v>
      </c>
    </row>
    <row r="365" spans="1:42" x14ac:dyDescent="0.3">
      <c r="A365" s="4">
        <v>0.62777777777777777</v>
      </c>
      <c r="B365" s="6">
        <f t="shared" si="5"/>
        <v>77.535000000000224</v>
      </c>
      <c r="C365" s="6">
        <v>328.500000000005</v>
      </c>
      <c r="D365">
        <v>193.6</v>
      </c>
      <c r="E365">
        <v>135.70000000000201</v>
      </c>
      <c r="F365">
        <v>94.399999999995998</v>
      </c>
      <c r="G365">
        <v>105.90000000000499</v>
      </c>
      <c r="H365">
        <v>77.000000000000995</v>
      </c>
      <c r="I365">
        <v>53.099999999997699</v>
      </c>
      <c r="J365">
        <v>91.699999999994404</v>
      </c>
      <c r="K365">
        <v>82.5000000000216</v>
      </c>
      <c r="L365">
        <v>86.399999999997505</v>
      </c>
      <c r="M365">
        <v>72.999999999993193</v>
      </c>
      <c r="N365">
        <v>100.200000000006</v>
      </c>
      <c r="O365">
        <v>66.299999999999599</v>
      </c>
      <c r="P365">
        <v>119.500000000002</v>
      </c>
      <c r="Q365">
        <v>68.099999999998303</v>
      </c>
      <c r="R365">
        <v>71.300000000022095</v>
      </c>
      <c r="S365">
        <v>107.60000000001</v>
      </c>
      <c r="T365">
        <v>86.000000000001293</v>
      </c>
      <c r="U365">
        <v>47.0000000000027</v>
      </c>
      <c r="V365">
        <v>103.299999999984</v>
      </c>
      <c r="W365">
        <v>76.800000000004303</v>
      </c>
      <c r="X365">
        <v>66.399999999995799</v>
      </c>
      <c r="Y365">
        <v>57.899999999989397</v>
      </c>
      <c r="Z365">
        <v>73.199999999999903</v>
      </c>
      <c r="AA365">
        <v>96.399999999999807</v>
      </c>
      <c r="AB365">
        <v>35.799999999998903</v>
      </c>
      <c r="AC365">
        <v>46.499999999988901</v>
      </c>
      <c r="AD365">
        <v>44.900000000001199</v>
      </c>
      <c r="AE365">
        <v>40.4000000000024</v>
      </c>
      <c r="AF365">
        <v>51.899999999997704</v>
      </c>
      <c r="AG365">
        <v>36.799999999996601</v>
      </c>
      <c r="AH365">
        <v>45.500000000006899</v>
      </c>
      <c r="AI365">
        <v>55.8999999999983</v>
      </c>
      <c r="AJ365">
        <v>16.999999999993001</v>
      </c>
      <c r="AK365">
        <v>67.999999999997797</v>
      </c>
      <c r="AL365">
        <v>36.599999999992797</v>
      </c>
      <c r="AM365">
        <v>33.000000000006899</v>
      </c>
      <c r="AN365">
        <v>31.900000000001601</v>
      </c>
      <c r="AO365">
        <v>54.699999999996798</v>
      </c>
      <c r="AP365">
        <v>40.700000000000998</v>
      </c>
    </row>
    <row r="366" spans="1:42" x14ac:dyDescent="0.3">
      <c r="A366" s="4">
        <v>0.62847222222222221</v>
      </c>
      <c r="B366" s="6">
        <f t="shared" si="5"/>
        <v>77.385000000000446</v>
      </c>
      <c r="C366" s="6">
        <v>327.50000000000603</v>
      </c>
      <c r="D366">
        <v>191.60000000000201</v>
      </c>
      <c r="E366">
        <v>136.70000000000101</v>
      </c>
      <c r="F366">
        <v>99.399999999997107</v>
      </c>
      <c r="G366">
        <v>110.900000000003</v>
      </c>
      <c r="H366">
        <v>81.999999999999304</v>
      </c>
      <c r="I366">
        <v>55.099999999998701</v>
      </c>
      <c r="J366">
        <v>93.699999999995498</v>
      </c>
      <c r="K366">
        <v>79.500000000021402</v>
      </c>
      <c r="L366">
        <v>93.399999999996894</v>
      </c>
      <c r="M366">
        <v>70.999999999995097</v>
      </c>
      <c r="N366">
        <v>101.20000000000501</v>
      </c>
      <c r="O366">
        <v>66.299999999999599</v>
      </c>
      <c r="P366">
        <v>118.500000000003</v>
      </c>
      <c r="Q366">
        <v>68.099999999998303</v>
      </c>
      <c r="R366">
        <v>70.900000000020199</v>
      </c>
      <c r="S366">
        <v>101.60000000001</v>
      </c>
      <c r="T366">
        <v>88.000000000002302</v>
      </c>
      <c r="U366">
        <v>51.000000000004697</v>
      </c>
      <c r="V366">
        <v>98.899999999986207</v>
      </c>
      <c r="W366">
        <v>73.800000000004204</v>
      </c>
      <c r="X366">
        <v>69.399999999995998</v>
      </c>
      <c r="Y366">
        <v>59.8999999999875</v>
      </c>
      <c r="Z366">
        <v>74.200000000001793</v>
      </c>
      <c r="AA366">
        <v>89.799999999999599</v>
      </c>
      <c r="AB366">
        <v>36.7999999999995</v>
      </c>
      <c r="AC366">
        <v>45.499999999986997</v>
      </c>
      <c r="AD366">
        <v>46.900000000002201</v>
      </c>
      <c r="AE366">
        <v>40.4000000000024</v>
      </c>
      <c r="AF366">
        <v>52.899999999996702</v>
      </c>
      <c r="AG366">
        <v>34.799999999998398</v>
      </c>
      <c r="AH366">
        <v>44.500000000007802</v>
      </c>
      <c r="AI366">
        <v>34.299999999998903</v>
      </c>
      <c r="AJ366">
        <v>17.999999999994898</v>
      </c>
      <c r="AK366">
        <v>68.999999999996902</v>
      </c>
      <c r="AL366">
        <v>34.599999999991802</v>
      </c>
      <c r="AM366">
        <v>33.000000000006899</v>
      </c>
      <c r="AN366">
        <v>31.900000000001601</v>
      </c>
      <c r="AO366">
        <v>60.699999999996997</v>
      </c>
      <c r="AP366">
        <v>39.7000000000019</v>
      </c>
    </row>
    <row r="367" spans="1:42" x14ac:dyDescent="0.3">
      <c r="A367" s="4">
        <v>0.62916666666666665</v>
      </c>
      <c r="B367" s="6">
        <f t="shared" si="5"/>
        <v>76.835000000000448</v>
      </c>
      <c r="C367" s="6">
        <v>318.30000000000399</v>
      </c>
      <c r="D367">
        <v>194.60000000000201</v>
      </c>
      <c r="E367">
        <v>133.70000000000101</v>
      </c>
      <c r="F367">
        <v>100.399999999996</v>
      </c>
      <c r="G367">
        <v>107.900000000006</v>
      </c>
      <c r="H367">
        <v>81.000000000000199</v>
      </c>
      <c r="I367">
        <v>55.099999999998701</v>
      </c>
      <c r="J367">
        <v>97.699999999994702</v>
      </c>
      <c r="K367">
        <v>79.500000000021402</v>
      </c>
      <c r="L367">
        <v>87.599999999997607</v>
      </c>
      <c r="M367">
        <v>69.999999999993094</v>
      </c>
      <c r="N367">
        <v>102.20000000000699</v>
      </c>
      <c r="O367">
        <v>65.299999999999102</v>
      </c>
      <c r="P367">
        <v>120.50000000000099</v>
      </c>
      <c r="Q367">
        <v>68.099999999998303</v>
      </c>
      <c r="R367">
        <v>71.900000000022104</v>
      </c>
      <c r="S367">
        <v>103.200000000009</v>
      </c>
      <c r="T367">
        <v>82.200000000000202</v>
      </c>
      <c r="U367">
        <v>51.000000000004697</v>
      </c>
      <c r="V367">
        <v>97.899999999984203</v>
      </c>
      <c r="W367">
        <v>72.800000000003706</v>
      </c>
      <c r="X367">
        <v>73.399999999995202</v>
      </c>
      <c r="Y367">
        <v>57.899999999989397</v>
      </c>
      <c r="Z367">
        <v>74.200000000001793</v>
      </c>
      <c r="AA367">
        <v>85.800000000000395</v>
      </c>
      <c r="AB367">
        <v>41.799999999999201</v>
      </c>
      <c r="AC367">
        <v>46.499999999988901</v>
      </c>
      <c r="AD367">
        <v>46.900000000002201</v>
      </c>
      <c r="AE367">
        <v>42.400000000003502</v>
      </c>
      <c r="AF367">
        <v>50.899999999998599</v>
      </c>
      <c r="AG367">
        <v>32.799999999997397</v>
      </c>
      <c r="AH367">
        <v>47.500000000007901</v>
      </c>
      <c r="AI367">
        <v>28.499999999998199</v>
      </c>
      <c r="AJ367">
        <v>16.999999999993001</v>
      </c>
      <c r="AK367">
        <v>66.999999999995893</v>
      </c>
      <c r="AL367">
        <v>35.599999999993699</v>
      </c>
      <c r="AM367">
        <v>32.000000000007802</v>
      </c>
      <c r="AN367">
        <v>31.900000000001601</v>
      </c>
      <c r="AO367">
        <v>60.699999999996997</v>
      </c>
      <c r="AP367">
        <v>39.7000000000019</v>
      </c>
    </row>
    <row r="368" spans="1:42" x14ac:dyDescent="0.3">
      <c r="A368" s="4">
        <v>0.62986111111111109</v>
      </c>
      <c r="B368" s="6">
        <f t="shared" si="5"/>
        <v>77.430000000000618</v>
      </c>
      <c r="C368" s="6">
        <v>323.30000000000598</v>
      </c>
      <c r="D368">
        <v>202.60000000000099</v>
      </c>
      <c r="E368">
        <v>133.70000000000101</v>
      </c>
      <c r="F368">
        <v>102.39999999999699</v>
      </c>
      <c r="G368">
        <v>107.900000000006</v>
      </c>
      <c r="H368">
        <v>81.000000000000199</v>
      </c>
      <c r="I368">
        <v>55.099999999998701</v>
      </c>
      <c r="J368">
        <v>97.699999999994702</v>
      </c>
      <c r="K368">
        <v>87.500000000019895</v>
      </c>
      <c r="L368">
        <v>83.599999999998403</v>
      </c>
      <c r="M368">
        <v>72.999999999993193</v>
      </c>
      <c r="N368">
        <v>99.200000000007506</v>
      </c>
      <c r="O368">
        <v>68.299999999999201</v>
      </c>
      <c r="P368">
        <v>115.700000000003</v>
      </c>
      <c r="Q368">
        <v>70.099999999999298</v>
      </c>
      <c r="R368">
        <v>70.900000000020199</v>
      </c>
      <c r="S368">
        <v>103.200000000009</v>
      </c>
      <c r="T368">
        <v>85.200000000000301</v>
      </c>
      <c r="U368">
        <v>57.000000000005002</v>
      </c>
      <c r="V368">
        <v>96.899999999985198</v>
      </c>
      <c r="W368">
        <v>70.800000000004104</v>
      </c>
      <c r="X368">
        <v>72.399999999996098</v>
      </c>
      <c r="Y368">
        <v>55.899999999988303</v>
      </c>
      <c r="Z368">
        <v>76.2</v>
      </c>
      <c r="AA368">
        <v>82.800000000000296</v>
      </c>
      <c r="AB368">
        <v>40.800000000000097</v>
      </c>
      <c r="AC368">
        <v>50.499999999988098</v>
      </c>
      <c r="AD368">
        <v>48.900000000003203</v>
      </c>
      <c r="AE368">
        <v>42.400000000003502</v>
      </c>
      <c r="AF368">
        <v>50.899999999998599</v>
      </c>
      <c r="AG368">
        <v>30.5999999999983</v>
      </c>
      <c r="AH368">
        <v>49.500000000008903</v>
      </c>
      <c r="AI368">
        <v>23.499999999998501</v>
      </c>
      <c r="AJ368">
        <v>16.999999999993001</v>
      </c>
      <c r="AK368">
        <v>67.999999999997797</v>
      </c>
      <c r="AL368">
        <v>36.599999999992797</v>
      </c>
      <c r="AM368">
        <v>37.000000000006096</v>
      </c>
      <c r="AN368">
        <v>35.900000000003701</v>
      </c>
      <c r="AO368">
        <v>52.499999999997698</v>
      </c>
      <c r="AP368">
        <v>40.700000000000998</v>
      </c>
    </row>
    <row r="369" spans="1:42" x14ac:dyDescent="0.3">
      <c r="A369" s="4">
        <v>0.63055555555555554</v>
      </c>
      <c r="B369" s="6">
        <f t="shared" si="5"/>
        <v>78.105000000000686</v>
      </c>
      <c r="C369" s="6">
        <v>325.300000000007</v>
      </c>
      <c r="D369">
        <v>207.60000000000201</v>
      </c>
      <c r="E369">
        <v>136.70000000000101</v>
      </c>
      <c r="F369">
        <v>108.39999999999699</v>
      </c>
      <c r="G369">
        <v>108.90000000000499</v>
      </c>
      <c r="H369">
        <v>77.000000000000995</v>
      </c>
      <c r="I369">
        <v>52.100000000001501</v>
      </c>
      <c r="J369">
        <v>101.699999999993</v>
      </c>
      <c r="K369">
        <v>81.900000000021507</v>
      </c>
      <c r="L369">
        <v>86.599999999998502</v>
      </c>
      <c r="M369">
        <v>74.999999999994301</v>
      </c>
      <c r="N369">
        <v>99.200000000007506</v>
      </c>
      <c r="O369">
        <v>67.300000000000097</v>
      </c>
      <c r="P369">
        <v>112.700000000003</v>
      </c>
      <c r="Q369">
        <v>69.100000000000193</v>
      </c>
      <c r="R369">
        <v>70.900000000020199</v>
      </c>
      <c r="S369">
        <v>106.200000000006</v>
      </c>
      <c r="T369">
        <v>88.2000000000005</v>
      </c>
      <c r="U369">
        <v>57.000000000005002</v>
      </c>
      <c r="V369">
        <v>88.899999999986704</v>
      </c>
      <c r="W369">
        <v>71.800000000004601</v>
      </c>
      <c r="X369">
        <v>70.399999999995003</v>
      </c>
      <c r="Y369">
        <v>61.899999999988601</v>
      </c>
      <c r="Z369">
        <v>77.199999999999093</v>
      </c>
      <c r="AA369">
        <v>83.400000000000304</v>
      </c>
      <c r="AB369">
        <v>43.800000000000203</v>
      </c>
      <c r="AC369">
        <v>50.499999999988098</v>
      </c>
      <c r="AD369">
        <v>47.900000000001299</v>
      </c>
      <c r="AE369">
        <v>42.400000000003502</v>
      </c>
      <c r="AF369">
        <v>50.899999999998599</v>
      </c>
      <c r="AG369">
        <v>28.600000000000101</v>
      </c>
      <c r="AH369">
        <v>49.500000000008903</v>
      </c>
      <c r="AI369">
        <v>28.499999999998199</v>
      </c>
      <c r="AJ369">
        <v>19.999999999993101</v>
      </c>
      <c r="AK369">
        <v>67.999999999997797</v>
      </c>
      <c r="AL369">
        <v>37.599999999991901</v>
      </c>
      <c r="AM369">
        <v>38.000000000008001</v>
      </c>
      <c r="AN369">
        <v>33.900000000002699</v>
      </c>
      <c r="AO369">
        <v>57.499999999996</v>
      </c>
      <c r="AP369">
        <v>41.700000000000102</v>
      </c>
    </row>
    <row r="370" spans="1:42" x14ac:dyDescent="0.3">
      <c r="A370" s="4">
        <v>0.63124999999999998</v>
      </c>
      <c r="B370" s="6">
        <f t="shared" si="5"/>
        <v>77.355000000000359</v>
      </c>
      <c r="C370" s="6">
        <v>322.300000000007</v>
      </c>
      <c r="D370">
        <v>211.60000000000099</v>
      </c>
      <c r="E370">
        <v>139.70000000000101</v>
      </c>
      <c r="F370">
        <v>106.399999999996</v>
      </c>
      <c r="G370">
        <v>113.900000000003</v>
      </c>
      <c r="H370">
        <v>74.999999999997101</v>
      </c>
      <c r="I370">
        <v>51.099999999999497</v>
      </c>
      <c r="J370">
        <v>106.699999999995</v>
      </c>
      <c r="K370">
        <v>78.900000000021393</v>
      </c>
      <c r="L370">
        <v>85.599999999996598</v>
      </c>
      <c r="M370">
        <v>75.999999999993406</v>
      </c>
      <c r="N370">
        <v>97.200000000006497</v>
      </c>
      <c r="O370">
        <v>64.3</v>
      </c>
      <c r="P370">
        <v>111.700000000004</v>
      </c>
      <c r="Q370">
        <v>66.100000000000094</v>
      </c>
      <c r="R370">
        <v>70.900000000020199</v>
      </c>
      <c r="S370">
        <v>103.200000000009</v>
      </c>
      <c r="T370">
        <v>86.199999999999406</v>
      </c>
      <c r="U370">
        <v>57.000000000005002</v>
      </c>
      <c r="V370">
        <v>84.899999999984701</v>
      </c>
      <c r="W370">
        <v>71.800000000004601</v>
      </c>
      <c r="X370">
        <v>66.399999999995799</v>
      </c>
      <c r="Y370">
        <v>58.899999999988403</v>
      </c>
      <c r="Z370">
        <v>76.2</v>
      </c>
      <c r="AA370">
        <v>77.400000000000006</v>
      </c>
      <c r="AB370">
        <v>43.800000000000203</v>
      </c>
      <c r="AC370">
        <v>45.499999999986997</v>
      </c>
      <c r="AD370">
        <v>47.900000000001299</v>
      </c>
      <c r="AE370">
        <v>42.400000000003502</v>
      </c>
      <c r="AF370">
        <v>51.899999999997704</v>
      </c>
      <c r="AG370">
        <v>24.6000000000009</v>
      </c>
      <c r="AH370">
        <v>48.500000000006999</v>
      </c>
      <c r="AI370">
        <v>31.499999999998298</v>
      </c>
      <c r="AJ370">
        <v>22.9999999999932</v>
      </c>
      <c r="AK370">
        <v>68.999999999996902</v>
      </c>
      <c r="AL370">
        <v>33.599999999992697</v>
      </c>
      <c r="AM370">
        <v>38.000000000008001</v>
      </c>
      <c r="AN370">
        <v>33.900000000002699</v>
      </c>
      <c r="AO370">
        <v>59.499999999997002</v>
      </c>
      <c r="AP370">
        <v>41.700000000000102</v>
      </c>
    </row>
    <row r="371" spans="1:42" x14ac:dyDescent="0.3">
      <c r="A371" s="4">
        <v>0.63194444444444442</v>
      </c>
      <c r="B371" s="6">
        <f t="shared" si="5"/>
        <v>78.110000000000497</v>
      </c>
      <c r="C371" s="6">
        <v>323.30000000000598</v>
      </c>
      <c r="D371">
        <v>210.60000000000201</v>
      </c>
      <c r="E371">
        <v>139.70000000000101</v>
      </c>
      <c r="F371">
        <v>109.399999999996</v>
      </c>
      <c r="G371">
        <v>109.900000000004</v>
      </c>
      <c r="H371">
        <v>75.999999999999005</v>
      </c>
      <c r="I371">
        <v>56.100000000000698</v>
      </c>
      <c r="J371">
        <v>103.69999999999401</v>
      </c>
      <c r="K371">
        <v>79.900000000020498</v>
      </c>
      <c r="L371">
        <v>88.599999999996697</v>
      </c>
      <c r="M371">
        <v>76.999999999995296</v>
      </c>
      <c r="N371">
        <v>92.400000000006301</v>
      </c>
      <c r="O371">
        <v>64.3</v>
      </c>
      <c r="P371">
        <v>116.70000000000501</v>
      </c>
      <c r="Q371">
        <v>66.100000000000094</v>
      </c>
      <c r="R371">
        <v>70.900000000020199</v>
      </c>
      <c r="S371">
        <v>98.200000000008401</v>
      </c>
      <c r="T371">
        <v>89.199999999999505</v>
      </c>
      <c r="U371">
        <v>64.000000000004306</v>
      </c>
      <c r="V371">
        <v>87.8999999999848</v>
      </c>
      <c r="W371">
        <v>65.800000000004303</v>
      </c>
      <c r="X371">
        <v>67.399999999996396</v>
      </c>
      <c r="Y371">
        <v>59.8999999999875</v>
      </c>
      <c r="Z371">
        <v>80.199999999999207</v>
      </c>
      <c r="AA371">
        <v>75.399999999996197</v>
      </c>
      <c r="AB371">
        <v>42.799999999999699</v>
      </c>
      <c r="AC371">
        <v>43.499999999988802</v>
      </c>
      <c r="AD371">
        <v>47.900000000001299</v>
      </c>
      <c r="AE371">
        <v>42.400000000003502</v>
      </c>
      <c r="AF371">
        <v>50.899999999998599</v>
      </c>
      <c r="AG371">
        <v>22.600000000002701</v>
      </c>
      <c r="AH371">
        <v>49.500000000008903</v>
      </c>
      <c r="AI371">
        <v>40.4999999999986</v>
      </c>
      <c r="AJ371">
        <v>21.999999999994198</v>
      </c>
      <c r="AK371">
        <v>72.999999999996106</v>
      </c>
      <c r="AL371">
        <v>38.599999999993798</v>
      </c>
      <c r="AM371">
        <v>40.000000000006203</v>
      </c>
      <c r="AN371">
        <v>37.900000000001903</v>
      </c>
      <c r="AO371">
        <v>58.499999999997897</v>
      </c>
      <c r="AP371">
        <v>41.700000000000102</v>
      </c>
    </row>
    <row r="372" spans="1:42" x14ac:dyDescent="0.3">
      <c r="A372" s="4">
        <v>0.63263888888888886</v>
      </c>
      <c r="B372" s="6">
        <f t="shared" si="5"/>
        <v>79.510000000000474</v>
      </c>
      <c r="C372" s="6">
        <v>323.30000000000598</v>
      </c>
      <c r="D372">
        <v>215.6</v>
      </c>
      <c r="E372">
        <v>151.70000000000201</v>
      </c>
      <c r="F372">
        <v>104.399999999995</v>
      </c>
      <c r="G372">
        <v>109.10000000000301</v>
      </c>
      <c r="H372">
        <v>73.999999999997996</v>
      </c>
      <c r="I372">
        <v>59.100000000000797</v>
      </c>
      <c r="J372">
        <v>106.699999999995</v>
      </c>
      <c r="K372">
        <v>77.900000000022303</v>
      </c>
      <c r="L372">
        <v>89.599999999998602</v>
      </c>
      <c r="M372">
        <v>74.999999999994301</v>
      </c>
      <c r="N372">
        <v>94.400000000004496</v>
      </c>
      <c r="O372">
        <v>66.299999999999599</v>
      </c>
      <c r="P372">
        <v>113.70000000000501</v>
      </c>
      <c r="Q372">
        <v>66.899999999998201</v>
      </c>
      <c r="R372">
        <v>76.900000000020398</v>
      </c>
      <c r="S372">
        <v>95.200000000008302</v>
      </c>
      <c r="T372">
        <v>96.200000000001694</v>
      </c>
      <c r="U372">
        <v>65.000000000003396</v>
      </c>
      <c r="V372">
        <v>89.899999999985795</v>
      </c>
      <c r="W372">
        <v>65.800000000005795</v>
      </c>
      <c r="X372">
        <v>68.399999999996894</v>
      </c>
      <c r="Y372">
        <v>59.8999999999875</v>
      </c>
      <c r="Z372">
        <v>79.200000000000102</v>
      </c>
      <c r="AA372">
        <v>77.399999999997206</v>
      </c>
      <c r="AB372">
        <v>42.799999999999699</v>
      </c>
      <c r="AC372">
        <v>47.499999999987999</v>
      </c>
      <c r="AD372">
        <v>53.900000000001498</v>
      </c>
      <c r="AE372">
        <v>41.400000000004397</v>
      </c>
      <c r="AF372">
        <v>50.899999999998599</v>
      </c>
      <c r="AG372">
        <v>23.600000000001799</v>
      </c>
      <c r="AH372">
        <v>53.5000000000081</v>
      </c>
      <c r="AI372">
        <v>42.499999999998202</v>
      </c>
      <c r="AJ372">
        <v>22.9999999999932</v>
      </c>
      <c r="AK372">
        <v>74.999999999997101</v>
      </c>
      <c r="AL372">
        <v>39.599999999992903</v>
      </c>
      <c r="AM372">
        <v>43.000000000006303</v>
      </c>
      <c r="AN372">
        <v>36.900000000002798</v>
      </c>
      <c r="AO372">
        <v>63.499999999996199</v>
      </c>
      <c r="AP372">
        <v>41.700000000000102</v>
      </c>
    </row>
    <row r="373" spans="1:42" x14ac:dyDescent="0.3">
      <c r="A373" s="4">
        <v>0.6333333333333333</v>
      </c>
      <c r="B373" s="6">
        <f t="shared" si="5"/>
        <v>80.045000000000584</v>
      </c>
      <c r="C373" s="6">
        <v>323.30000000000598</v>
      </c>
      <c r="D373">
        <v>202.60000000000099</v>
      </c>
      <c r="E373">
        <v>148.70000000000201</v>
      </c>
      <c r="F373">
        <v>100.79999999999799</v>
      </c>
      <c r="G373">
        <v>106.10000000000301</v>
      </c>
      <c r="H373">
        <v>73.999999999997996</v>
      </c>
      <c r="I373">
        <v>61.100000000001799</v>
      </c>
      <c r="J373">
        <v>116.69999999999401</v>
      </c>
      <c r="K373">
        <v>78.900000000021393</v>
      </c>
      <c r="L373">
        <v>85.599999999996598</v>
      </c>
      <c r="M373">
        <v>78.999999999993506</v>
      </c>
      <c r="N373">
        <v>93.400000000005406</v>
      </c>
      <c r="O373">
        <v>67.300000000000097</v>
      </c>
      <c r="P373">
        <v>111.700000000004</v>
      </c>
      <c r="Q373">
        <v>73.899999999997505</v>
      </c>
      <c r="R373">
        <v>79.900000000020498</v>
      </c>
      <c r="S373">
        <v>95.200000000008302</v>
      </c>
      <c r="T373">
        <v>94.200000000000699</v>
      </c>
      <c r="U373">
        <v>64.000000000004306</v>
      </c>
      <c r="V373">
        <v>89.899999999985795</v>
      </c>
      <c r="W373">
        <v>63.800000000004701</v>
      </c>
      <c r="X373">
        <v>69.399999999995998</v>
      </c>
      <c r="Y373">
        <v>58.899999999988403</v>
      </c>
      <c r="Z373">
        <v>77.199999999999093</v>
      </c>
      <c r="AA373">
        <v>79.399999999998201</v>
      </c>
      <c r="AB373">
        <v>42.799999999999699</v>
      </c>
      <c r="AC373">
        <v>44.499999999987899</v>
      </c>
      <c r="AD373">
        <v>45.900000000003097</v>
      </c>
      <c r="AE373">
        <v>43.4000000000025</v>
      </c>
      <c r="AF373">
        <v>53.899999999998698</v>
      </c>
      <c r="AG373">
        <v>24.6000000000009</v>
      </c>
      <c r="AH373">
        <v>63.500000000007603</v>
      </c>
      <c r="AI373">
        <v>55.499999999999197</v>
      </c>
      <c r="AJ373">
        <v>22.9999999999932</v>
      </c>
      <c r="AK373">
        <v>71.999999999997002</v>
      </c>
      <c r="AL373">
        <v>41.599999999993997</v>
      </c>
      <c r="AM373">
        <v>47.000000000008399</v>
      </c>
      <c r="AN373">
        <v>38.9000000000038</v>
      </c>
      <c r="AO373">
        <v>67.499999999998295</v>
      </c>
      <c r="AP373">
        <v>42.700000000001999</v>
      </c>
    </row>
    <row r="374" spans="1:42" x14ac:dyDescent="0.3">
      <c r="A374" s="4">
        <v>0.63402777777777775</v>
      </c>
      <c r="B374" s="6">
        <f t="shared" si="5"/>
        <v>79.625000000000767</v>
      </c>
      <c r="C374" s="6">
        <v>323.30000000000598</v>
      </c>
      <c r="D374">
        <v>182.60000000000201</v>
      </c>
      <c r="E374">
        <v>148.70000000000201</v>
      </c>
      <c r="F374">
        <v>103.79999999999799</v>
      </c>
      <c r="G374">
        <v>104.100000000005</v>
      </c>
      <c r="H374">
        <v>73.999999999997996</v>
      </c>
      <c r="I374">
        <v>61.100000000001799</v>
      </c>
      <c r="J374">
        <v>113.69999999999401</v>
      </c>
      <c r="K374">
        <v>82.900000000020597</v>
      </c>
      <c r="L374">
        <v>87.599999999997607</v>
      </c>
      <c r="M374">
        <v>74.999999999994301</v>
      </c>
      <c r="N374">
        <v>95.400000000006401</v>
      </c>
      <c r="O374">
        <v>67.300000000000097</v>
      </c>
      <c r="P374">
        <v>111.90000000000801</v>
      </c>
      <c r="Q374">
        <v>78.899999999998698</v>
      </c>
      <c r="R374">
        <v>87.900000000021805</v>
      </c>
      <c r="S374">
        <v>98.200000000008401</v>
      </c>
      <c r="T374">
        <v>92.199999999999704</v>
      </c>
      <c r="U374">
        <v>64.000000000004306</v>
      </c>
      <c r="V374">
        <v>89.899999999985795</v>
      </c>
      <c r="W374">
        <v>65.800000000005795</v>
      </c>
      <c r="X374">
        <v>70.399999999996496</v>
      </c>
      <c r="Y374">
        <v>62.899999999987699</v>
      </c>
      <c r="Z374">
        <v>74.200000000001793</v>
      </c>
      <c r="AA374">
        <v>70.399999999995003</v>
      </c>
      <c r="AB374">
        <v>42.799999999999699</v>
      </c>
      <c r="AC374">
        <v>41.4999999999878</v>
      </c>
      <c r="AD374">
        <v>46.900000000002201</v>
      </c>
      <c r="AE374">
        <v>41.400000000004397</v>
      </c>
      <c r="AF374">
        <v>55.899999999996901</v>
      </c>
      <c r="AG374">
        <v>30.600000000001099</v>
      </c>
      <c r="AH374">
        <v>61.500000000006501</v>
      </c>
      <c r="AI374">
        <v>43.499999999998799</v>
      </c>
      <c r="AJ374">
        <v>24.999999999994301</v>
      </c>
      <c r="AK374">
        <v>70.999999999997897</v>
      </c>
      <c r="AL374">
        <v>41.599999999993997</v>
      </c>
      <c r="AM374">
        <v>49.000000000006501</v>
      </c>
      <c r="AN374">
        <v>39.900000000002898</v>
      </c>
      <c r="AO374">
        <v>65.4999999999972</v>
      </c>
      <c r="AP374">
        <v>42.700000000001999</v>
      </c>
    </row>
    <row r="375" spans="1:42" x14ac:dyDescent="0.3">
      <c r="A375" s="4">
        <v>0.63472222222222219</v>
      </c>
      <c r="B375" s="6">
        <f t="shared" si="5"/>
        <v>80.22500000000062</v>
      </c>
      <c r="C375" s="6">
        <v>324.30000000000501</v>
      </c>
      <c r="D375">
        <v>183.60000000000099</v>
      </c>
      <c r="E375">
        <v>149.70000000000101</v>
      </c>
      <c r="F375">
        <v>104.799999999997</v>
      </c>
      <c r="G375">
        <v>107.100000000002</v>
      </c>
      <c r="H375">
        <v>76.999999999998096</v>
      </c>
      <c r="I375">
        <v>62.100000000000897</v>
      </c>
      <c r="J375">
        <v>112.699999999995</v>
      </c>
      <c r="K375">
        <v>83.900000000022601</v>
      </c>
      <c r="L375">
        <v>88.599999999996697</v>
      </c>
      <c r="M375">
        <v>74.999999999997101</v>
      </c>
      <c r="N375">
        <v>95.400000000006401</v>
      </c>
      <c r="O375">
        <v>66.299999999999599</v>
      </c>
      <c r="P375">
        <v>115.900000000007</v>
      </c>
      <c r="Q375">
        <v>81.899999999998798</v>
      </c>
      <c r="R375">
        <v>82.900000000020597</v>
      </c>
      <c r="S375">
        <v>96.200000000007407</v>
      </c>
      <c r="T375">
        <v>94.200000000000699</v>
      </c>
      <c r="U375">
        <v>66.000000000002501</v>
      </c>
      <c r="V375">
        <v>90.8999999999849</v>
      </c>
      <c r="W375">
        <v>65.800000000005795</v>
      </c>
      <c r="X375">
        <v>74.399999999997107</v>
      </c>
      <c r="Y375">
        <v>60.899999999989497</v>
      </c>
      <c r="Z375">
        <v>73.199999999999903</v>
      </c>
      <c r="AA375">
        <v>66.399999999995799</v>
      </c>
      <c r="AB375">
        <v>42.799999999999699</v>
      </c>
      <c r="AC375">
        <v>37.499999999985697</v>
      </c>
      <c r="AD375">
        <v>46.900000000002201</v>
      </c>
      <c r="AE375">
        <v>44.400000000004503</v>
      </c>
      <c r="AF375">
        <v>55.899999999996901</v>
      </c>
      <c r="AG375">
        <v>29.600000000002002</v>
      </c>
      <c r="AH375">
        <v>59.500000000008399</v>
      </c>
      <c r="AI375">
        <v>42.499999999998202</v>
      </c>
      <c r="AJ375">
        <v>29.999999999995399</v>
      </c>
      <c r="AK375">
        <v>70.999999999997897</v>
      </c>
      <c r="AL375">
        <v>43.5999999999921</v>
      </c>
      <c r="AM375">
        <v>55.0000000000068</v>
      </c>
      <c r="AN375">
        <v>42.900000000002997</v>
      </c>
      <c r="AO375">
        <v>65.4999999999972</v>
      </c>
      <c r="AP375">
        <v>42.700000000001999</v>
      </c>
    </row>
    <row r="376" spans="1:42" x14ac:dyDescent="0.3">
      <c r="A376" s="4">
        <v>0.63541666666666663</v>
      </c>
      <c r="B376" s="6">
        <f t="shared" si="5"/>
        <v>80.125000000000497</v>
      </c>
      <c r="C376" s="6">
        <v>324.30000000000501</v>
      </c>
      <c r="D376">
        <v>194.200000000003</v>
      </c>
      <c r="E376">
        <v>153.700000000003</v>
      </c>
      <c r="F376">
        <v>100.79999999999799</v>
      </c>
      <c r="G376">
        <v>104.70000000000201</v>
      </c>
      <c r="H376">
        <v>79.999999999998295</v>
      </c>
      <c r="I376">
        <v>62.100000000000897</v>
      </c>
      <c r="J376">
        <v>112.699999999995</v>
      </c>
      <c r="K376">
        <v>85.900000000020697</v>
      </c>
      <c r="L376">
        <v>87.599999999997607</v>
      </c>
      <c r="M376">
        <v>73.999999999995197</v>
      </c>
      <c r="N376">
        <v>96.400000000005505</v>
      </c>
      <c r="O376">
        <v>65.299999999999102</v>
      </c>
      <c r="P376">
        <v>123.90000000000801</v>
      </c>
      <c r="Q376">
        <v>76.899999999997704</v>
      </c>
      <c r="R376">
        <v>82.900000000020597</v>
      </c>
      <c r="S376">
        <v>93.200000000007293</v>
      </c>
      <c r="T376">
        <v>89.199999999999505</v>
      </c>
      <c r="U376">
        <v>62.000000000003297</v>
      </c>
      <c r="V376">
        <v>86.899999999985695</v>
      </c>
      <c r="W376">
        <v>63.800000000004701</v>
      </c>
      <c r="X376">
        <v>75.399999999996197</v>
      </c>
      <c r="Y376">
        <v>61.899999999988601</v>
      </c>
      <c r="Z376">
        <v>69.399999999998798</v>
      </c>
      <c r="AA376">
        <v>65.399999999996794</v>
      </c>
      <c r="AB376">
        <v>39.799999999999599</v>
      </c>
      <c r="AC376">
        <v>37.499999999985697</v>
      </c>
      <c r="AD376">
        <v>48.900000000003203</v>
      </c>
      <c r="AE376">
        <v>45.400000000003601</v>
      </c>
      <c r="AF376">
        <v>55.899999999996901</v>
      </c>
      <c r="AG376">
        <v>25.600000000002801</v>
      </c>
      <c r="AH376">
        <v>64.500000000006693</v>
      </c>
      <c r="AI376">
        <v>44.099999999998801</v>
      </c>
      <c r="AJ376">
        <v>33.9999999999946</v>
      </c>
      <c r="AK376">
        <v>68.999999999996902</v>
      </c>
      <c r="AL376">
        <v>42.599999999993003</v>
      </c>
      <c r="AM376">
        <v>54.000000000007702</v>
      </c>
      <c r="AN376">
        <v>44.900000000001199</v>
      </c>
      <c r="AO376">
        <v>65.4999999999972</v>
      </c>
      <c r="AP376">
        <v>40.700000000000998</v>
      </c>
    </row>
    <row r="377" spans="1:42" x14ac:dyDescent="0.3">
      <c r="A377" s="4">
        <v>0.63611111111111118</v>
      </c>
      <c r="B377" s="6">
        <f t="shared" si="5"/>
        <v>80.460000000000861</v>
      </c>
      <c r="C377" s="6">
        <v>323.30000000000598</v>
      </c>
      <c r="D377">
        <v>193.20000000000101</v>
      </c>
      <c r="E377">
        <v>153.700000000003</v>
      </c>
      <c r="F377">
        <v>97.799999999995094</v>
      </c>
      <c r="G377">
        <v>111.700000000004</v>
      </c>
      <c r="H377">
        <v>80.9999999999973</v>
      </c>
      <c r="I377">
        <v>62.100000000000897</v>
      </c>
      <c r="J377">
        <v>112.699999999995</v>
      </c>
      <c r="K377">
        <v>87.900000000021805</v>
      </c>
      <c r="L377">
        <v>86.599999999998502</v>
      </c>
      <c r="M377">
        <v>74.999999999997101</v>
      </c>
      <c r="N377">
        <v>97.400000000004596</v>
      </c>
      <c r="O377">
        <v>65.299999999999102</v>
      </c>
      <c r="P377">
        <v>122.900000000009</v>
      </c>
      <c r="Q377">
        <v>74.899999999999494</v>
      </c>
      <c r="R377">
        <v>83.900000000022601</v>
      </c>
      <c r="S377">
        <v>93.000000000006295</v>
      </c>
      <c r="T377">
        <v>94.200000000000699</v>
      </c>
      <c r="U377">
        <v>61.000000000004199</v>
      </c>
      <c r="V377">
        <v>89.899999999985795</v>
      </c>
      <c r="W377">
        <v>62.800000000005603</v>
      </c>
      <c r="X377">
        <v>72.399999999996098</v>
      </c>
      <c r="Y377">
        <v>61.499999999989498</v>
      </c>
      <c r="Z377">
        <v>69.399999999998798</v>
      </c>
      <c r="AA377">
        <v>60.3999999999956</v>
      </c>
      <c r="AB377">
        <v>36.7999999999995</v>
      </c>
      <c r="AC377">
        <v>39.499999999986798</v>
      </c>
      <c r="AD377">
        <v>44.900000000001199</v>
      </c>
      <c r="AE377">
        <v>44.400000000004503</v>
      </c>
      <c r="AF377">
        <v>56.899999999998798</v>
      </c>
      <c r="AG377">
        <v>31.600000000003</v>
      </c>
      <c r="AH377">
        <v>71.500000000008797</v>
      </c>
      <c r="AI377">
        <v>41.099999999998701</v>
      </c>
      <c r="AJ377">
        <v>33.9999999999946</v>
      </c>
      <c r="AK377">
        <v>68.999999999999702</v>
      </c>
      <c r="AL377">
        <v>45.599999999993202</v>
      </c>
      <c r="AM377">
        <v>53.000000000008598</v>
      </c>
      <c r="AN377">
        <v>49.900000000002301</v>
      </c>
      <c r="AO377">
        <v>65.4999999999972</v>
      </c>
      <c r="AP377">
        <v>40.700000000000998</v>
      </c>
    </row>
    <row r="378" spans="1:42" x14ac:dyDescent="0.3">
      <c r="A378" s="4">
        <v>0.63680555555555551</v>
      </c>
      <c r="B378" s="6">
        <f t="shared" si="5"/>
        <v>81.115000000000791</v>
      </c>
      <c r="C378" s="6">
        <v>334.300000000007</v>
      </c>
      <c r="D378">
        <v>200.200000000003</v>
      </c>
      <c r="E378">
        <v>147.700000000003</v>
      </c>
      <c r="F378">
        <v>96.799999999996004</v>
      </c>
      <c r="G378">
        <v>117.700000000004</v>
      </c>
      <c r="H378">
        <v>88.999999999998593</v>
      </c>
      <c r="I378">
        <v>64.100000000001899</v>
      </c>
      <c r="J378">
        <v>108.699999999993</v>
      </c>
      <c r="K378">
        <v>89.9000000000228</v>
      </c>
      <c r="L378">
        <v>85.599999999996598</v>
      </c>
      <c r="M378">
        <v>70.999999999995097</v>
      </c>
      <c r="N378">
        <v>97.400000000004596</v>
      </c>
      <c r="O378">
        <v>65.299999999999102</v>
      </c>
      <c r="P378">
        <v>129.90000000000899</v>
      </c>
      <c r="Q378">
        <v>75.899999999998599</v>
      </c>
      <c r="R378">
        <v>78.900000000021393</v>
      </c>
      <c r="S378">
        <v>101.00000000000701</v>
      </c>
      <c r="T378">
        <v>91.2000000000006</v>
      </c>
      <c r="U378">
        <v>62.000000000000398</v>
      </c>
      <c r="V378">
        <v>85.899999999986605</v>
      </c>
      <c r="W378">
        <v>65.800000000005795</v>
      </c>
      <c r="X378">
        <v>71.3999999999956</v>
      </c>
      <c r="Y378">
        <v>61.499999999989498</v>
      </c>
      <c r="Z378">
        <v>68.399999999999693</v>
      </c>
      <c r="AA378">
        <v>64.399999999997704</v>
      </c>
      <c r="AB378">
        <v>37.5999999999976</v>
      </c>
      <c r="AC378">
        <v>40.499999999985903</v>
      </c>
      <c r="AD378">
        <v>45.900000000003097</v>
      </c>
      <c r="AE378">
        <v>44.400000000004503</v>
      </c>
      <c r="AF378">
        <v>56.899999999998798</v>
      </c>
      <c r="AG378">
        <v>32.600000000002098</v>
      </c>
      <c r="AH378">
        <v>71.500000000008797</v>
      </c>
      <c r="AI378">
        <v>35.099999999999902</v>
      </c>
      <c r="AJ378">
        <v>34.999999999993697</v>
      </c>
      <c r="AK378">
        <v>68.999999999999702</v>
      </c>
      <c r="AL378">
        <v>44.599999999994097</v>
      </c>
      <c r="AM378">
        <v>50.000000000008498</v>
      </c>
      <c r="AN378">
        <v>54.900000000003502</v>
      </c>
      <c r="AO378">
        <v>61.899999999994201</v>
      </c>
      <c r="AP378">
        <v>40.700000000000998</v>
      </c>
    </row>
    <row r="379" spans="1:42" x14ac:dyDescent="0.3">
      <c r="A379" s="4">
        <v>0.63750000000000007</v>
      </c>
      <c r="B379" s="6">
        <f t="shared" si="5"/>
        <v>81.015000000000697</v>
      </c>
      <c r="C379" s="6">
        <v>336.30000000000501</v>
      </c>
      <c r="D379">
        <v>195.20000000000201</v>
      </c>
      <c r="E379">
        <v>150.700000000003</v>
      </c>
      <c r="F379">
        <v>98.799999999997098</v>
      </c>
      <c r="G379">
        <v>113.70000000000201</v>
      </c>
      <c r="H379">
        <v>86.999999999997598</v>
      </c>
      <c r="I379">
        <v>66.100000000000094</v>
      </c>
      <c r="J379">
        <v>109.699999999995</v>
      </c>
      <c r="K379">
        <v>86.9000000000227</v>
      </c>
      <c r="L379">
        <v>86.599999999998502</v>
      </c>
      <c r="M379">
        <v>71.999999999997002</v>
      </c>
      <c r="N379">
        <v>94.400000000004496</v>
      </c>
      <c r="O379">
        <v>67.300000000000097</v>
      </c>
      <c r="P379">
        <v>126.10000000001</v>
      </c>
      <c r="Q379">
        <v>75.899999999998599</v>
      </c>
      <c r="R379">
        <v>79.900000000023397</v>
      </c>
      <c r="S379">
        <v>103.000000000005</v>
      </c>
      <c r="T379">
        <v>89.000000000001407</v>
      </c>
      <c r="U379">
        <v>61.0000000000013</v>
      </c>
      <c r="V379">
        <v>88.899999999986704</v>
      </c>
      <c r="W379">
        <v>62.800000000005603</v>
      </c>
      <c r="X379">
        <v>71.3999999999956</v>
      </c>
      <c r="Y379">
        <v>60.499999999990401</v>
      </c>
      <c r="Z379">
        <v>69.399999999998798</v>
      </c>
      <c r="AA379">
        <v>62.399999999996602</v>
      </c>
      <c r="AB379">
        <v>41.599999999998197</v>
      </c>
      <c r="AC379">
        <v>34.499999999985597</v>
      </c>
      <c r="AD379">
        <v>44.900000000001199</v>
      </c>
      <c r="AE379">
        <v>43.4000000000025</v>
      </c>
      <c r="AF379">
        <v>53.899999999998698</v>
      </c>
      <c r="AG379">
        <v>32.600000000002098</v>
      </c>
      <c r="AH379">
        <v>73.500000000007006</v>
      </c>
      <c r="AI379">
        <v>37.099999999999497</v>
      </c>
      <c r="AJ379">
        <v>39.999999999994799</v>
      </c>
      <c r="AK379">
        <v>66.999999999998707</v>
      </c>
      <c r="AL379">
        <v>47.599999999994203</v>
      </c>
      <c r="AM379">
        <v>51.000000000007603</v>
      </c>
      <c r="AN379">
        <v>54.900000000003502</v>
      </c>
      <c r="AO379">
        <v>62.899999999996197</v>
      </c>
      <c r="AP379">
        <v>40.700000000000998</v>
      </c>
    </row>
    <row r="380" spans="1:42" x14ac:dyDescent="0.3">
      <c r="A380" s="4">
        <v>0.6381944444444444</v>
      </c>
      <c r="B380" s="6">
        <f t="shared" si="5"/>
        <v>81.695000000000348</v>
      </c>
      <c r="C380" s="6">
        <v>342.30000000000501</v>
      </c>
      <c r="D380">
        <v>192.20000000000201</v>
      </c>
      <c r="E380">
        <v>150.700000000003</v>
      </c>
      <c r="F380">
        <v>101.799999999997</v>
      </c>
      <c r="G380">
        <v>117.700000000004</v>
      </c>
      <c r="H380">
        <v>94.999999999998806</v>
      </c>
      <c r="I380">
        <v>65.100000000001003</v>
      </c>
      <c r="J380">
        <v>110.49999999999601</v>
      </c>
      <c r="K380">
        <v>85.900000000020697</v>
      </c>
      <c r="L380">
        <v>85.599999999996598</v>
      </c>
      <c r="M380">
        <v>75.999999999996206</v>
      </c>
      <c r="N380">
        <v>94.400000000004496</v>
      </c>
      <c r="O380">
        <v>72.299999999999898</v>
      </c>
      <c r="P380">
        <v>122.700000000008</v>
      </c>
      <c r="Q380">
        <v>71.899999999999395</v>
      </c>
      <c r="R380">
        <v>79.900000000023397</v>
      </c>
      <c r="S380">
        <v>100.000000000005</v>
      </c>
      <c r="T380">
        <v>86.000000000001293</v>
      </c>
      <c r="U380">
        <v>59.000000000000298</v>
      </c>
      <c r="V380">
        <v>86.899999999985695</v>
      </c>
      <c r="W380">
        <v>62.800000000005603</v>
      </c>
      <c r="X380">
        <v>78.399999999994904</v>
      </c>
      <c r="Y380">
        <v>61.499999999989498</v>
      </c>
      <c r="Z380">
        <v>69.399999999998798</v>
      </c>
      <c r="AA380">
        <v>60.3999999999956</v>
      </c>
      <c r="AB380">
        <v>40.599999999997699</v>
      </c>
      <c r="AC380">
        <v>39.499999999986798</v>
      </c>
      <c r="AD380">
        <v>44.900000000001199</v>
      </c>
      <c r="AE380">
        <v>43.4000000000025</v>
      </c>
      <c r="AF380">
        <v>52.899999999996702</v>
      </c>
      <c r="AG380">
        <v>36.600000000001302</v>
      </c>
      <c r="AH380">
        <v>76.500000000007105</v>
      </c>
      <c r="AI380">
        <v>40.099999999999604</v>
      </c>
      <c r="AJ380">
        <v>43.999999999994003</v>
      </c>
      <c r="AK380">
        <v>64.999999999997698</v>
      </c>
      <c r="AL380">
        <v>46.5999999999922</v>
      </c>
      <c r="AM380">
        <v>48.800000000005603</v>
      </c>
      <c r="AN380">
        <v>62.900000000001903</v>
      </c>
      <c r="AO380">
        <v>57.899999999995003</v>
      </c>
      <c r="AP380">
        <v>39.7000000000019</v>
      </c>
    </row>
    <row r="381" spans="1:42" x14ac:dyDescent="0.3">
      <c r="A381" s="4">
        <v>0.63888888888888895</v>
      </c>
      <c r="B381" s="6">
        <f t="shared" si="5"/>
        <v>81.535000000000551</v>
      </c>
      <c r="C381" s="6">
        <v>346.30000000000501</v>
      </c>
      <c r="D381">
        <v>183.20000000000201</v>
      </c>
      <c r="E381">
        <v>150.700000000003</v>
      </c>
      <c r="F381">
        <v>105.799999999996</v>
      </c>
      <c r="G381">
        <v>115.700000000003</v>
      </c>
      <c r="H381">
        <v>93.999999999996902</v>
      </c>
      <c r="I381">
        <v>65.100000000001003</v>
      </c>
      <c r="J381">
        <v>108.499999999995</v>
      </c>
      <c r="K381">
        <v>87.900000000021805</v>
      </c>
      <c r="L381">
        <v>92.599999999998701</v>
      </c>
      <c r="M381">
        <v>74.999999999997101</v>
      </c>
      <c r="N381">
        <v>94.400000000004496</v>
      </c>
      <c r="O381">
        <v>71.299999999999301</v>
      </c>
      <c r="P381">
        <v>116.700000000008</v>
      </c>
      <c r="Q381">
        <v>73.899999999997505</v>
      </c>
      <c r="R381">
        <v>76.500000000024201</v>
      </c>
      <c r="S381">
        <v>100.000000000005</v>
      </c>
      <c r="T381">
        <v>85.000000000002203</v>
      </c>
      <c r="U381">
        <v>60.000000000002203</v>
      </c>
      <c r="V381">
        <v>86.899999999985695</v>
      </c>
      <c r="W381">
        <v>64.800000000005298</v>
      </c>
      <c r="X381">
        <v>81.399999999995003</v>
      </c>
      <c r="Y381">
        <v>61.499999999989498</v>
      </c>
      <c r="Z381">
        <v>68.399999999999693</v>
      </c>
      <c r="AA381">
        <v>64.399999999997704</v>
      </c>
      <c r="AB381">
        <v>39.599999999998602</v>
      </c>
      <c r="AC381">
        <v>44.499999999987899</v>
      </c>
      <c r="AD381">
        <v>46.900000000002201</v>
      </c>
      <c r="AE381">
        <v>45.400000000003601</v>
      </c>
      <c r="AF381">
        <v>52.899999999996702</v>
      </c>
      <c r="AG381">
        <v>30.600000000001099</v>
      </c>
      <c r="AH381">
        <v>66.500000000004803</v>
      </c>
      <c r="AI381">
        <v>40.099999999999604</v>
      </c>
      <c r="AJ381">
        <v>43.999999999994003</v>
      </c>
      <c r="AK381">
        <v>62.999999999999503</v>
      </c>
      <c r="AL381">
        <v>45.599999999993202</v>
      </c>
      <c r="AM381">
        <v>48.800000000005603</v>
      </c>
      <c r="AN381">
        <v>62.900000000001903</v>
      </c>
      <c r="AO381">
        <v>59.899999999996098</v>
      </c>
      <c r="AP381">
        <v>40.700000000000998</v>
      </c>
    </row>
    <row r="382" spans="1:42" x14ac:dyDescent="0.3">
      <c r="A382" s="4">
        <v>0.63958333333333328</v>
      </c>
      <c r="B382" s="6">
        <f t="shared" si="5"/>
        <v>81.900000000000318</v>
      </c>
      <c r="C382" s="6">
        <v>340.30000000000399</v>
      </c>
      <c r="D382">
        <v>187.20000000000101</v>
      </c>
      <c r="E382">
        <v>153.700000000003</v>
      </c>
      <c r="F382">
        <v>106.79999999999499</v>
      </c>
      <c r="G382">
        <v>113.3</v>
      </c>
      <c r="H382">
        <v>90.999999999996803</v>
      </c>
      <c r="I382">
        <v>67.099999999999199</v>
      </c>
      <c r="J382">
        <v>106.899999999996</v>
      </c>
      <c r="K382">
        <v>86.9000000000227</v>
      </c>
      <c r="L382">
        <v>89.599999999998602</v>
      </c>
      <c r="M382">
        <v>83.9999999999946</v>
      </c>
      <c r="N382">
        <v>94.400000000004496</v>
      </c>
      <c r="O382">
        <v>73.300000000000395</v>
      </c>
      <c r="P382">
        <v>113.100000000008</v>
      </c>
      <c r="Q382">
        <v>73.899999999997505</v>
      </c>
      <c r="R382">
        <v>81.500000000022496</v>
      </c>
      <c r="S382">
        <v>93.800000000004502</v>
      </c>
      <c r="T382">
        <v>80.000000000003894</v>
      </c>
      <c r="U382">
        <v>62.000000000000398</v>
      </c>
      <c r="V382">
        <v>83.899999999985596</v>
      </c>
      <c r="W382">
        <v>63.800000000004701</v>
      </c>
      <c r="X382">
        <v>81.399999999995003</v>
      </c>
      <c r="Y382">
        <v>62.499999999991402</v>
      </c>
      <c r="Z382">
        <v>68.399999999999693</v>
      </c>
      <c r="AA382">
        <v>66.399999999995799</v>
      </c>
      <c r="AB382">
        <v>39.599999999998602</v>
      </c>
      <c r="AC382">
        <v>50.499999999988098</v>
      </c>
      <c r="AD382">
        <v>47.900000000001299</v>
      </c>
      <c r="AE382">
        <v>45.400000000003601</v>
      </c>
      <c r="AF382">
        <v>51.899999999997704</v>
      </c>
      <c r="AG382">
        <v>35.599999999999397</v>
      </c>
      <c r="AH382">
        <v>59.900000000004603</v>
      </c>
      <c r="AI382">
        <v>40.099999999999604</v>
      </c>
      <c r="AJ382">
        <v>49.999999999994301</v>
      </c>
      <c r="AK382">
        <v>61.0000000000013</v>
      </c>
      <c r="AL382">
        <v>44.599999999994097</v>
      </c>
      <c r="AM382">
        <v>49.800000000004701</v>
      </c>
      <c r="AN382">
        <v>73.900000000003203</v>
      </c>
      <c r="AO382">
        <v>60.899999999995202</v>
      </c>
      <c r="AP382">
        <v>39.7000000000019</v>
      </c>
    </row>
    <row r="383" spans="1:42" x14ac:dyDescent="0.3">
      <c r="A383" s="4">
        <v>0.64027777777777783</v>
      </c>
      <c r="B383" s="6">
        <f t="shared" si="5"/>
        <v>82.360000000000639</v>
      </c>
      <c r="C383" s="6">
        <v>341.30000000000598</v>
      </c>
      <c r="D383">
        <v>188.200000000003</v>
      </c>
      <c r="E383">
        <v>153.700000000003</v>
      </c>
      <c r="F383">
        <v>110.799999999994</v>
      </c>
      <c r="G383">
        <v>121.300000000002</v>
      </c>
      <c r="H383">
        <v>92.999999999997797</v>
      </c>
      <c r="I383">
        <v>66.100000000000094</v>
      </c>
      <c r="J383">
        <v>108.099999999998</v>
      </c>
      <c r="K383">
        <v>83.900000000022601</v>
      </c>
      <c r="L383">
        <v>91.599999999996797</v>
      </c>
      <c r="M383">
        <v>80.9999999999973</v>
      </c>
      <c r="N383">
        <v>91.400000000004397</v>
      </c>
      <c r="O383">
        <v>80.299999999999699</v>
      </c>
      <c r="P383">
        <v>113.100000000008</v>
      </c>
      <c r="Q383">
        <v>71.899999999999395</v>
      </c>
      <c r="R383">
        <v>84.500000000022595</v>
      </c>
      <c r="S383">
        <v>93.800000000004502</v>
      </c>
      <c r="T383">
        <v>79.000000000004803</v>
      </c>
      <c r="U383">
        <v>63.000000000002302</v>
      </c>
      <c r="V383">
        <v>85.099999999985698</v>
      </c>
      <c r="W383">
        <v>64.800000000005298</v>
      </c>
      <c r="X383">
        <v>87.399999999995202</v>
      </c>
      <c r="Y383">
        <v>61.499999999989498</v>
      </c>
      <c r="Z383">
        <v>66.399999999998698</v>
      </c>
      <c r="AA383">
        <v>62.399999999996602</v>
      </c>
      <c r="AB383">
        <v>38.599999999998097</v>
      </c>
      <c r="AC383">
        <v>51.499999999987203</v>
      </c>
      <c r="AD383">
        <v>45.900000000003097</v>
      </c>
      <c r="AE383">
        <v>46.400000000002699</v>
      </c>
      <c r="AF383">
        <v>50.899999999998599</v>
      </c>
      <c r="AG383">
        <v>34.6000000000003</v>
      </c>
      <c r="AH383">
        <v>57.900000000006401</v>
      </c>
      <c r="AI383">
        <v>42.099999999999199</v>
      </c>
      <c r="AJ383">
        <v>52.999999999994401</v>
      </c>
      <c r="AK383">
        <v>61.0000000000013</v>
      </c>
      <c r="AL383">
        <v>43.5999999999921</v>
      </c>
      <c r="AM383">
        <v>50.800000000006598</v>
      </c>
      <c r="AN383">
        <v>72.900000000001299</v>
      </c>
      <c r="AO383">
        <v>61.899999999994201</v>
      </c>
      <c r="AP383">
        <v>39.7000000000019</v>
      </c>
    </row>
    <row r="384" spans="1:42" x14ac:dyDescent="0.3">
      <c r="A384" s="4">
        <v>0.64097222222222217</v>
      </c>
      <c r="B384" s="6">
        <f t="shared" si="5"/>
        <v>83.105000000000786</v>
      </c>
      <c r="C384" s="6">
        <v>348.30000000000598</v>
      </c>
      <c r="D384">
        <v>188.200000000003</v>
      </c>
      <c r="E384">
        <v>155.70000000000101</v>
      </c>
      <c r="F384">
        <v>112.79999999999499</v>
      </c>
      <c r="G384">
        <v>131.30000000000101</v>
      </c>
      <c r="H384">
        <v>92.999999999997797</v>
      </c>
      <c r="I384">
        <v>74.100000000001302</v>
      </c>
      <c r="J384">
        <v>107.099999999996</v>
      </c>
      <c r="K384">
        <v>83.900000000022601</v>
      </c>
      <c r="L384">
        <v>92.599999999998701</v>
      </c>
      <c r="M384">
        <v>83.9999999999946</v>
      </c>
      <c r="N384">
        <v>88.400000000004297</v>
      </c>
      <c r="O384">
        <v>79.299999999999201</v>
      </c>
      <c r="P384">
        <v>110.100000000008</v>
      </c>
      <c r="Q384">
        <v>71.899999999999395</v>
      </c>
      <c r="R384">
        <v>83.500000000023505</v>
      </c>
      <c r="S384">
        <v>89.800000000005298</v>
      </c>
      <c r="T384">
        <v>79.000000000004803</v>
      </c>
      <c r="U384">
        <v>63.000000000002302</v>
      </c>
      <c r="V384">
        <v>86.099999999984703</v>
      </c>
      <c r="W384">
        <v>66.8000000000049</v>
      </c>
      <c r="X384">
        <v>86.399999999996098</v>
      </c>
      <c r="Y384">
        <v>64.499999999989598</v>
      </c>
      <c r="Z384">
        <v>67.400000000000603</v>
      </c>
      <c r="AA384">
        <v>65.399999999996794</v>
      </c>
      <c r="AB384">
        <v>39.599999999998602</v>
      </c>
      <c r="AC384">
        <v>52.499999999986301</v>
      </c>
      <c r="AD384">
        <v>51.900000000003303</v>
      </c>
      <c r="AE384">
        <v>44.400000000004503</v>
      </c>
      <c r="AF384">
        <v>48.900000000000396</v>
      </c>
      <c r="AG384">
        <v>39.599999999998602</v>
      </c>
      <c r="AH384">
        <v>57.900000000006401</v>
      </c>
      <c r="AI384">
        <v>44.099999999998801</v>
      </c>
      <c r="AJ384">
        <v>51.999999999995303</v>
      </c>
      <c r="AK384">
        <v>61.0000000000013</v>
      </c>
      <c r="AL384">
        <v>42.799999999991201</v>
      </c>
      <c r="AM384">
        <v>50.800000000006598</v>
      </c>
      <c r="AN384">
        <v>63.500000000004697</v>
      </c>
      <c r="AO384">
        <v>62.899999999996197</v>
      </c>
      <c r="AP384">
        <v>39.7000000000019</v>
      </c>
    </row>
    <row r="385" spans="1:42" x14ac:dyDescent="0.3">
      <c r="A385" s="4">
        <v>0.64166666666666672</v>
      </c>
      <c r="B385" s="6">
        <f t="shared" si="5"/>
        <v>83.825000000000585</v>
      </c>
      <c r="C385" s="6">
        <v>356.300000000007</v>
      </c>
      <c r="D385">
        <v>196.20000000000101</v>
      </c>
      <c r="E385">
        <v>154.70000000000201</v>
      </c>
      <c r="F385">
        <v>116.799999999994</v>
      </c>
      <c r="G385">
        <v>127.300000000002</v>
      </c>
      <c r="H385">
        <v>92.999999999997797</v>
      </c>
      <c r="I385">
        <v>77.100000000001501</v>
      </c>
      <c r="J385">
        <v>111.099999999999</v>
      </c>
      <c r="K385">
        <v>82.900000000020597</v>
      </c>
      <c r="L385">
        <v>94.599999999996896</v>
      </c>
      <c r="M385">
        <v>78.999999999996305</v>
      </c>
      <c r="N385">
        <v>88.800000000006193</v>
      </c>
      <c r="O385">
        <v>77.299999999999599</v>
      </c>
      <c r="P385">
        <v>103.500000000011</v>
      </c>
      <c r="Q385">
        <v>71.899999999999395</v>
      </c>
      <c r="R385">
        <v>82.5000000000216</v>
      </c>
      <c r="S385">
        <v>91.800000000003394</v>
      </c>
      <c r="T385">
        <v>77.000000000003794</v>
      </c>
      <c r="U385">
        <v>65.000000000000497</v>
      </c>
      <c r="V385">
        <v>88.099999999985798</v>
      </c>
      <c r="W385">
        <v>63.800000000004701</v>
      </c>
      <c r="X385">
        <v>84.399999999995103</v>
      </c>
      <c r="Y385">
        <v>64.499999999989598</v>
      </c>
      <c r="Z385">
        <v>68.399999999999693</v>
      </c>
      <c r="AA385">
        <v>69.399999999995998</v>
      </c>
      <c r="AB385">
        <v>46.599999999997898</v>
      </c>
      <c r="AC385">
        <v>56.499999999985498</v>
      </c>
      <c r="AD385">
        <v>52.9000000000024</v>
      </c>
      <c r="AE385">
        <v>44.400000000004503</v>
      </c>
      <c r="AF385">
        <v>44.8999999999983</v>
      </c>
      <c r="AG385">
        <v>38.599999999999497</v>
      </c>
      <c r="AH385">
        <v>56.900000000007303</v>
      </c>
      <c r="AI385">
        <v>45.099999999999298</v>
      </c>
      <c r="AJ385">
        <v>51.999999999995303</v>
      </c>
      <c r="AK385">
        <v>61.0000000000013</v>
      </c>
      <c r="AL385">
        <v>45.7999999999913</v>
      </c>
      <c r="AM385">
        <v>54.800000000005802</v>
      </c>
      <c r="AN385">
        <v>65.500000000005798</v>
      </c>
      <c r="AO385">
        <v>63.899999999995302</v>
      </c>
      <c r="AP385">
        <v>38.700000000000003</v>
      </c>
    </row>
    <row r="386" spans="1:42" x14ac:dyDescent="0.3">
      <c r="A386" s="4">
        <v>0.64236111111111105</v>
      </c>
      <c r="B386" s="6">
        <f t="shared" si="5"/>
        <v>84.885000000000446</v>
      </c>
      <c r="C386" s="6">
        <v>356.300000000007</v>
      </c>
      <c r="D386">
        <v>199.20000000000101</v>
      </c>
      <c r="E386">
        <v>154.70000000000201</v>
      </c>
      <c r="F386">
        <v>120.799999999997</v>
      </c>
      <c r="G386">
        <v>126.50000000000099</v>
      </c>
      <c r="H386">
        <v>90.999999999996803</v>
      </c>
      <c r="I386">
        <v>84.100000000000804</v>
      </c>
      <c r="J386">
        <v>108.099999999998</v>
      </c>
      <c r="K386">
        <v>82.900000000020597</v>
      </c>
      <c r="L386">
        <v>100.599999999997</v>
      </c>
      <c r="M386">
        <v>80.599999999995404</v>
      </c>
      <c r="N386">
        <v>88.800000000006193</v>
      </c>
      <c r="O386">
        <v>76.300000000000495</v>
      </c>
      <c r="P386">
        <v>108.50000000001199</v>
      </c>
      <c r="Q386">
        <v>74.899999999999494</v>
      </c>
      <c r="R386">
        <v>79.500000000021402</v>
      </c>
      <c r="S386">
        <v>92.800000000002498</v>
      </c>
      <c r="T386">
        <v>76.800000000002896</v>
      </c>
      <c r="U386">
        <v>67.000000000001506</v>
      </c>
      <c r="V386">
        <v>88.099999999985798</v>
      </c>
      <c r="W386">
        <v>62.800000000004196</v>
      </c>
      <c r="X386">
        <v>83.399999999995998</v>
      </c>
      <c r="Y386">
        <v>64.499999999989598</v>
      </c>
      <c r="Z386">
        <v>70.400000000000702</v>
      </c>
      <c r="AA386">
        <v>71.399999999996993</v>
      </c>
      <c r="AB386">
        <v>44.599999999998303</v>
      </c>
      <c r="AC386">
        <v>55.4999999999864</v>
      </c>
      <c r="AD386">
        <v>50.900000000001398</v>
      </c>
      <c r="AE386">
        <v>43.4000000000025</v>
      </c>
      <c r="AF386">
        <v>53.699999999997701</v>
      </c>
      <c r="AG386">
        <v>40.600000000000499</v>
      </c>
      <c r="AH386">
        <v>57.900000000006401</v>
      </c>
      <c r="AI386">
        <v>49.099999999999902</v>
      </c>
      <c r="AJ386">
        <v>60.999999999992802</v>
      </c>
      <c r="AK386">
        <v>62.000000000000398</v>
      </c>
      <c r="AL386">
        <v>44.799999999992203</v>
      </c>
      <c r="AM386">
        <v>52.8000000000048</v>
      </c>
      <c r="AN386">
        <v>67.500000000003894</v>
      </c>
      <c r="AO386">
        <v>62.899999999996197</v>
      </c>
      <c r="AP386">
        <v>38.700000000000003</v>
      </c>
    </row>
    <row r="387" spans="1:42" x14ac:dyDescent="0.3">
      <c r="A387" s="4">
        <v>0.6430555555555556</v>
      </c>
      <c r="B387" s="6">
        <f t="shared" ref="B387:B406" si="6">AVERAGE(C387:AP387)</f>
        <v>84.970000000000226</v>
      </c>
      <c r="C387" s="6">
        <v>350.300000000007</v>
      </c>
      <c r="D387">
        <v>202.20000000000101</v>
      </c>
      <c r="E387">
        <v>155.70000000000101</v>
      </c>
      <c r="F387">
        <v>125.79999999999499</v>
      </c>
      <c r="G387">
        <v>129.50000000000099</v>
      </c>
      <c r="H387">
        <v>91.399999999998698</v>
      </c>
      <c r="I387">
        <v>79.099999999999596</v>
      </c>
      <c r="J387">
        <v>108.099999999998</v>
      </c>
      <c r="K387">
        <v>82.900000000020597</v>
      </c>
      <c r="L387">
        <v>103.599999999997</v>
      </c>
      <c r="M387">
        <v>76.5999999999934</v>
      </c>
      <c r="N387">
        <v>87.800000000004204</v>
      </c>
      <c r="O387">
        <v>77.299999999999599</v>
      </c>
      <c r="P387">
        <v>103.500000000011</v>
      </c>
      <c r="Q387">
        <v>77.899999999999594</v>
      </c>
      <c r="R387">
        <v>77.500000000020407</v>
      </c>
      <c r="S387">
        <v>90.800000000001504</v>
      </c>
      <c r="T387">
        <v>76.800000000002896</v>
      </c>
      <c r="U387">
        <v>73.000000000001805</v>
      </c>
      <c r="V387">
        <v>86.099999999984703</v>
      </c>
      <c r="W387">
        <v>63.800000000004701</v>
      </c>
      <c r="X387">
        <v>84.399999999995103</v>
      </c>
      <c r="Y387">
        <v>64.499999999989598</v>
      </c>
      <c r="Z387">
        <v>71.399999999999807</v>
      </c>
      <c r="AA387">
        <v>68.399999999996894</v>
      </c>
      <c r="AB387">
        <v>46.599999999997898</v>
      </c>
      <c r="AC387">
        <v>54.499999999987303</v>
      </c>
      <c r="AD387">
        <v>52.9000000000024</v>
      </c>
      <c r="AE387">
        <v>43.4000000000025</v>
      </c>
      <c r="AF387">
        <v>50.699999999997601</v>
      </c>
      <c r="AG387">
        <v>43.600000000000698</v>
      </c>
      <c r="AH387">
        <v>55.900000000008198</v>
      </c>
      <c r="AI387">
        <v>53.099999999999099</v>
      </c>
      <c r="AJ387">
        <v>63.999999999992902</v>
      </c>
      <c r="AK387">
        <v>62.000000000000398</v>
      </c>
      <c r="AL387">
        <v>43.799999999990199</v>
      </c>
      <c r="AM387">
        <v>48.800000000005603</v>
      </c>
      <c r="AN387">
        <v>71.500000000005997</v>
      </c>
      <c r="AO387">
        <v>61.899999999994201</v>
      </c>
      <c r="AP387">
        <v>37.700000000000898</v>
      </c>
    </row>
    <row r="388" spans="1:42" x14ac:dyDescent="0.3">
      <c r="A388" s="4">
        <v>0.64374999999999993</v>
      </c>
      <c r="B388" s="6">
        <f t="shared" si="6"/>
        <v>84.930000000000476</v>
      </c>
      <c r="C388" s="6">
        <v>347.300000000007</v>
      </c>
      <c r="D388">
        <v>200.200000000003</v>
      </c>
      <c r="E388">
        <v>155.70000000000101</v>
      </c>
      <c r="F388">
        <v>132.79999999999399</v>
      </c>
      <c r="G388">
        <v>126.50000000000099</v>
      </c>
      <c r="H388">
        <v>85.399999999998499</v>
      </c>
      <c r="I388">
        <v>84.100000000000804</v>
      </c>
      <c r="J388">
        <v>109.099999999997</v>
      </c>
      <c r="K388">
        <v>81.900000000021507</v>
      </c>
      <c r="L388">
        <v>104.599999999996</v>
      </c>
      <c r="M388">
        <v>74.599999999995205</v>
      </c>
      <c r="N388">
        <v>85.800000000006094</v>
      </c>
      <c r="O388">
        <v>76.300000000000495</v>
      </c>
      <c r="P388">
        <v>99.900000000013705</v>
      </c>
      <c r="Q388">
        <v>76.899999999997704</v>
      </c>
      <c r="R388">
        <v>76.500000000021302</v>
      </c>
      <c r="S388">
        <v>86.800000000002299</v>
      </c>
      <c r="T388">
        <v>80.8000000000021</v>
      </c>
      <c r="U388">
        <v>76.000000000001904</v>
      </c>
      <c r="V388">
        <v>86.099999999984703</v>
      </c>
      <c r="W388">
        <v>63.800000000004701</v>
      </c>
      <c r="X388">
        <v>84.399999999995103</v>
      </c>
      <c r="Y388">
        <v>62.499999999991402</v>
      </c>
      <c r="Z388">
        <v>70.400000000000702</v>
      </c>
      <c r="AA388">
        <v>68.399999999996894</v>
      </c>
      <c r="AB388">
        <v>50.599999999998602</v>
      </c>
      <c r="AC388">
        <v>55.4999999999864</v>
      </c>
      <c r="AD388">
        <v>51.900000000003303</v>
      </c>
      <c r="AE388">
        <v>43.4000000000025</v>
      </c>
      <c r="AF388">
        <v>48.699999999996599</v>
      </c>
      <c r="AG388">
        <v>37.600000000000399</v>
      </c>
      <c r="AH388">
        <v>56.900000000007303</v>
      </c>
      <c r="AI388">
        <v>55.099999999998701</v>
      </c>
      <c r="AJ388">
        <v>68.999999999994003</v>
      </c>
      <c r="AK388">
        <v>65.000000000000497</v>
      </c>
      <c r="AL388">
        <v>43.799999999990199</v>
      </c>
      <c r="AM388">
        <v>50.800000000006598</v>
      </c>
      <c r="AN388">
        <v>71.500000000005997</v>
      </c>
      <c r="AO388">
        <v>61.899999999994201</v>
      </c>
      <c r="AP388">
        <v>38.700000000000003</v>
      </c>
    </row>
    <row r="389" spans="1:42" x14ac:dyDescent="0.3">
      <c r="A389" s="4">
        <v>0.64444444444444449</v>
      </c>
      <c r="B389" s="6">
        <f t="shared" si="6"/>
        <v>84.835000000000434</v>
      </c>
      <c r="C389" s="6">
        <v>346.30000000000501</v>
      </c>
      <c r="D389">
        <v>187.20000000000101</v>
      </c>
      <c r="E389">
        <v>160.70000000000201</v>
      </c>
      <c r="F389">
        <v>130.799999999996</v>
      </c>
      <c r="G389">
        <v>126.50000000000099</v>
      </c>
      <c r="H389">
        <v>87.399999999999494</v>
      </c>
      <c r="I389">
        <v>88.1</v>
      </c>
      <c r="J389">
        <v>114.099999999999</v>
      </c>
      <c r="K389">
        <v>81.900000000021507</v>
      </c>
      <c r="L389">
        <v>103.599999999997</v>
      </c>
      <c r="M389">
        <v>74.599999999995205</v>
      </c>
      <c r="N389">
        <v>83.800000000004999</v>
      </c>
      <c r="O389">
        <v>76.300000000000495</v>
      </c>
      <c r="P389">
        <v>99.900000000013705</v>
      </c>
      <c r="Q389">
        <v>77.899999999999594</v>
      </c>
      <c r="R389">
        <v>71.100000000021097</v>
      </c>
      <c r="S389">
        <v>86.800000000002299</v>
      </c>
      <c r="T389">
        <v>78.800000000003905</v>
      </c>
      <c r="U389">
        <v>77.000000000000995</v>
      </c>
      <c r="V389">
        <v>88.099999999985798</v>
      </c>
      <c r="W389">
        <v>63.800000000004701</v>
      </c>
      <c r="X389">
        <v>81.399999999995003</v>
      </c>
      <c r="Y389">
        <v>61.499999999989498</v>
      </c>
      <c r="Z389">
        <v>68.399999999999693</v>
      </c>
      <c r="AA389">
        <v>68.399999999996894</v>
      </c>
      <c r="AB389">
        <v>52.599999999998197</v>
      </c>
      <c r="AC389">
        <v>67.499999999986898</v>
      </c>
      <c r="AD389">
        <v>53.900000000001498</v>
      </c>
      <c r="AE389">
        <v>41.000000000002501</v>
      </c>
      <c r="AF389">
        <v>50.699999999997601</v>
      </c>
      <c r="AG389">
        <v>40.600000000000499</v>
      </c>
      <c r="AH389">
        <v>54.900000000006301</v>
      </c>
      <c r="AI389">
        <v>51.099999999999497</v>
      </c>
      <c r="AJ389">
        <v>69.999999999993094</v>
      </c>
      <c r="AK389">
        <v>62.999999999999503</v>
      </c>
      <c r="AL389">
        <v>42.799999999991201</v>
      </c>
      <c r="AM389">
        <v>48.800000000005603</v>
      </c>
      <c r="AN389">
        <v>71.500000000005997</v>
      </c>
      <c r="AO389">
        <v>61.899999999994201</v>
      </c>
      <c r="AP389">
        <v>38.700000000000003</v>
      </c>
    </row>
    <row r="390" spans="1:42" x14ac:dyDescent="0.3">
      <c r="A390" s="4">
        <v>0.64513888888888882</v>
      </c>
      <c r="B390" s="6">
        <f t="shared" si="6"/>
        <v>86.055000000000533</v>
      </c>
      <c r="C390" s="6">
        <v>346.30000000000501</v>
      </c>
      <c r="D390">
        <v>186.20000000000201</v>
      </c>
      <c r="E390">
        <v>156.700000000003</v>
      </c>
      <c r="F390">
        <v>133.799999999996</v>
      </c>
      <c r="G390">
        <v>127.5</v>
      </c>
      <c r="H390">
        <v>94.399999999998798</v>
      </c>
      <c r="I390">
        <v>92.099999999999199</v>
      </c>
      <c r="J390">
        <v>124.099999999998</v>
      </c>
      <c r="K390">
        <v>81.900000000021507</v>
      </c>
      <c r="L390">
        <v>101.599999999996</v>
      </c>
      <c r="M390">
        <v>77.599999999995305</v>
      </c>
      <c r="N390">
        <v>85.600000000007896</v>
      </c>
      <c r="O390">
        <v>74.2999999999995</v>
      </c>
      <c r="P390">
        <v>104.900000000014</v>
      </c>
      <c r="Q390">
        <v>80.899999999999693</v>
      </c>
      <c r="R390">
        <v>71.100000000021097</v>
      </c>
      <c r="S390">
        <v>89.800000000002399</v>
      </c>
      <c r="T390">
        <v>84.800000000004104</v>
      </c>
      <c r="U390">
        <v>74.000000000000895</v>
      </c>
      <c r="V390">
        <v>86.099999999984703</v>
      </c>
      <c r="W390">
        <v>62.800000000004196</v>
      </c>
      <c r="X390">
        <v>82.399999999995501</v>
      </c>
      <c r="Y390">
        <v>61.499999999989498</v>
      </c>
      <c r="Z390">
        <v>69.399999999998798</v>
      </c>
      <c r="AA390">
        <v>69.399999999995998</v>
      </c>
      <c r="AB390">
        <v>58.599999999998403</v>
      </c>
      <c r="AC390">
        <v>70.499999999986997</v>
      </c>
      <c r="AD390">
        <v>58.900000000002699</v>
      </c>
      <c r="AE390">
        <v>41.000000000002501</v>
      </c>
      <c r="AF390">
        <v>51.699999999996699</v>
      </c>
      <c r="AG390">
        <v>43.600000000000698</v>
      </c>
      <c r="AH390">
        <v>54.900000000006301</v>
      </c>
      <c r="AI390">
        <v>51.099999999999497</v>
      </c>
      <c r="AJ390">
        <v>67.999999999994998</v>
      </c>
      <c r="AK390">
        <v>64.000000000001407</v>
      </c>
      <c r="AL390">
        <v>44.799999999992203</v>
      </c>
      <c r="AM390">
        <v>50.800000000006598</v>
      </c>
      <c r="AN390">
        <v>68.500000000002998</v>
      </c>
      <c r="AO390">
        <v>56.899999999993099</v>
      </c>
      <c r="AP390">
        <v>39.7000000000019</v>
      </c>
    </row>
    <row r="391" spans="1:42" x14ac:dyDescent="0.3">
      <c r="A391" s="4">
        <v>0.64583333333333337</v>
      </c>
      <c r="B391" s="6">
        <f t="shared" si="6"/>
        <v>86.725000000000549</v>
      </c>
      <c r="C391" s="6">
        <v>352.30000000000501</v>
      </c>
      <c r="D391">
        <v>192.20000000000201</v>
      </c>
      <c r="E391">
        <v>156.1</v>
      </c>
      <c r="F391">
        <v>145.799999999997</v>
      </c>
      <c r="G391">
        <v>127.5</v>
      </c>
      <c r="H391">
        <v>97.399999999998897</v>
      </c>
      <c r="I391">
        <v>90.100000000001003</v>
      </c>
      <c r="J391">
        <v>119.099999999997</v>
      </c>
      <c r="K391">
        <v>79.900000000020498</v>
      </c>
      <c r="L391">
        <v>94.599999999996896</v>
      </c>
      <c r="M391">
        <v>71.599999999995106</v>
      </c>
      <c r="N391">
        <v>84.600000000008805</v>
      </c>
      <c r="O391">
        <v>72.299999999999898</v>
      </c>
      <c r="P391">
        <v>105.90000000001299</v>
      </c>
      <c r="Q391">
        <v>81.899999999998798</v>
      </c>
      <c r="R391">
        <v>73.100000000019307</v>
      </c>
      <c r="S391">
        <v>88.800000000003294</v>
      </c>
      <c r="T391">
        <v>82.800000000003095</v>
      </c>
      <c r="U391">
        <v>76.000000000001904</v>
      </c>
      <c r="V391">
        <v>87.099999999986693</v>
      </c>
      <c r="W391">
        <v>62.800000000004196</v>
      </c>
      <c r="X391">
        <v>81.399999999995003</v>
      </c>
      <c r="Y391">
        <v>66.699999999991604</v>
      </c>
      <c r="Z391">
        <v>70.400000000000702</v>
      </c>
      <c r="AA391">
        <v>70.399999999997902</v>
      </c>
      <c r="AB391">
        <v>57.599999999997898</v>
      </c>
      <c r="AC391">
        <v>70.499999999986997</v>
      </c>
      <c r="AD391">
        <v>65.900000000001995</v>
      </c>
      <c r="AE391">
        <v>43.000000000003503</v>
      </c>
      <c r="AF391">
        <v>51.699999999996699</v>
      </c>
      <c r="AG391">
        <v>44.599999999999703</v>
      </c>
      <c r="AH391">
        <v>55.1000000000044</v>
      </c>
      <c r="AI391">
        <v>51.099999999999497</v>
      </c>
      <c r="AJ391">
        <v>70.999999999995097</v>
      </c>
      <c r="AK391">
        <v>61.0000000000013</v>
      </c>
      <c r="AL391">
        <v>44.799999999992203</v>
      </c>
      <c r="AM391">
        <v>51.800000000005703</v>
      </c>
      <c r="AN391">
        <v>75.500000000002302</v>
      </c>
      <c r="AO391">
        <v>54.899999999994897</v>
      </c>
      <c r="AP391">
        <v>39.7000000000019</v>
      </c>
    </row>
    <row r="392" spans="1:42" x14ac:dyDescent="0.3">
      <c r="A392" s="4">
        <v>0.64652777777777781</v>
      </c>
      <c r="B392" s="6">
        <f t="shared" si="6"/>
        <v>86.265000000000299</v>
      </c>
      <c r="C392" s="6">
        <v>362.30000000000399</v>
      </c>
      <c r="D392">
        <v>168.20000000000101</v>
      </c>
      <c r="E392">
        <v>170.099999999999</v>
      </c>
      <c r="F392">
        <v>140.79999999999501</v>
      </c>
      <c r="G392">
        <v>136.5</v>
      </c>
      <c r="H392">
        <v>100.399999999999</v>
      </c>
      <c r="I392">
        <v>96.100000000001202</v>
      </c>
      <c r="J392">
        <v>118.099999999998</v>
      </c>
      <c r="K392">
        <v>79.300000000020503</v>
      </c>
      <c r="L392">
        <v>93.999999999999702</v>
      </c>
      <c r="M392">
        <v>71.599999999995106</v>
      </c>
      <c r="N392">
        <v>81.600000000008706</v>
      </c>
      <c r="O392">
        <v>73.499999999999901</v>
      </c>
      <c r="P392">
        <v>92.300000000014293</v>
      </c>
      <c r="Q392">
        <v>82.899999999997902</v>
      </c>
      <c r="R392">
        <v>72.100000000020202</v>
      </c>
      <c r="S392">
        <v>81.800000000001205</v>
      </c>
      <c r="T392">
        <v>84.800000000004104</v>
      </c>
      <c r="U392">
        <v>74.000000000000895</v>
      </c>
      <c r="V392">
        <v>87.099999999986693</v>
      </c>
      <c r="W392">
        <v>65.800000000004303</v>
      </c>
      <c r="X392">
        <v>78.399999999994904</v>
      </c>
      <c r="Y392">
        <v>60.699999999991398</v>
      </c>
      <c r="Z392">
        <v>72.399999999998897</v>
      </c>
      <c r="AA392">
        <v>70.399999999997902</v>
      </c>
      <c r="AB392">
        <v>60.599999999997998</v>
      </c>
      <c r="AC392">
        <v>67.499999999986898</v>
      </c>
      <c r="AD392">
        <v>63.900000000001</v>
      </c>
      <c r="AE392">
        <v>45.000000000001698</v>
      </c>
      <c r="AF392">
        <v>53.699999999997701</v>
      </c>
      <c r="AG392">
        <v>43.600000000000698</v>
      </c>
      <c r="AH392">
        <v>56.100000000006297</v>
      </c>
      <c r="AI392">
        <v>43.099999999999703</v>
      </c>
      <c r="AJ392">
        <v>78.999999999993506</v>
      </c>
      <c r="AK392">
        <v>62.999999999999503</v>
      </c>
      <c r="AL392">
        <v>44.799999999992203</v>
      </c>
      <c r="AM392">
        <v>52.8000000000048</v>
      </c>
      <c r="AN392">
        <v>66.500000000002004</v>
      </c>
      <c r="AO392">
        <v>57.099999999994097</v>
      </c>
      <c r="AP392">
        <v>38.700000000000003</v>
      </c>
    </row>
    <row r="393" spans="1:42" x14ac:dyDescent="0.3">
      <c r="A393" s="4">
        <v>0.64722222222222225</v>
      </c>
      <c r="B393" s="6">
        <f t="shared" si="6"/>
        <v>85.955000000000581</v>
      </c>
      <c r="C393" s="6">
        <v>362.30000000000399</v>
      </c>
      <c r="D393">
        <v>153.20000000000101</v>
      </c>
      <c r="E393">
        <v>164.099999999999</v>
      </c>
      <c r="F393">
        <v>133.799999999996</v>
      </c>
      <c r="G393">
        <v>130.5</v>
      </c>
      <c r="H393">
        <v>102.4</v>
      </c>
      <c r="I393">
        <v>99.100000000001302</v>
      </c>
      <c r="J393">
        <v>121.099999999998</v>
      </c>
      <c r="K393">
        <v>82.300000000020603</v>
      </c>
      <c r="L393">
        <v>95.999999999997897</v>
      </c>
      <c r="M393">
        <v>68.799999999998803</v>
      </c>
      <c r="N393">
        <v>80.600000000006801</v>
      </c>
      <c r="O393">
        <v>74.500000000000398</v>
      </c>
      <c r="P393">
        <v>86.300000000014094</v>
      </c>
      <c r="Q393">
        <v>90.899999999999096</v>
      </c>
      <c r="R393">
        <v>73.100000000019307</v>
      </c>
      <c r="S393">
        <v>81.800000000004005</v>
      </c>
      <c r="T393">
        <v>75.800000000003806</v>
      </c>
      <c r="U393">
        <v>68.000000000003496</v>
      </c>
      <c r="V393">
        <v>88.099999999985798</v>
      </c>
      <c r="W393">
        <v>64.800000000005298</v>
      </c>
      <c r="X393">
        <v>79.399999999995401</v>
      </c>
      <c r="Y393">
        <v>68.699999999989799</v>
      </c>
      <c r="Z393">
        <v>71.399999999999807</v>
      </c>
      <c r="AA393">
        <v>70.399999999997902</v>
      </c>
      <c r="AB393">
        <v>63.599999999998097</v>
      </c>
      <c r="AC393">
        <v>66.499999999987807</v>
      </c>
      <c r="AD393">
        <v>61.900000000002798</v>
      </c>
      <c r="AE393">
        <v>48.000000000001798</v>
      </c>
      <c r="AF393">
        <v>52.699999999995804</v>
      </c>
      <c r="AG393">
        <v>45.599999999998801</v>
      </c>
      <c r="AH393">
        <v>55.1000000000044</v>
      </c>
      <c r="AI393">
        <v>48.499999999998501</v>
      </c>
      <c r="AJ393">
        <v>77.999999999994401</v>
      </c>
      <c r="AK393">
        <v>70.000000000001705</v>
      </c>
      <c r="AL393">
        <v>43.799999999990199</v>
      </c>
      <c r="AM393">
        <v>53.800000000006698</v>
      </c>
      <c r="AN393">
        <v>64.500000000003794</v>
      </c>
      <c r="AO393">
        <v>56.099999999994999</v>
      </c>
      <c r="AP393">
        <v>42.700000000001999</v>
      </c>
    </row>
    <row r="394" spans="1:42" x14ac:dyDescent="0.3">
      <c r="A394" s="4">
        <v>0.6479166666666667</v>
      </c>
      <c r="B394" s="6">
        <f t="shared" si="6"/>
        <v>87.350000000000307</v>
      </c>
      <c r="C394" s="6">
        <v>372.300000000007</v>
      </c>
      <c r="D394">
        <v>167.20000000000201</v>
      </c>
      <c r="E394">
        <v>167.099999999999</v>
      </c>
      <c r="F394">
        <v>132.599999999993</v>
      </c>
      <c r="G394">
        <v>135.50000000000099</v>
      </c>
      <c r="H394">
        <v>100.399999999999</v>
      </c>
      <c r="I394">
        <v>108.100000000001</v>
      </c>
      <c r="J394">
        <v>120.099999999999</v>
      </c>
      <c r="K394">
        <v>86.300000000019807</v>
      </c>
      <c r="L394">
        <v>88.999999999998593</v>
      </c>
      <c r="M394">
        <v>70.799999999996999</v>
      </c>
      <c r="N394">
        <v>78.600000000008606</v>
      </c>
      <c r="O394">
        <v>75.499999999999503</v>
      </c>
      <c r="P394">
        <v>85.300000000015004</v>
      </c>
      <c r="Q394">
        <v>89.899999999997206</v>
      </c>
      <c r="R394">
        <v>74.100000000018397</v>
      </c>
      <c r="S394">
        <v>78.800000000003905</v>
      </c>
      <c r="T394">
        <v>70.800000000005497</v>
      </c>
      <c r="U394">
        <v>67.000000000001506</v>
      </c>
      <c r="V394">
        <v>90.099999999986807</v>
      </c>
      <c r="W394">
        <v>62.800000000004196</v>
      </c>
      <c r="X394">
        <v>87.399999999995202</v>
      </c>
      <c r="Y394">
        <v>74.699999999989998</v>
      </c>
      <c r="Z394">
        <v>71.399999999999807</v>
      </c>
      <c r="AA394">
        <v>69.399999999995998</v>
      </c>
      <c r="AB394">
        <v>66.599999999998204</v>
      </c>
      <c r="AC394">
        <v>68.499999999986002</v>
      </c>
      <c r="AD394">
        <v>63.900000000001</v>
      </c>
      <c r="AE394">
        <v>48.000000000001798</v>
      </c>
      <c r="AF394">
        <v>53.699999999997701</v>
      </c>
      <c r="AG394">
        <v>48.599999999999</v>
      </c>
      <c r="AH394">
        <v>56.100000000006297</v>
      </c>
      <c r="AI394">
        <v>45.499999999999801</v>
      </c>
      <c r="AJ394">
        <v>78.999999999993506</v>
      </c>
      <c r="AK394">
        <v>71.999999999999801</v>
      </c>
      <c r="AL394">
        <v>45.7999999999913</v>
      </c>
      <c r="AM394">
        <v>49.800000000004701</v>
      </c>
      <c r="AN394">
        <v>65.500000000002899</v>
      </c>
      <c r="AO394">
        <v>61.099999999993301</v>
      </c>
      <c r="AP394">
        <v>44.700000000000202</v>
      </c>
    </row>
    <row r="395" spans="1:42" x14ac:dyDescent="0.3">
      <c r="A395" s="4">
        <v>0.64861111111111114</v>
      </c>
      <c r="B395" s="6">
        <f t="shared" si="6"/>
        <v>88.850000000000378</v>
      </c>
      <c r="C395" s="6">
        <v>385.30000000000598</v>
      </c>
      <c r="D395">
        <v>172.60000000000201</v>
      </c>
      <c r="E395">
        <v>169.1</v>
      </c>
      <c r="F395">
        <v>126.599999999993</v>
      </c>
      <c r="G395">
        <v>135.50000000000099</v>
      </c>
      <c r="H395">
        <v>96.399999999999807</v>
      </c>
      <c r="I395">
        <v>99.100000000001302</v>
      </c>
      <c r="J395">
        <v>121.099999999998</v>
      </c>
      <c r="K395">
        <v>88.300000000020802</v>
      </c>
      <c r="L395">
        <v>88.3999999999957</v>
      </c>
      <c r="M395">
        <v>72.799999999997993</v>
      </c>
      <c r="N395">
        <v>80.600000000009601</v>
      </c>
      <c r="O395">
        <v>77.500000000000497</v>
      </c>
      <c r="P395">
        <v>84.900000000013094</v>
      </c>
      <c r="Q395">
        <v>88.899999999998101</v>
      </c>
      <c r="R395">
        <v>78.100000000017602</v>
      </c>
      <c r="S395">
        <v>77.600000000003803</v>
      </c>
      <c r="T395">
        <v>80.8000000000049</v>
      </c>
      <c r="U395">
        <v>70.000000000001705</v>
      </c>
      <c r="V395">
        <v>89.099999999984902</v>
      </c>
      <c r="W395">
        <v>67.800000000005397</v>
      </c>
      <c r="X395">
        <v>90.399999999995302</v>
      </c>
      <c r="Y395">
        <v>75.699999999989103</v>
      </c>
      <c r="Z395">
        <v>70.400000000000702</v>
      </c>
      <c r="AA395">
        <v>70.399999999997902</v>
      </c>
      <c r="AB395">
        <v>65.599999999997706</v>
      </c>
      <c r="AC395">
        <v>65.499999999985903</v>
      </c>
      <c r="AD395">
        <v>57.900000000003601</v>
      </c>
      <c r="AE395">
        <v>57.000000000002103</v>
      </c>
      <c r="AF395">
        <v>56.6999999999978</v>
      </c>
      <c r="AG395">
        <v>52.600000000001003</v>
      </c>
      <c r="AH395">
        <v>58.100000000004499</v>
      </c>
      <c r="AI395">
        <v>54.4999999999987</v>
      </c>
      <c r="AJ395">
        <v>78.999999999993506</v>
      </c>
      <c r="AK395">
        <v>71.000000000000796</v>
      </c>
      <c r="AL395">
        <v>48.7999999999914</v>
      </c>
      <c r="AM395">
        <v>49.600000000006602</v>
      </c>
      <c r="AN395">
        <v>66.500000000002004</v>
      </c>
      <c r="AO395">
        <v>62.099999999992399</v>
      </c>
      <c r="AP395">
        <v>51.699999999999498</v>
      </c>
    </row>
    <row r="396" spans="1:42" x14ac:dyDescent="0.3">
      <c r="A396" s="4">
        <v>0.64930555555555558</v>
      </c>
      <c r="B396" s="6">
        <f t="shared" si="6"/>
        <v>89.025000000000517</v>
      </c>
      <c r="C396" s="6">
        <v>383.30000000000501</v>
      </c>
      <c r="D396">
        <v>174.6</v>
      </c>
      <c r="E396">
        <v>169.1</v>
      </c>
      <c r="F396">
        <v>121.79999999999301</v>
      </c>
      <c r="G396">
        <v>133.5</v>
      </c>
      <c r="H396">
        <v>96.399999999999807</v>
      </c>
      <c r="I396">
        <v>99.700000000004195</v>
      </c>
      <c r="J396">
        <v>121.099999999998</v>
      </c>
      <c r="K396">
        <v>93.300000000021996</v>
      </c>
      <c r="L396">
        <v>88.3999999999957</v>
      </c>
      <c r="M396">
        <v>75.799999999998093</v>
      </c>
      <c r="N396">
        <v>81.600000000008706</v>
      </c>
      <c r="O396">
        <v>80.500000000000597</v>
      </c>
      <c r="P396">
        <v>79.300000000014805</v>
      </c>
      <c r="Q396">
        <v>92.899999999997306</v>
      </c>
      <c r="R396">
        <v>74.100000000018397</v>
      </c>
      <c r="S396">
        <v>81.600000000003007</v>
      </c>
      <c r="T396">
        <v>78.800000000006705</v>
      </c>
      <c r="U396">
        <v>71.000000000003595</v>
      </c>
      <c r="V396">
        <v>89.099999999984902</v>
      </c>
      <c r="W396">
        <v>72.800000000005099</v>
      </c>
      <c r="X396">
        <v>85.3999999999956</v>
      </c>
      <c r="Y396">
        <v>73.699999999990894</v>
      </c>
      <c r="Z396">
        <v>70.400000000000702</v>
      </c>
      <c r="AA396">
        <v>71.399999999996993</v>
      </c>
      <c r="AB396">
        <v>66.599999999998204</v>
      </c>
      <c r="AC396">
        <v>69.499999999987907</v>
      </c>
      <c r="AD396">
        <v>59.900000000001697</v>
      </c>
      <c r="AE396">
        <v>56.000000000002998</v>
      </c>
      <c r="AF396">
        <v>60.699999999996997</v>
      </c>
      <c r="AG396">
        <v>51.599999999999099</v>
      </c>
      <c r="AH396">
        <v>57.100000000005402</v>
      </c>
      <c r="AI396">
        <v>55.499999999999197</v>
      </c>
      <c r="AJ396">
        <v>69.999999999993094</v>
      </c>
      <c r="AK396">
        <v>70.799999999996999</v>
      </c>
      <c r="AL396">
        <v>47.799999999992302</v>
      </c>
      <c r="AM396">
        <v>56.600000000008698</v>
      </c>
      <c r="AN396">
        <v>62.5</v>
      </c>
      <c r="AO396">
        <v>64.0999999999934</v>
      </c>
      <c r="AP396">
        <v>52.700000000001502</v>
      </c>
    </row>
    <row r="397" spans="1:42" x14ac:dyDescent="0.3">
      <c r="A397" s="4">
        <v>0.65</v>
      </c>
      <c r="B397" s="6">
        <f t="shared" si="6"/>
        <v>89.025000000000517</v>
      </c>
      <c r="C397" s="6">
        <v>383.30000000000501</v>
      </c>
      <c r="D397">
        <v>174.6</v>
      </c>
      <c r="E397">
        <v>169.1</v>
      </c>
      <c r="F397">
        <v>121.79999999999301</v>
      </c>
      <c r="G397">
        <v>133.5</v>
      </c>
      <c r="H397">
        <v>96.399999999999807</v>
      </c>
      <c r="I397">
        <v>99.700000000004195</v>
      </c>
      <c r="J397">
        <v>121.099999999998</v>
      </c>
      <c r="K397">
        <v>93.300000000021996</v>
      </c>
      <c r="L397">
        <v>88.3999999999957</v>
      </c>
      <c r="M397">
        <v>75.799999999998093</v>
      </c>
      <c r="N397">
        <v>81.600000000008706</v>
      </c>
      <c r="O397">
        <v>80.500000000000597</v>
      </c>
      <c r="P397">
        <v>79.300000000014805</v>
      </c>
      <c r="Q397">
        <v>92.899999999997306</v>
      </c>
      <c r="R397">
        <v>74.100000000018397</v>
      </c>
      <c r="S397">
        <v>81.600000000003007</v>
      </c>
      <c r="T397">
        <v>78.800000000006705</v>
      </c>
      <c r="U397">
        <v>71.000000000003595</v>
      </c>
      <c r="V397">
        <v>89.099999999984902</v>
      </c>
      <c r="W397">
        <v>72.800000000005099</v>
      </c>
      <c r="X397">
        <v>85.3999999999956</v>
      </c>
      <c r="Y397">
        <v>73.699999999990894</v>
      </c>
      <c r="Z397">
        <v>70.400000000000702</v>
      </c>
      <c r="AA397">
        <v>71.399999999996993</v>
      </c>
      <c r="AB397">
        <v>66.599999999998204</v>
      </c>
      <c r="AC397">
        <v>69.499999999987907</v>
      </c>
      <c r="AD397">
        <v>59.900000000001697</v>
      </c>
      <c r="AE397">
        <v>56.000000000002998</v>
      </c>
      <c r="AF397">
        <v>60.699999999996997</v>
      </c>
      <c r="AG397">
        <v>51.599999999999099</v>
      </c>
      <c r="AH397">
        <v>57.100000000005402</v>
      </c>
      <c r="AI397">
        <v>55.499999999999197</v>
      </c>
      <c r="AJ397">
        <v>69.999999999993094</v>
      </c>
      <c r="AK397">
        <v>70.799999999996999</v>
      </c>
      <c r="AL397">
        <v>47.799999999992302</v>
      </c>
      <c r="AM397">
        <v>56.600000000008698</v>
      </c>
      <c r="AN397">
        <v>62.5</v>
      </c>
      <c r="AO397">
        <v>64.0999999999934</v>
      </c>
      <c r="AP397">
        <v>52.700000000001502</v>
      </c>
    </row>
    <row r="398" spans="1:42" x14ac:dyDescent="0.3">
      <c r="A398" s="4">
        <v>0.65069444444444446</v>
      </c>
      <c r="B398" s="6">
        <f t="shared" si="6"/>
        <v>89.025000000000517</v>
      </c>
      <c r="C398" s="6">
        <v>383.30000000000501</v>
      </c>
      <c r="D398">
        <v>174.6</v>
      </c>
      <c r="E398">
        <v>169.1</v>
      </c>
      <c r="F398">
        <v>121.79999999999301</v>
      </c>
      <c r="G398">
        <v>133.5</v>
      </c>
      <c r="H398">
        <v>96.399999999999807</v>
      </c>
      <c r="I398">
        <v>99.700000000004195</v>
      </c>
      <c r="J398">
        <v>121.099999999998</v>
      </c>
      <c r="K398">
        <v>93.300000000021996</v>
      </c>
      <c r="L398">
        <v>88.3999999999957</v>
      </c>
      <c r="M398">
        <v>75.799999999998093</v>
      </c>
      <c r="N398">
        <v>81.600000000008706</v>
      </c>
      <c r="O398">
        <v>80.500000000000597</v>
      </c>
      <c r="P398">
        <v>79.300000000014805</v>
      </c>
      <c r="Q398">
        <v>92.899999999997306</v>
      </c>
      <c r="R398">
        <v>74.100000000018397</v>
      </c>
      <c r="S398">
        <v>81.600000000003007</v>
      </c>
      <c r="T398">
        <v>78.800000000006705</v>
      </c>
      <c r="U398">
        <v>71.000000000003595</v>
      </c>
      <c r="V398">
        <v>89.099999999984902</v>
      </c>
      <c r="W398">
        <v>72.800000000005099</v>
      </c>
      <c r="X398">
        <v>85.3999999999956</v>
      </c>
      <c r="Y398">
        <v>73.699999999990894</v>
      </c>
      <c r="Z398">
        <v>70.400000000000702</v>
      </c>
      <c r="AA398">
        <v>71.399999999996993</v>
      </c>
      <c r="AB398">
        <v>66.599999999998204</v>
      </c>
      <c r="AC398">
        <v>69.499999999987907</v>
      </c>
      <c r="AD398">
        <v>59.900000000001697</v>
      </c>
      <c r="AE398">
        <v>56.000000000002998</v>
      </c>
      <c r="AF398">
        <v>60.699999999996997</v>
      </c>
      <c r="AG398">
        <v>51.599999999999099</v>
      </c>
      <c r="AH398">
        <v>57.100000000005402</v>
      </c>
      <c r="AI398">
        <v>55.499999999999197</v>
      </c>
      <c r="AJ398">
        <v>69.999999999993094</v>
      </c>
      <c r="AK398">
        <v>70.799999999996999</v>
      </c>
      <c r="AL398">
        <v>47.799999999992302</v>
      </c>
      <c r="AM398">
        <v>56.600000000008698</v>
      </c>
      <c r="AN398">
        <v>62.5</v>
      </c>
      <c r="AO398">
        <v>64.0999999999934</v>
      </c>
      <c r="AP398">
        <v>52.700000000001502</v>
      </c>
    </row>
    <row r="399" spans="1:42" x14ac:dyDescent="0.3">
      <c r="A399" s="4">
        <v>0.65138888888888891</v>
      </c>
      <c r="B399" s="6">
        <f t="shared" si="6"/>
        <v>89.025000000000517</v>
      </c>
      <c r="C399" s="6">
        <v>383.30000000000501</v>
      </c>
      <c r="D399">
        <v>174.6</v>
      </c>
      <c r="E399">
        <v>169.1</v>
      </c>
      <c r="F399">
        <v>121.79999999999301</v>
      </c>
      <c r="G399">
        <v>133.5</v>
      </c>
      <c r="H399">
        <v>96.399999999999807</v>
      </c>
      <c r="I399">
        <v>99.700000000004195</v>
      </c>
      <c r="J399">
        <v>121.099999999998</v>
      </c>
      <c r="K399">
        <v>93.300000000021996</v>
      </c>
      <c r="L399">
        <v>88.3999999999957</v>
      </c>
      <c r="M399">
        <v>75.799999999998093</v>
      </c>
      <c r="N399">
        <v>81.600000000008706</v>
      </c>
      <c r="O399">
        <v>80.500000000000597</v>
      </c>
      <c r="P399">
        <v>79.300000000014805</v>
      </c>
      <c r="Q399">
        <v>92.899999999997306</v>
      </c>
      <c r="R399">
        <v>74.100000000018397</v>
      </c>
      <c r="S399">
        <v>81.600000000003007</v>
      </c>
      <c r="T399">
        <v>78.800000000006705</v>
      </c>
      <c r="U399">
        <v>71.000000000003595</v>
      </c>
      <c r="V399">
        <v>89.099999999984902</v>
      </c>
      <c r="W399">
        <v>72.800000000005099</v>
      </c>
      <c r="X399">
        <v>85.3999999999956</v>
      </c>
      <c r="Y399">
        <v>73.699999999990894</v>
      </c>
      <c r="Z399">
        <v>70.400000000000702</v>
      </c>
      <c r="AA399">
        <v>71.399999999996993</v>
      </c>
      <c r="AB399">
        <v>66.599999999998204</v>
      </c>
      <c r="AC399">
        <v>69.499999999987907</v>
      </c>
      <c r="AD399">
        <v>59.900000000001697</v>
      </c>
      <c r="AE399">
        <v>56.000000000002998</v>
      </c>
      <c r="AF399">
        <v>60.699999999996997</v>
      </c>
      <c r="AG399">
        <v>51.599999999999099</v>
      </c>
      <c r="AH399">
        <v>57.100000000005402</v>
      </c>
      <c r="AI399">
        <v>55.499999999999197</v>
      </c>
      <c r="AJ399">
        <v>69.999999999993094</v>
      </c>
      <c r="AK399">
        <v>70.799999999996999</v>
      </c>
      <c r="AL399">
        <v>47.799999999992302</v>
      </c>
      <c r="AM399">
        <v>56.600000000008698</v>
      </c>
      <c r="AN399">
        <v>62.5</v>
      </c>
      <c r="AO399">
        <v>64.0999999999934</v>
      </c>
      <c r="AP399">
        <v>52.700000000001502</v>
      </c>
    </row>
    <row r="400" spans="1:42" x14ac:dyDescent="0.3">
      <c r="A400" s="4">
        <v>0.65208333333333335</v>
      </c>
      <c r="B400" s="6">
        <f t="shared" si="6"/>
        <v>89.025000000000517</v>
      </c>
      <c r="C400" s="6">
        <v>383.30000000000501</v>
      </c>
      <c r="D400">
        <v>174.6</v>
      </c>
      <c r="E400">
        <v>169.1</v>
      </c>
      <c r="F400">
        <v>121.79999999999301</v>
      </c>
      <c r="G400">
        <v>133.5</v>
      </c>
      <c r="H400">
        <v>96.399999999999807</v>
      </c>
      <c r="I400">
        <v>99.700000000004195</v>
      </c>
      <c r="J400">
        <v>121.099999999998</v>
      </c>
      <c r="K400">
        <v>93.300000000021996</v>
      </c>
      <c r="L400">
        <v>88.3999999999957</v>
      </c>
      <c r="M400">
        <v>75.799999999998093</v>
      </c>
      <c r="N400">
        <v>81.600000000008706</v>
      </c>
      <c r="O400">
        <v>80.500000000000597</v>
      </c>
      <c r="P400">
        <v>79.300000000014805</v>
      </c>
      <c r="Q400">
        <v>92.899999999997306</v>
      </c>
      <c r="R400">
        <v>74.100000000018397</v>
      </c>
      <c r="S400">
        <v>81.600000000003007</v>
      </c>
      <c r="T400">
        <v>78.800000000006705</v>
      </c>
      <c r="U400">
        <v>71.000000000003595</v>
      </c>
      <c r="V400">
        <v>89.099999999984902</v>
      </c>
      <c r="W400">
        <v>72.800000000005099</v>
      </c>
      <c r="X400">
        <v>85.3999999999956</v>
      </c>
      <c r="Y400">
        <v>73.699999999990894</v>
      </c>
      <c r="Z400">
        <v>70.400000000000702</v>
      </c>
      <c r="AA400">
        <v>71.399999999996993</v>
      </c>
      <c r="AB400">
        <v>66.599999999998204</v>
      </c>
      <c r="AC400">
        <v>69.499999999987907</v>
      </c>
      <c r="AD400">
        <v>59.900000000001697</v>
      </c>
      <c r="AE400">
        <v>56.000000000002998</v>
      </c>
      <c r="AF400">
        <v>60.699999999996997</v>
      </c>
      <c r="AG400">
        <v>51.599999999999099</v>
      </c>
      <c r="AH400">
        <v>57.100000000005402</v>
      </c>
      <c r="AI400">
        <v>55.499999999999197</v>
      </c>
      <c r="AJ400">
        <v>69.999999999993094</v>
      </c>
      <c r="AK400">
        <v>70.799999999996999</v>
      </c>
      <c r="AL400">
        <v>47.799999999992302</v>
      </c>
      <c r="AM400">
        <v>56.600000000008698</v>
      </c>
      <c r="AN400">
        <v>62.5</v>
      </c>
      <c r="AO400">
        <v>64.0999999999934</v>
      </c>
      <c r="AP400">
        <v>52.700000000001502</v>
      </c>
    </row>
    <row r="401" spans="1:42" x14ac:dyDescent="0.3">
      <c r="A401" s="4">
        <v>0.65277777777777779</v>
      </c>
      <c r="B401" s="6">
        <f t="shared" si="6"/>
        <v>89.025000000000517</v>
      </c>
      <c r="C401" s="6">
        <v>383.30000000000501</v>
      </c>
      <c r="D401">
        <v>174.6</v>
      </c>
      <c r="E401">
        <v>169.1</v>
      </c>
      <c r="F401">
        <v>121.79999999999301</v>
      </c>
      <c r="G401">
        <v>133.5</v>
      </c>
      <c r="H401">
        <v>96.399999999999807</v>
      </c>
      <c r="I401">
        <v>99.700000000004195</v>
      </c>
      <c r="J401">
        <v>121.099999999998</v>
      </c>
      <c r="K401">
        <v>93.300000000021996</v>
      </c>
      <c r="L401">
        <v>88.3999999999957</v>
      </c>
      <c r="M401">
        <v>75.799999999998093</v>
      </c>
      <c r="N401">
        <v>81.600000000008706</v>
      </c>
      <c r="O401">
        <v>80.500000000000597</v>
      </c>
      <c r="P401">
        <v>79.300000000014805</v>
      </c>
      <c r="Q401">
        <v>92.899999999997306</v>
      </c>
      <c r="R401">
        <v>74.100000000018397</v>
      </c>
      <c r="S401">
        <v>81.600000000003007</v>
      </c>
      <c r="T401">
        <v>78.800000000006705</v>
      </c>
      <c r="U401">
        <v>71.000000000003595</v>
      </c>
      <c r="V401">
        <v>89.099999999984902</v>
      </c>
      <c r="W401">
        <v>72.800000000005099</v>
      </c>
      <c r="X401">
        <v>85.3999999999956</v>
      </c>
      <c r="Y401">
        <v>73.699999999990894</v>
      </c>
      <c r="Z401">
        <v>70.400000000000702</v>
      </c>
      <c r="AA401">
        <v>71.399999999996993</v>
      </c>
      <c r="AB401">
        <v>66.599999999998204</v>
      </c>
      <c r="AC401">
        <v>69.499999999987907</v>
      </c>
      <c r="AD401">
        <v>59.900000000001697</v>
      </c>
      <c r="AE401">
        <v>56.000000000002998</v>
      </c>
      <c r="AF401">
        <v>60.699999999996997</v>
      </c>
      <c r="AG401">
        <v>51.599999999999099</v>
      </c>
      <c r="AH401">
        <v>57.100000000005402</v>
      </c>
      <c r="AI401">
        <v>55.499999999999197</v>
      </c>
      <c r="AJ401">
        <v>69.999999999993094</v>
      </c>
      <c r="AK401">
        <v>70.799999999996999</v>
      </c>
      <c r="AL401">
        <v>47.799999999992302</v>
      </c>
      <c r="AM401">
        <v>56.600000000008698</v>
      </c>
      <c r="AN401">
        <v>62.5</v>
      </c>
      <c r="AO401">
        <v>64.0999999999934</v>
      </c>
      <c r="AP401">
        <v>52.700000000001502</v>
      </c>
    </row>
    <row r="402" spans="1:42" x14ac:dyDescent="0.3">
      <c r="A402" s="4">
        <v>0.65347222222222223</v>
      </c>
      <c r="B402" s="6">
        <f t="shared" si="6"/>
        <v>89.025000000000517</v>
      </c>
      <c r="C402" s="6">
        <v>383.30000000000501</v>
      </c>
      <c r="D402">
        <v>174.6</v>
      </c>
      <c r="E402">
        <v>169.1</v>
      </c>
      <c r="F402">
        <v>121.79999999999301</v>
      </c>
      <c r="G402">
        <v>133.5</v>
      </c>
      <c r="H402">
        <v>96.399999999999807</v>
      </c>
      <c r="I402">
        <v>99.700000000004195</v>
      </c>
      <c r="J402">
        <v>121.099999999998</v>
      </c>
      <c r="K402">
        <v>93.300000000021996</v>
      </c>
      <c r="L402">
        <v>88.3999999999957</v>
      </c>
      <c r="M402">
        <v>75.799999999998093</v>
      </c>
      <c r="N402">
        <v>81.600000000008706</v>
      </c>
      <c r="O402">
        <v>80.500000000000597</v>
      </c>
      <c r="P402">
        <v>79.300000000014805</v>
      </c>
      <c r="Q402">
        <v>92.899999999997306</v>
      </c>
      <c r="R402">
        <v>74.100000000018397</v>
      </c>
      <c r="S402">
        <v>81.600000000003007</v>
      </c>
      <c r="T402">
        <v>78.800000000006705</v>
      </c>
      <c r="U402">
        <v>71.000000000003595</v>
      </c>
      <c r="V402">
        <v>89.099999999984902</v>
      </c>
      <c r="W402">
        <v>72.800000000005099</v>
      </c>
      <c r="X402">
        <v>85.3999999999956</v>
      </c>
      <c r="Y402">
        <v>73.699999999990894</v>
      </c>
      <c r="Z402">
        <v>70.400000000000702</v>
      </c>
      <c r="AA402">
        <v>71.399999999996993</v>
      </c>
      <c r="AB402">
        <v>66.599999999998204</v>
      </c>
      <c r="AC402">
        <v>69.499999999987907</v>
      </c>
      <c r="AD402">
        <v>59.900000000001697</v>
      </c>
      <c r="AE402">
        <v>56.000000000002998</v>
      </c>
      <c r="AF402">
        <v>60.699999999996997</v>
      </c>
      <c r="AG402">
        <v>51.599999999999099</v>
      </c>
      <c r="AH402">
        <v>57.100000000005402</v>
      </c>
      <c r="AI402">
        <v>55.499999999999197</v>
      </c>
      <c r="AJ402">
        <v>69.999999999993094</v>
      </c>
      <c r="AK402">
        <v>70.799999999996999</v>
      </c>
      <c r="AL402">
        <v>47.799999999992302</v>
      </c>
      <c r="AM402">
        <v>56.600000000008698</v>
      </c>
      <c r="AN402">
        <v>62.5</v>
      </c>
      <c r="AO402">
        <v>64.0999999999934</v>
      </c>
      <c r="AP402">
        <v>52.700000000001502</v>
      </c>
    </row>
    <row r="403" spans="1:42" x14ac:dyDescent="0.3">
      <c r="A403" s="4">
        <v>0.65416666666666667</v>
      </c>
      <c r="B403" s="6">
        <f t="shared" si="6"/>
        <v>89.025000000000517</v>
      </c>
      <c r="C403" s="6">
        <v>383.30000000000501</v>
      </c>
      <c r="D403">
        <v>174.6</v>
      </c>
      <c r="E403">
        <v>169.1</v>
      </c>
      <c r="F403">
        <v>121.79999999999301</v>
      </c>
      <c r="G403">
        <v>133.5</v>
      </c>
      <c r="H403">
        <v>96.399999999999807</v>
      </c>
      <c r="I403">
        <v>99.700000000004195</v>
      </c>
      <c r="J403">
        <v>121.099999999998</v>
      </c>
      <c r="K403">
        <v>93.300000000021996</v>
      </c>
      <c r="L403">
        <v>88.3999999999957</v>
      </c>
      <c r="M403">
        <v>75.799999999998093</v>
      </c>
      <c r="N403">
        <v>81.600000000008706</v>
      </c>
      <c r="O403">
        <v>80.500000000000597</v>
      </c>
      <c r="P403">
        <v>79.300000000014805</v>
      </c>
      <c r="Q403">
        <v>92.899999999997306</v>
      </c>
      <c r="R403">
        <v>74.100000000018397</v>
      </c>
      <c r="S403">
        <v>81.600000000003007</v>
      </c>
      <c r="T403">
        <v>78.800000000006705</v>
      </c>
      <c r="U403">
        <v>71.000000000003595</v>
      </c>
      <c r="V403">
        <v>89.099999999984902</v>
      </c>
      <c r="W403">
        <v>72.800000000005099</v>
      </c>
      <c r="X403">
        <v>85.3999999999956</v>
      </c>
      <c r="Y403">
        <v>73.699999999990894</v>
      </c>
      <c r="Z403">
        <v>70.400000000000702</v>
      </c>
      <c r="AA403">
        <v>71.399999999996993</v>
      </c>
      <c r="AB403">
        <v>66.599999999998204</v>
      </c>
      <c r="AC403">
        <v>69.499999999987907</v>
      </c>
      <c r="AD403">
        <v>59.900000000001697</v>
      </c>
      <c r="AE403">
        <v>56.000000000002998</v>
      </c>
      <c r="AF403">
        <v>60.699999999996997</v>
      </c>
      <c r="AG403">
        <v>51.599999999999099</v>
      </c>
      <c r="AH403">
        <v>57.100000000005402</v>
      </c>
      <c r="AI403">
        <v>55.499999999999197</v>
      </c>
      <c r="AJ403">
        <v>69.999999999993094</v>
      </c>
      <c r="AK403">
        <v>70.799999999996999</v>
      </c>
      <c r="AL403">
        <v>47.799999999992302</v>
      </c>
      <c r="AM403">
        <v>56.600000000008698</v>
      </c>
      <c r="AN403">
        <v>62.5</v>
      </c>
      <c r="AO403">
        <v>64.0999999999934</v>
      </c>
      <c r="AP403">
        <v>52.700000000001502</v>
      </c>
    </row>
    <row r="404" spans="1:42" x14ac:dyDescent="0.3">
      <c r="A404" s="4">
        <v>0.65486111111111112</v>
      </c>
      <c r="B404" s="6">
        <f t="shared" si="6"/>
        <v>89.025000000000517</v>
      </c>
      <c r="C404" s="6">
        <v>383.30000000000501</v>
      </c>
      <c r="D404">
        <v>174.6</v>
      </c>
      <c r="E404">
        <v>169.1</v>
      </c>
      <c r="F404">
        <v>121.79999999999301</v>
      </c>
      <c r="G404">
        <v>133.5</v>
      </c>
      <c r="H404">
        <v>96.399999999999807</v>
      </c>
      <c r="I404">
        <v>99.700000000004195</v>
      </c>
      <c r="J404">
        <v>121.099999999998</v>
      </c>
      <c r="K404">
        <v>93.300000000021996</v>
      </c>
      <c r="L404">
        <v>88.3999999999957</v>
      </c>
      <c r="M404">
        <v>75.799999999998093</v>
      </c>
      <c r="N404">
        <v>81.600000000008706</v>
      </c>
      <c r="O404">
        <v>80.500000000000597</v>
      </c>
      <c r="P404">
        <v>79.300000000014805</v>
      </c>
      <c r="Q404">
        <v>92.899999999997306</v>
      </c>
      <c r="R404">
        <v>74.100000000018397</v>
      </c>
      <c r="S404">
        <v>81.600000000003007</v>
      </c>
      <c r="T404">
        <v>78.800000000006705</v>
      </c>
      <c r="U404">
        <v>71.000000000003595</v>
      </c>
      <c r="V404">
        <v>89.099999999984902</v>
      </c>
      <c r="W404">
        <v>72.800000000005099</v>
      </c>
      <c r="X404">
        <v>85.3999999999956</v>
      </c>
      <c r="Y404">
        <v>73.699999999990894</v>
      </c>
      <c r="Z404">
        <v>70.400000000000702</v>
      </c>
      <c r="AA404">
        <v>71.399999999996993</v>
      </c>
      <c r="AB404">
        <v>66.599999999998204</v>
      </c>
      <c r="AC404">
        <v>69.499999999987907</v>
      </c>
      <c r="AD404">
        <v>59.900000000001697</v>
      </c>
      <c r="AE404">
        <v>56.000000000002998</v>
      </c>
      <c r="AF404">
        <v>60.699999999996997</v>
      </c>
      <c r="AG404">
        <v>51.599999999999099</v>
      </c>
      <c r="AH404">
        <v>57.100000000005402</v>
      </c>
      <c r="AI404">
        <v>55.499999999999197</v>
      </c>
      <c r="AJ404">
        <v>69.999999999993094</v>
      </c>
      <c r="AK404">
        <v>70.799999999996999</v>
      </c>
      <c r="AL404">
        <v>47.799999999992302</v>
      </c>
      <c r="AM404">
        <v>56.600000000008698</v>
      </c>
      <c r="AN404">
        <v>62.5</v>
      </c>
      <c r="AO404">
        <v>64.0999999999934</v>
      </c>
      <c r="AP404">
        <v>52.700000000001502</v>
      </c>
    </row>
    <row r="405" spans="1:42" x14ac:dyDescent="0.3">
      <c r="A405" s="4">
        <v>0.65555555555555556</v>
      </c>
      <c r="B405" s="6">
        <f t="shared" si="6"/>
        <v>89.025000000000517</v>
      </c>
      <c r="C405" s="6">
        <v>383.30000000000501</v>
      </c>
      <c r="D405">
        <v>174.6</v>
      </c>
      <c r="E405">
        <v>169.1</v>
      </c>
      <c r="F405">
        <v>121.79999999999301</v>
      </c>
      <c r="G405">
        <v>133.5</v>
      </c>
      <c r="H405">
        <v>96.399999999999807</v>
      </c>
      <c r="I405">
        <v>99.700000000004195</v>
      </c>
      <c r="J405">
        <v>121.099999999998</v>
      </c>
      <c r="K405">
        <v>93.300000000021996</v>
      </c>
      <c r="L405">
        <v>88.3999999999957</v>
      </c>
      <c r="M405">
        <v>75.799999999998093</v>
      </c>
      <c r="N405">
        <v>81.600000000008706</v>
      </c>
      <c r="O405">
        <v>80.500000000000597</v>
      </c>
      <c r="P405">
        <v>79.300000000014805</v>
      </c>
      <c r="Q405">
        <v>92.899999999997306</v>
      </c>
      <c r="R405">
        <v>74.100000000018397</v>
      </c>
      <c r="S405">
        <v>81.600000000003007</v>
      </c>
      <c r="T405">
        <v>78.800000000006705</v>
      </c>
      <c r="U405">
        <v>71.000000000003595</v>
      </c>
      <c r="V405">
        <v>89.099999999984902</v>
      </c>
      <c r="W405">
        <v>72.800000000005099</v>
      </c>
      <c r="X405">
        <v>85.3999999999956</v>
      </c>
      <c r="Y405">
        <v>73.699999999990894</v>
      </c>
      <c r="Z405">
        <v>70.400000000000702</v>
      </c>
      <c r="AA405">
        <v>71.399999999996993</v>
      </c>
      <c r="AB405">
        <v>66.599999999998204</v>
      </c>
      <c r="AC405">
        <v>69.499999999987907</v>
      </c>
      <c r="AD405">
        <v>59.900000000001697</v>
      </c>
      <c r="AE405">
        <v>56.000000000002998</v>
      </c>
      <c r="AF405">
        <v>60.699999999996997</v>
      </c>
      <c r="AG405">
        <v>51.599999999999099</v>
      </c>
      <c r="AH405">
        <v>57.100000000005402</v>
      </c>
      <c r="AI405">
        <v>55.499999999999197</v>
      </c>
      <c r="AJ405">
        <v>69.999999999993094</v>
      </c>
      <c r="AK405">
        <v>70.799999999996999</v>
      </c>
      <c r="AL405">
        <v>47.799999999992302</v>
      </c>
      <c r="AM405">
        <v>56.600000000008698</v>
      </c>
      <c r="AN405">
        <v>62.5</v>
      </c>
      <c r="AO405">
        <v>64.0999999999934</v>
      </c>
      <c r="AP405">
        <v>52.700000000001502</v>
      </c>
    </row>
    <row r="406" spans="1:42" x14ac:dyDescent="0.3">
      <c r="A406" s="4">
        <v>0.65625</v>
      </c>
      <c r="B406" s="6">
        <f t="shared" si="6"/>
        <v>91.40000000000056</v>
      </c>
      <c r="C406" s="6">
        <v>408.30000000000501</v>
      </c>
      <c r="D406">
        <v>177.60000000000099</v>
      </c>
      <c r="E406">
        <v>176.099999999999</v>
      </c>
      <c r="F406">
        <v>145.79999999999399</v>
      </c>
      <c r="G406">
        <v>129.50000000000099</v>
      </c>
      <c r="H406">
        <v>106.399999999999</v>
      </c>
      <c r="I406">
        <v>99.700000000004195</v>
      </c>
      <c r="J406">
        <v>99.099999999998502</v>
      </c>
      <c r="K406">
        <v>97.3000000000212</v>
      </c>
      <c r="L406">
        <v>92.399999999997803</v>
      </c>
      <c r="M406">
        <v>87.799999999998505</v>
      </c>
      <c r="N406">
        <v>85.600000000007896</v>
      </c>
      <c r="O406">
        <v>85.500000000000398</v>
      </c>
      <c r="P406">
        <v>85.300000000015004</v>
      </c>
      <c r="Q406">
        <v>84.899999999998897</v>
      </c>
      <c r="R406">
        <v>83.100000000018696</v>
      </c>
      <c r="S406">
        <v>82.600000000004997</v>
      </c>
      <c r="T406">
        <v>81.800000000006804</v>
      </c>
      <c r="U406">
        <v>79.000000000002004</v>
      </c>
      <c r="V406">
        <v>78.099999999986295</v>
      </c>
      <c r="W406">
        <v>77.8000000000048</v>
      </c>
      <c r="X406">
        <v>77.399999999995799</v>
      </c>
      <c r="Y406">
        <v>75.699999999989103</v>
      </c>
      <c r="Z406">
        <v>74.399999999999906</v>
      </c>
      <c r="AA406">
        <v>73.399999999998002</v>
      </c>
      <c r="AB406">
        <v>70.599999999998801</v>
      </c>
      <c r="AC406">
        <v>70.499999999986997</v>
      </c>
      <c r="AD406">
        <v>66.9000000000011</v>
      </c>
      <c r="AE406">
        <v>64.000000000001407</v>
      </c>
      <c r="AF406">
        <v>63.699999999997203</v>
      </c>
      <c r="AG406">
        <v>61.600000000001302</v>
      </c>
      <c r="AH406">
        <v>61.100000000004599</v>
      </c>
      <c r="AI406">
        <v>58.499999999999297</v>
      </c>
      <c r="AJ406">
        <v>56.999999999993598</v>
      </c>
      <c r="AK406">
        <v>56.799999999998299</v>
      </c>
      <c r="AL406">
        <v>56.799999999989801</v>
      </c>
      <c r="AM406">
        <v>56.600000000008698</v>
      </c>
      <c r="AN406">
        <v>56.499999999999702</v>
      </c>
      <c r="AO406">
        <v>56.099999999994999</v>
      </c>
      <c r="AP406">
        <v>54.699999999999697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8"/>
  <sheetViews>
    <sheetView zoomScale="70" zoomScaleNormal="70" workbookViewId="0">
      <selection activeCell="C13" sqref="C13"/>
    </sheetView>
  </sheetViews>
  <sheetFormatPr defaultRowHeight="16.5" x14ac:dyDescent="0.3"/>
  <cols>
    <col min="1" max="1" width="8.25" bestFit="1" customWidth="1"/>
    <col min="2" max="2" width="8.25" customWidth="1"/>
    <col min="3" max="32" width="12.25" bestFit="1" customWidth="1"/>
  </cols>
  <sheetData>
    <row r="1" spans="1:32" x14ac:dyDescent="0.3">
      <c r="B1" t="s">
        <v>99</v>
      </c>
      <c r="C1" s="2">
        <v>44229</v>
      </c>
      <c r="D1" s="2">
        <v>43921</v>
      </c>
      <c r="E1" s="2">
        <v>44305</v>
      </c>
      <c r="F1" s="2">
        <v>44102</v>
      </c>
      <c r="G1" s="2">
        <v>43959</v>
      </c>
      <c r="H1" s="2">
        <v>43570</v>
      </c>
      <c r="I1" s="2">
        <v>43756</v>
      </c>
      <c r="J1" s="2">
        <v>43740</v>
      </c>
      <c r="K1" s="2">
        <v>44007</v>
      </c>
      <c r="L1" s="2">
        <v>43152</v>
      </c>
      <c r="M1" s="2">
        <v>43922</v>
      </c>
      <c r="N1" s="2">
        <v>43228</v>
      </c>
      <c r="O1" s="2">
        <v>43416</v>
      </c>
      <c r="P1" s="2">
        <v>44287</v>
      </c>
      <c r="Q1" s="2">
        <v>43916</v>
      </c>
      <c r="R1" s="2">
        <v>43865</v>
      </c>
      <c r="S1" s="2">
        <v>43887</v>
      </c>
      <c r="T1" s="2">
        <v>43593</v>
      </c>
      <c r="U1" s="2">
        <v>44083</v>
      </c>
      <c r="V1" s="2">
        <v>44132</v>
      </c>
      <c r="W1" s="2">
        <v>43648</v>
      </c>
      <c r="X1" s="2">
        <v>43706</v>
      </c>
      <c r="Y1" s="2">
        <v>43175</v>
      </c>
      <c r="Z1" s="2">
        <v>43178</v>
      </c>
      <c r="AA1" s="2">
        <v>44082</v>
      </c>
      <c r="AB1" s="2">
        <v>44202</v>
      </c>
      <c r="AC1" s="2">
        <v>43734</v>
      </c>
      <c r="AD1" s="2">
        <v>43846</v>
      </c>
      <c r="AE1" s="2">
        <v>43357</v>
      </c>
      <c r="AF1" s="2">
        <v>43105</v>
      </c>
    </row>
    <row r="2" spans="1:32" x14ac:dyDescent="0.3">
      <c r="A2" s="4">
        <v>0.3756944444444445</v>
      </c>
      <c r="B2" s="10">
        <f>AVERAGE(C2:AF2)</f>
        <v>-0.38333333333336306</v>
      </c>
      <c r="C2">
        <v>-0.30000000000143201</v>
      </c>
      <c r="D2">
        <v>6.1999999999983402</v>
      </c>
      <c r="E2">
        <v>0.200000000000954</v>
      </c>
      <c r="F2">
        <v>1.5000000000014699</v>
      </c>
      <c r="G2">
        <v>-1.3000000000005201</v>
      </c>
      <c r="H2">
        <v>0</v>
      </c>
      <c r="I2">
        <v>-3.0000000000001101</v>
      </c>
      <c r="J2">
        <v>-5.0000000000011298</v>
      </c>
      <c r="K2">
        <v>-0.60000000000002196</v>
      </c>
      <c r="L2">
        <v>-0.49999999999954498</v>
      </c>
      <c r="M2">
        <v>6.0000000000002203</v>
      </c>
      <c r="N2">
        <v>1.9999999999996001</v>
      </c>
      <c r="O2">
        <v>0.199999999999533</v>
      </c>
      <c r="P2">
        <v>0</v>
      </c>
      <c r="Q2">
        <v>4.9000000000006496</v>
      </c>
      <c r="R2">
        <v>-1.49999999999863</v>
      </c>
      <c r="S2">
        <v>-4.3000000000006304</v>
      </c>
      <c r="T2">
        <v>0.99999999999908995</v>
      </c>
      <c r="U2">
        <v>3.9999999999992002</v>
      </c>
      <c r="V2">
        <v>0</v>
      </c>
      <c r="W2">
        <v>-2.0000000000010201</v>
      </c>
      <c r="X2">
        <v>-6.2999999999988097</v>
      </c>
      <c r="Y2">
        <v>0</v>
      </c>
      <c r="Z2">
        <v>0</v>
      </c>
      <c r="AA2">
        <v>1.80000000000006</v>
      </c>
      <c r="AB2">
        <v>-3.3999999999991801</v>
      </c>
      <c r="AC2">
        <v>-2.0999999999986501</v>
      </c>
      <c r="AD2">
        <v>-6.0000000000002203</v>
      </c>
      <c r="AE2">
        <v>0</v>
      </c>
      <c r="AF2">
        <v>-3.0000000000001101</v>
      </c>
    </row>
    <row r="3" spans="1:32" x14ac:dyDescent="0.3">
      <c r="A3" s="4">
        <v>0.37638888888888888</v>
      </c>
      <c r="B3" s="10">
        <f t="shared" ref="B3:B66" si="0">AVERAGE(C3:AF3)</f>
        <v>-1.3066666666669835</v>
      </c>
      <c r="C3">
        <v>-4.3000000000006304</v>
      </c>
      <c r="D3">
        <v>-0.80000000000097704</v>
      </c>
      <c r="E3">
        <v>1.2000000000000399</v>
      </c>
      <c r="F3">
        <v>1.5000000000014699</v>
      </c>
      <c r="G3">
        <v>-2.2999999999996099</v>
      </c>
      <c r="H3">
        <v>-4.0000000000006199</v>
      </c>
      <c r="I3">
        <v>-7.4000000000012198</v>
      </c>
      <c r="J3">
        <v>-5.0000000000011298</v>
      </c>
      <c r="K3">
        <v>-2.6000000000010401</v>
      </c>
      <c r="L3">
        <v>-3.4999999999996501</v>
      </c>
      <c r="M3">
        <v>-3.0000000000001101</v>
      </c>
      <c r="N3">
        <v>0</v>
      </c>
      <c r="O3">
        <v>-0.80000000000097704</v>
      </c>
      <c r="P3">
        <v>-0.7000000000005</v>
      </c>
      <c r="Q3">
        <v>16.9000000000011</v>
      </c>
      <c r="R3">
        <v>0.49999999999954498</v>
      </c>
      <c r="S3">
        <v>-0.29999999999859001</v>
      </c>
      <c r="T3">
        <v>-5.0000000000011298</v>
      </c>
      <c r="U3">
        <v>6.0000000000002203</v>
      </c>
      <c r="V3">
        <v>0</v>
      </c>
      <c r="W3">
        <v>0</v>
      </c>
      <c r="X3">
        <v>-7.9000000000036099</v>
      </c>
      <c r="Y3">
        <v>-0.60000000000002196</v>
      </c>
      <c r="Z3">
        <v>0</v>
      </c>
      <c r="AA3">
        <v>-4.2000000000001503</v>
      </c>
      <c r="AB3">
        <v>-4.8000000000001801</v>
      </c>
      <c r="AC3">
        <v>-0.100000000000477</v>
      </c>
      <c r="AD3">
        <v>-8.0000000000012506</v>
      </c>
      <c r="AE3">
        <v>0</v>
      </c>
      <c r="AF3">
        <v>0</v>
      </c>
    </row>
    <row r="4" spans="1:32" x14ac:dyDescent="0.3">
      <c r="A4" s="4">
        <v>0.37708333333333338</v>
      </c>
      <c r="B4" s="10">
        <f t="shared" si="0"/>
        <v>-1.6933333333337446</v>
      </c>
      <c r="C4">
        <v>-4.6999999999997</v>
      </c>
      <c r="D4">
        <v>0.80000000000097704</v>
      </c>
      <c r="E4">
        <v>4.2000000000001503</v>
      </c>
      <c r="F4">
        <v>2.50000000000056</v>
      </c>
      <c r="G4">
        <v>-1.3000000000005201</v>
      </c>
      <c r="H4">
        <v>-4.0000000000006199</v>
      </c>
      <c r="I4">
        <v>-2.40000000000293</v>
      </c>
      <c r="J4">
        <v>-8.0000000000012506</v>
      </c>
      <c r="K4">
        <v>0.39999999999906699</v>
      </c>
      <c r="L4">
        <v>-3.4999999999996501</v>
      </c>
      <c r="M4">
        <v>-12.200000000001401</v>
      </c>
      <c r="N4">
        <v>-4.0000000000006199</v>
      </c>
      <c r="O4">
        <v>-2.8000000000005798</v>
      </c>
      <c r="P4">
        <v>0.30000000000001098</v>
      </c>
      <c r="Q4">
        <v>14.9</v>
      </c>
      <c r="R4">
        <v>-0.49999999999954498</v>
      </c>
      <c r="S4">
        <v>-4.5000000000015898</v>
      </c>
      <c r="T4">
        <v>-8.0000000000012506</v>
      </c>
      <c r="U4">
        <v>6.0000000000002203</v>
      </c>
      <c r="V4">
        <v>-0.39999999999906699</v>
      </c>
      <c r="W4">
        <v>2.0000000000010201</v>
      </c>
      <c r="X4">
        <v>-6.9000000000016799</v>
      </c>
      <c r="Y4">
        <v>1.39999999999957</v>
      </c>
      <c r="Z4">
        <v>1.2000000000000399</v>
      </c>
      <c r="AA4">
        <v>-6.3999999999992898</v>
      </c>
      <c r="AB4">
        <v>-4.8000000000001801</v>
      </c>
      <c r="AC4">
        <v>-0.100000000000477</v>
      </c>
      <c r="AD4">
        <v>-12.000000000003199</v>
      </c>
      <c r="AE4">
        <v>0</v>
      </c>
      <c r="AF4">
        <v>1.9999999999996001</v>
      </c>
    </row>
    <row r="5" spans="1:32" x14ac:dyDescent="0.3">
      <c r="A5" s="4">
        <v>0.37777777777777777</v>
      </c>
      <c r="B5" s="10">
        <f t="shared" si="0"/>
        <v>-2.1600000000003146</v>
      </c>
      <c r="C5">
        <v>-5.70000000000163</v>
      </c>
      <c r="D5">
        <v>-2.1999999999991302</v>
      </c>
      <c r="E5">
        <v>5.2000000000006699</v>
      </c>
      <c r="F5">
        <v>1.5000000000014699</v>
      </c>
      <c r="G5">
        <v>-0.30000000000143201</v>
      </c>
      <c r="H5">
        <v>-6.0000000000016396</v>
      </c>
      <c r="I5">
        <v>1.59999999999627</v>
      </c>
      <c r="J5">
        <v>-12.1999999999985</v>
      </c>
      <c r="K5">
        <v>4.4000000000011097</v>
      </c>
      <c r="L5">
        <v>-3.4999999999996501</v>
      </c>
      <c r="M5">
        <v>-16.600000000002499</v>
      </c>
      <c r="N5">
        <v>-7.19999999999885</v>
      </c>
      <c r="O5">
        <v>-2.800000000002</v>
      </c>
      <c r="P5">
        <v>-0.7000000000005</v>
      </c>
      <c r="Q5">
        <v>19.900000000001199</v>
      </c>
      <c r="R5">
        <v>-2.50000000000056</v>
      </c>
      <c r="S5">
        <v>-9.4999999999998792</v>
      </c>
      <c r="T5">
        <v>-8.0000000000012506</v>
      </c>
      <c r="U5">
        <v>9.9999999999994298</v>
      </c>
      <c r="V5">
        <v>0.60000000000002196</v>
      </c>
      <c r="W5">
        <v>0.99999999999908995</v>
      </c>
      <c r="X5">
        <v>-6.9000000000016799</v>
      </c>
      <c r="Y5">
        <v>1.39999999999957</v>
      </c>
      <c r="Z5">
        <v>2.20000000000055</v>
      </c>
      <c r="AA5">
        <v>-0.39999999999906699</v>
      </c>
      <c r="AB5">
        <v>-4.8000000000001801</v>
      </c>
      <c r="AC5">
        <v>-2.0999999999986501</v>
      </c>
      <c r="AD5">
        <v>-18.200000000001602</v>
      </c>
      <c r="AE5">
        <v>-1.00000000000051</v>
      </c>
      <c r="AF5">
        <v>-1.9999999999996001</v>
      </c>
    </row>
    <row r="6" spans="1:32" x14ac:dyDescent="0.3">
      <c r="A6" s="4">
        <v>0.37847222222222227</v>
      </c>
      <c r="B6" s="10">
        <f t="shared" si="0"/>
        <v>-1.9800000000004976</v>
      </c>
      <c r="C6">
        <v>-7.6999999999998101</v>
      </c>
      <c r="D6">
        <v>0.80000000000097704</v>
      </c>
      <c r="E6">
        <v>4.2000000000001503</v>
      </c>
      <c r="F6">
        <v>0.49999999999954498</v>
      </c>
      <c r="G6">
        <v>1.6999999999995901</v>
      </c>
      <c r="H6">
        <v>-5.0000000000011298</v>
      </c>
      <c r="I6">
        <v>-6.4000000000021302</v>
      </c>
      <c r="J6">
        <v>-12.1999999999985</v>
      </c>
      <c r="K6">
        <v>4.4000000000011097</v>
      </c>
      <c r="L6">
        <v>-0.49999999999954498</v>
      </c>
      <c r="M6">
        <v>-14.6000000000043</v>
      </c>
      <c r="N6">
        <v>-3.19999999999964</v>
      </c>
      <c r="O6">
        <v>-2.800000000002</v>
      </c>
      <c r="P6">
        <v>-0.7000000000005</v>
      </c>
      <c r="Q6">
        <v>17.900000000000201</v>
      </c>
      <c r="R6">
        <v>-5.49999999999784</v>
      </c>
      <c r="S6">
        <v>-7.4999999999988596</v>
      </c>
      <c r="T6">
        <v>-5.0000000000011298</v>
      </c>
      <c r="U6">
        <v>13.9999999999986</v>
      </c>
      <c r="V6">
        <v>0.60000000000002196</v>
      </c>
      <c r="W6">
        <v>0.99999999999908995</v>
      </c>
      <c r="X6">
        <v>-2.9000000000024699</v>
      </c>
      <c r="Y6">
        <v>2.4000000000000901</v>
      </c>
      <c r="Z6">
        <v>1.2000000000000399</v>
      </c>
      <c r="AA6">
        <v>0.60000000000002196</v>
      </c>
      <c r="AB6">
        <v>-8.8000000000022194</v>
      </c>
      <c r="AC6">
        <v>-0.100000000000477</v>
      </c>
      <c r="AD6">
        <v>-22.800000000003699</v>
      </c>
      <c r="AE6">
        <v>-3.0000000000001101</v>
      </c>
      <c r="AF6">
        <v>0</v>
      </c>
    </row>
    <row r="7" spans="1:32" x14ac:dyDescent="0.3">
      <c r="A7" s="4">
        <v>0.37916666666666665</v>
      </c>
      <c r="B7" s="10">
        <f t="shared" si="0"/>
        <v>-2.4800000000003708</v>
      </c>
      <c r="C7">
        <v>-10.6999999999999</v>
      </c>
      <c r="D7">
        <v>1.80000000000006</v>
      </c>
      <c r="E7">
        <v>7.2000000000002702</v>
      </c>
      <c r="F7">
        <v>-3.4999999999996501</v>
      </c>
      <c r="G7">
        <v>1.6999999999995901</v>
      </c>
      <c r="H7">
        <v>-3.0000000000015299</v>
      </c>
      <c r="I7">
        <v>-5.4000000000030397</v>
      </c>
      <c r="J7">
        <v>-11.199999999999401</v>
      </c>
      <c r="K7">
        <v>6.3999999999992898</v>
      </c>
      <c r="L7">
        <v>3.4999999999996501</v>
      </c>
      <c r="M7">
        <v>-17.6000000000044</v>
      </c>
      <c r="N7">
        <v>-0.199999999999533</v>
      </c>
      <c r="O7">
        <v>-3.8000000000010901</v>
      </c>
      <c r="P7">
        <v>-0.7000000000005</v>
      </c>
      <c r="Q7">
        <v>16.9000000000011</v>
      </c>
      <c r="R7">
        <v>-10.4999999999989</v>
      </c>
      <c r="S7">
        <v>-9.4999999999998792</v>
      </c>
      <c r="T7">
        <v>-7.00000000000216</v>
      </c>
      <c r="U7">
        <v>12.999999999999501</v>
      </c>
      <c r="V7">
        <v>-1.3999999999981501</v>
      </c>
      <c r="W7">
        <v>5.0000000000011298</v>
      </c>
      <c r="X7">
        <v>9.99999999976353E-2</v>
      </c>
      <c r="Y7">
        <v>-1.5999999999991099</v>
      </c>
      <c r="Z7">
        <v>-0.79999999999955596</v>
      </c>
      <c r="AA7">
        <v>-0.39999999999906699</v>
      </c>
      <c r="AB7">
        <v>-11.800000000002299</v>
      </c>
      <c r="AC7">
        <v>1.9000000000005399</v>
      </c>
      <c r="AD7">
        <v>-27.800000000002001</v>
      </c>
      <c r="AE7">
        <v>-3.9999999999992002</v>
      </c>
      <c r="AF7">
        <v>-1.00000000000051</v>
      </c>
    </row>
    <row r="8" spans="1:32" x14ac:dyDescent="0.3">
      <c r="A8" s="4">
        <v>0.37986111111111115</v>
      </c>
      <c r="B8" s="10">
        <f t="shared" si="0"/>
        <v>-2.9466666666668986</v>
      </c>
      <c r="C8">
        <v>-15.2999999999991</v>
      </c>
      <c r="D8">
        <v>5.8000000000021101</v>
      </c>
      <c r="E8">
        <v>3.2000000000010602</v>
      </c>
      <c r="F8">
        <v>-5.0999999999987704</v>
      </c>
      <c r="G8">
        <v>7.6999999999998101</v>
      </c>
      <c r="H8">
        <v>-3.0000000000015299</v>
      </c>
      <c r="I8">
        <v>-4.4000000000011097</v>
      </c>
      <c r="J8">
        <v>-10.1999999999975</v>
      </c>
      <c r="K8">
        <v>5.4000000000002002</v>
      </c>
      <c r="L8">
        <v>-0.49999999999954498</v>
      </c>
      <c r="M8">
        <v>-15.6000000000034</v>
      </c>
      <c r="N8">
        <v>-2.1999999999991302</v>
      </c>
      <c r="O8">
        <v>0.19999999999811199</v>
      </c>
      <c r="P8">
        <v>-0.7000000000005</v>
      </c>
      <c r="Q8">
        <v>14.9</v>
      </c>
      <c r="R8">
        <v>-24.500000000003201</v>
      </c>
      <c r="S8">
        <v>-6.49999999999977</v>
      </c>
      <c r="T8">
        <v>-8.0000000000012506</v>
      </c>
      <c r="U8">
        <v>12.999999999999501</v>
      </c>
      <c r="V8">
        <v>0.60000000000002196</v>
      </c>
      <c r="W8">
        <v>3.9999999999992002</v>
      </c>
      <c r="X8">
        <v>9.99999999976353E-2</v>
      </c>
      <c r="Y8">
        <v>-1.5999999999991099</v>
      </c>
      <c r="Z8">
        <v>-0.79999999999955596</v>
      </c>
      <c r="AA8">
        <v>-0.39999999999906699</v>
      </c>
      <c r="AB8">
        <v>-13.8000000000005</v>
      </c>
      <c r="AC8">
        <v>3.90000000000156</v>
      </c>
      <c r="AD8">
        <v>-31.600000000003</v>
      </c>
      <c r="AE8">
        <v>-1.9999999999996001</v>
      </c>
      <c r="AF8">
        <v>-1.00000000000051</v>
      </c>
    </row>
    <row r="9" spans="1:32" x14ac:dyDescent="0.3">
      <c r="A9" s="4">
        <v>0.38055555555555554</v>
      </c>
      <c r="B9" s="10">
        <f t="shared" si="0"/>
        <v>-2.180000000000081</v>
      </c>
      <c r="C9">
        <v>-16.299999999998199</v>
      </c>
      <c r="D9">
        <v>5.8000000000021101</v>
      </c>
      <c r="E9">
        <v>5.2000000000006699</v>
      </c>
      <c r="F9">
        <v>-3.0999999999977401</v>
      </c>
      <c r="G9">
        <v>4.6999999999997</v>
      </c>
      <c r="H9">
        <v>-5.0000000000011298</v>
      </c>
      <c r="I9">
        <v>-3.4000000000020201</v>
      </c>
      <c r="J9">
        <v>-8.1999999999993598</v>
      </c>
      <c r="K9">
        <v>14.4000000000005</v>
      </c>
      <c r="L9">
        <v>-2.50000000000056</v>
      </c>
      <c r="M9">
        <v>-13.6000000000024</v>
      </c>
      <c r="N9">
        <v>-1.1999999999986199</v>
      </c>
      <c r="O9">
        <v>-1.80000000000148</v>
      </c>
      <c r="P9">
        <v>3.3000000000001202</v>
      </c>
      <c r="Q9">
        <v>14.9</v>
      </c>
      <c r="R9">
        <v>-23.5000000000013</v>
      </c>
      <c r="S9">
        <v>-7.4999999999988596</v>
      </c>
      <c r="T9">
        <v>-9.0000000000031797</v>
      </c>
      <c r="U9">
        <v>12.999999999999501</v>
      </c>
      <c r="V9">
        <v>-0.39999999999906699</v>
      </c>
      <c r="W9">
        <v>5.0000000000011298</v>
      </c>
      <c r="X9">
        <v>3.0999999999977401</v>
      </c>
      <c r="Y9">
        <v>-1.5999999999991099</v>
      </c>
      <c r="Z9">
        <v>0.200000000000954</v>
      </c>
      <c r="AA9">
        <v>0.60000000000002196</v>
      </c>
      <c r="AB9">
        <v>-10.8000000000004</v>
      </c>
      <c r="AC9">
        <v>2.89999999999963</v>
      </c>
      <c r="AD9">
        <v>-30.600000000001099</v>
      </c>
      <c r="AE9">
        <v>1.00000000000051</v>
      </c>
      <c r="AF9">
        <v>-1.00000000000051</v>
      </c>
    </row>
    <row r="10" spans="1:32" x14ac:dyDescent="0.3">
      <c r="A10" s="4">
        <v>0.38125000000000003</v>
      </c>
      <c r="B10" s="10">
        <f t="shared" si="0"/>
        <v>-1.8733333333333206</v>
      </c>
      <c r="C10">
        <v>-19.299999999998299</v>
      </c>
      <c r="D10">
        <v>11.800000000002299</v>
      </c>
      <c r="E10">
        <v>8.2000000000007809</v>
      </c>
      <c r="F10">
        <v>-1.09999999999956</v>
      </c>
      <c r="G10">
        <v>3.7000000000006099</v>
      </c>
      <c r="H10">
        <v>-7.9999999999998197</v>
      </c>
      <c r="I10">
        <v>0.59999999999718001</v>
      </c>
      <c r="J10">
        <v>-10.1999999999975</v>
      </c>
      <c r="K10">
        <v>8.4000000000003094</v>
      </c>
      <c r="L10">
        <v>1.50000000000005</v>
      </c>
      <c r="M10">
        <v>-10.600000000002201</v>
      </c>
      <c r="N10">
        <v>-1.1999999999986199</v>
      </c>
      <c r="O10">
        <v>-1.80000000000148</v>
      </c>
      <c r="P10">
        <v>1.2999999999991001</v>
      </c>
      <c r="Q10">
        <v>8.89999999999986</v>
      </c>
      <c r="R10">
        <v>-22.300000000001301</v>
      </c>
      <c r="S10">
        <v>-7.4999999999988596</v>
      </c>
      <c r="T10">
        <v>-5.0000000000011298</v>
      </c>
      <c r="U10">
        <v>12.999999999999501</v>
      </c>
      <c r="V10">
        <v>0.60000000000002196</v>
      </c>
      <c r="W10">
        <v>2.0000000000010201</v>
      </c>
      <c r="X10">
        <v>10.099999999996999</v>
      </c>
      <c r="Y10">
        <v>-1.5999999999991099</v>
      </c>
      <c r="Z10">
        <v>0.200000000000954</v>
      </c>
      <c r="AA10">
        <v>0.60000000000002196</v>
      </c>
      <c r="AB10">
        <v>-10.8000000000004</v>
      </c>
      <c r="AC10">
        <v>3.90000000000156</v>
      </c>
      <c r="AD10">
        <v>-30.600000000001099</v>
      </c>
      <c r="AE10">
        <v>-1.00000000000051</v>
      </c>
      <c r="AF10">
        <v>0</v>
      </c>
    </row>
    <row r="11" spans="1:32" x14ac:dyDescent="0.3">
      <c r="A11" s="4">
        <v>0.38194444444444442</v>
      </c>
      <c r="B11" s="10">
        <f t="shared" si="0"/>
        <v>-1.8133333333335093</v>
      </c>
      <c r="C11">
        <v>-18.299999999999201</v>
      </c>
      <c r="D11">
        <v>9.8000000000013099</v>
      </c>
      <c r="E11">
        <v>9.2000000000012907</v>
      </c>
      <c r="F11">
        <v>-1.09999999999956</v>
      </c>
      <c r="G11">
        <v>2.6999999999986799</v>
      </c>
      <c r="H11">
        <v>-7.9999999999998197</v>
      </c>
      <c r="I11">
        <v>1.59999999999627</v>
      </c>
      <c r="J11">
        <v>-5.1999999999992497</v>
      </c>
      <c r="K11">
        <v>8.4000000000003094</v>
      </c>
      <c r="L11">
        <v>0.49999999999954498</v>
      </c>
      <c r="M11">
        <v>-16.600000000002499</v>
      </c>
      <c r="N11">
        <v>-1.1999999999986199</v>
      </c>
      <c r="O11">
        <v>-0.80000000000097704</v>
      </c>
      <c r="P11">
        <v>-4.5000000000001696</v>
      </c>
      <c r="Q11">
        <v>7.9000000000007704</v>
      </c>
      <c r="R11">
        <v>-17.3000000000001</v>
      </c>
      <c r="S11">
        <v>-9.4999999999998792</v>
      </c>
      <c r="T11">
        <v>-8.0000000000012506</v>
      </c>
      <c r="U11">
        <v>12.0000000000004</v>
      </c>
      <c r="V11">
        <v>2.6000000000010401</v>
      </c>
      <c r="W11">
        <v>0.59999999999718001</v>
      </c>
      <c r="X11">
        <v>14.0999999999962</v>
      </c>
      <c r="Y11">
        <v>-0.60000000000002196</v>
      </c>
      <c r="Z11">
        <v>2.20000000000055</v>
      </c>
      <c r="AA11">
        <v>1.6000000000019501</v>
      </c>
      <c r="AB11">
        <v>-7.8000000000002903</v>
      </c>
      <c r="AC11">
        <v>3.90000000000156</v>
      </c>
      <c r="AD11">
        <v>-33.600000000001202</v>
      </c>
      <c r="AE11">
        <v>1.00000000000051</v>
      </c>
      <c r="AF11">
        <v>0</v>
      </c>
    </row>
    <row r="12" spans="1:32" x14ac:dyDescent="0.3">
      <c r="A12" s="4">
        <v>0.38263888888888892</v>
      </c>
      <c r="B12" s="10">
        <f t="shared" si="0"/>
        <v>-2.0666666666671074</v>
      </c>
      <c r="C12">
        <v>-17.3000000000001</v>
      </c>
      <c r="D12">
        <v>7.8000000000002903</v>
      </c>
      <c r="E12">
        <v>11.2000000000008</v>
      </c>
      <c r="F12">
        <v>-1.09999999999956</v>
      </c>
      <c r="G12">
        <v>-3.7000000000006099</v>
      </c>
      <c r="H12">
        <v>-7.0000000000007301</v>
      </c>
      <c r="I12">
        <v>4.5999999999963803</v>
      </c>
      <c r="J12">
        <v>-4.1999999999973099</v>
      </c>
      <c r="K12">
        <v>8.4000000000003094</v>
      </c>
      <c r="L12">
        <v>-2.50000000000056</v>
      </c>
      <c r="M12">
        <v>-20.600000000004499</v>
      </c>
      <c r="N12">
        <v>-2.1999999999991302</v>
      </c>
      <c r="O12">
        <v>-0.80000000000097704</v>
      </c>
      <c r="P12">
        <v>-5.5000000000006803</v>
      </c>
      <c r="Q12">
        <v>6.2999999999988097</v>
      </c>
      <c r="R12">
        <v>-14.3</v>
      </c>
      <c r="S12">
        <v>-4.0999999999996799</v>
      </c>
      <c r="T12">
        <v>-9.0000000000031797</v>
      </c>
      <c r="U12">
        <v>10.000000000002199</v>
      </c>
      <c r="V12">
        <v>3.6000000000001302</v>
      </c>
      <c r="W12">
        <v>0.59999999999718001</v>
      </c>
      <c r="X12">
        <v>12.099999999997999</v>
      </c>
      <c r="Y12">
        <v>-1.5999999999991099</v>
      </c>
      <c r="Z12">
        <v>1.2000000000000399</v>
      </c>
      <c r="AA12">
        <v>1.6000000000019501</v>
      </c>
      <c r="AB12">
        <v>-6.8000000000011998</v>
      </c>
      <c r="AC12">
        <v>-0.100000000000477</v>
      </c>
      <c r="AD12">
        <v>-30.600000000001099</v>
      </c>
      <c r="AE12">
        <v>-1.00000000000051</v>
      </c>
      <c r="AF12">
        <v>3.0000000000001101</v>
      </c>
    </row>
    <row r="13" spans="1:32" x14ac:dyDescent="0.3">
      <c r="A13" s="4">
        <v>0.3833333333333333</v>
      </c>
      <c r="B13" s="10">
        <f t="shared" si="0"/>
        <v>-2.8266666666670375</v>
      </c>
      <c r="C13">
        <v>-15.2999999999991</v>
      </c>
      <c r="D13">
        <v>4.0000000000048797</v>
      </c>
      <c r="E13">
        <v>12.1999999999999</v>
      </c>
      <c r="F13">
        <v>-2.0999999999986501</v>
      </c>
      <c r="G13">
        <v>-3.7000000000006099</v>
      </c>
      <c r="H13">
        <v>-7.0000000000007301</v>
      </c>
      <c r="I13">
        <v>1.59999999999627</v>
      </c>
      <c r="J13">
        <v>-9.1999999999984503</v>
      </c>
      <c r="K13">
        <v>7.7999999999974499</v>
      </c>
      <c r="L13">
        <v>-2.50000000000056</v>
      </c>
      <c r="M13">
        <v>-19.000000000002601</v>
      </c>
      <c r="N13">
        <v>-0.199999999999533</v>
      </c>
      <c r="O13">
        <v>-3.8000000000010901</v>
      </c>
      <c r="P13">
        <v>-5.5000000000006803</v>
      </c>
      <c r="Q13">
        <v>6.2999999999988097</v>
      </c>
      <c r="R13">
        <v>-15.2999999999991</v>
      </c>
      <c r="S13">
        <v>-1.09999999999956</v>
      </c>
      <c r="T13">
        <v>-11.000000000004199</v>
      </c>
      <c r="U13">
        <v>7.00000000000216</v>
      </c>
      <c r="V13">
        <v>3.6000000000001302</v>
      </c>
      <c r="W13">
        <v>0.59999999999718001</v>
      </c>
      <c r="X13">
        <v>9.0999999999979693</v>
      </c>
      <c r="Y13">
        <v>-0.60000000000002196</v>
      </c>
      <c r="Z13">
        <v>2.20000000000055</v>
      </c>
      <c r="AA13">
        <v>1.6000000000019501</v>
      </c>
      <c r="AB13">
        <v>-6.8000000000011998</v>
      </c>
      <c r="AC13">
        <v>-3.1000000000005898</v>
      </c>
      <c r="AD13">
        <v>-32.600000000002098</v>
      </c>
      <c r="AE13">
        <v>-3.9999999999992002</v>
      </c>
      <c r="AF13">
        <v>1.9999999999996001</v>
      </c>
    </row>
    <row r="14" spans="1:32" x14ac:dyDescent="0.3">
      <c r="A14" s="4">
        <v>0.3840277777777778</v>
      </c>
      <c r="B14" s="10">
        <f t="shared" si="0"/>
        <v>-2.9266666666669447</v>
      </c>
      <c r="C14">
        <v>-12.299999999999001</v>
      </c>
      <c r="D14" s="5">
        <v>2.8421709430403999E-12</v>
      </c>
      <c r="E14">
        <v>12.1999999999999</v>
      </c>
      <c r="F14">
        <v>-3.0999999999977401</v>
      </c>
      <c r="G14">
        <v>-2.7000000000015199</v>
      </c>
      <c r="H14">
        <v>-7.0000000000007301</v>
      </c>
      <c r="I14">
        <v>0.59999999999718001</v>
      </c>
      <c r="J14">
        <v>-8.1999999999993598</v>
      </c>
      <c r="K14">
        <v>8.7999999999993808</v>
      </c>
      <c r="L14">
        <v>-1.50000000000005</v>
      </c>
      <c r="M14">
        <v>-21.0000000000007</v>
      </c>
      <c r="N14">
        <v>-0.199999999999533</v>
      </c>
      <c r="O14">
        <v>-3.8000000000010901</v>
      </c>
      <c r="P14">
        <v>-7.5000000000002798</v>
      </c>
      <c r="Q14">
        <v>4.3000000000006304</v>
      </c>
      <c r="R14">
        <v>-13.3000000000009</v>
      </c>
      <c r="S14">
        <v>-0.100000000000477</v>
      </c>
      <c r="T14">
        <v>-9.0000000000031797</v>
      </c>
      <c r="U14">
        <v>6.0000000000002203</v>
      </c>
      <c r="V14">
        <v>3.6000000000001302</v>
      </c>
      <c r="W14">
        <v>-0.400000000001909</v>
      </c>
      <c r="X14">
        <v>7.09999999999979</v>
      </c>
      <c r="Y14">
        <v>-0.60000000000002196</v>
      </c>
      <c r="Z14">
        <v>1.2000000000000399</v>
      </c>
      <c r="AA14">
        <v>0.60000000000002196</v>
      </c>
      <c r="AB14">
        <v>-7.8000000000002903</v>
      </c>
      <c r="AC14">
        <v>-3.1000000000005898</v>
      </c>
      <c r="AD14">
        <v>-30.600000000001099</v>
      </c>
      <c r="AE14">
        <v>-3.9999999999992002</v>
      </c>
      <c r="AF14">
        <v>3.9999999999992002</v>
      </c>
    </row>
    <row r="15" spans="1:32" x14ac:dyDescent="0.3">
      <c r="A15" s="4">
        <v>0.38472222222222219</v>
      </c>
      <c r="B15" s="10">
        <f t="shared" si="0"/>
        <v>-2.8466666666671805</v>
      </c>
      <c r="C15">
        <v>-11.299999999999899</v>
      </c>
      <c r="D15">
        <v>-2.5999999999982002</v>
      </c>
      <c r="E15">
        <v>15.200000000000101</v>
      </c>
      <c r="F15">
        <v>-4.0999999999968297</v>
      </c>
      <c r="G15">
        <v>-5.70000000000163</v>
      </c>
      <c r="H15">
        <v>-6.0000000000002203</v>
      </c>
      <c r="I15">
        <v>1.59999999999627</v>
      </c>
      <c r="J15">
        <v>-8.1999999999993598</v>
      </c>
      <c r="K15">
        <v>6.7999999999983602</v>
      </c>
      <c r="L15">
        <v>-2.50000000000056</v>
      </c>
      <c r="M15">
        <v>-20.000000000001702</v>
      </c>
      <c r="N15">
        <v>-0.199999999999533</v>
      </c>
      <c r="O15">
        <v>-2.800000000002</v>
      </c>
      <c r="P15">
        <v>-6.49999999999977</v>
      </c>
      <c r="Q15">
        <v>5.29999999999972</v>
      </c>
      <c r="R15">
        <v>-14.3</v>
      </c>
      <c r="S15">
        <v>-1.09999999999956</v>
      </c>
      <c r="T15">
        <v>-9.0000000000031797</v>
      </c>
      <c r="U15">
        <v>6.0000000000002203</v>
      </c>
      <c r="V15">
        <v>3.6000000000001302</v>
      </c>
      <c r="W15">
        <v>-1.40000000000384</v>
      </c>
      <c r="X15">
        <v>10.099999999996999</v>
      </c>
      <c r="Y15">
        <v>-4.5999999999992198</v>
      </c>
      <c r="Z15">
        <v>1.2000000000000399</v>
      </c>
      <c r="AA15">
        <v>1.6000000000019501</v>
      </c>
      <c r="AB15">
        <v>-6.8000000000011998</v>
      </c>
      <c r="AC15">
        <v>-3.1000000000005898</v>
      </c>
      <c r="AD15">
        <v>-26.600000000001899</v>
      </c>
      <c r="AE15">
        <v>-3.9999999999992002</v>
      </c>
      <c r="AF15">
        <v>3.9999999999992002</v>
      </c>
    </row>
    <row r="16" spans="1:32" x14ac:dyDescent="0.3">
      <c r="A16" s="4">
        <v>0.38541666666666669</v>
      </c>
      <c r="B16" s="10">
        <f t="shared" si="0"/>
        <v>-3.2466666666671435</v>
      </c>
      <c r="C16">
        <v>-12.299999999999001</v>
      </c>
      <c r="D16">
        <v>-0.59999999999718001</v>
      </c>
      <c r="E16">
        <v>15.200000000000101</v>
      </c>
      <c r="F16">
        <v>-1.09999999999672</v>
      </c>
      <c r="G16">
        <v>-6.7000000000007196</v>
      </c>
      <c r="H16">
        <v>-6.0000000000002203</v>
      </c>
      <c r="I16">
        <v>-0.400000000001909</v>
      </c>
      <c r="J16">
        <v>-7.1999999999974298</v>
      </c>
      <c r="K16">
        <v>7.7999999999974499</v>
      </c>
      <c r="L16">
        <v>-2.50000000000056</v>
      </c>
      <c r="M16">
        <v>-22.0000000000027</v>
      </c>
      <c r="N16">
        <v>-0.199999999999533</v>
      </c>
      <c r="O16">
        <v>-2.800000000002</v>
      </c>
      <c r="P16">
        <v>-4.5000000000001696</v>
      </c>
      <c r="Q16">
        <v>0.29999999999859001</v>
      </c>
      <c r="R16">
        <v>-16.300000000000999</v>
      </c>
      <c r="S16">
        <v>-0.100000000000477</v>
      </c>
      <c r="T16">
        <v>-11.000000000004199</v>
      </c>
      <c r="U16">
        <v>8.0000000000012506</v>
      </c>
      <c r="V16">
        <v>3.6000000000001302</v>
      </c>
      <c r="W16">
        <v>2.5999999999982002</v>
      </c>
      <c r="X16">
        <v>11.099999999999</v>
      </c>
      <c r="Y16">
        <v>-3.6000000000001302</v>
      </c>
      <c r="Z16">
        <v>1.2000000000000399</v>
      </c>
      <c r="AA16">
        <v>-2.4000000000000901</v>
      </c>
      <c r="AB16">
        <v>-8.8000000000022194</v>
      </c>
      <c r="AC16">
        <v>-3.1000000000005898</v>
      </c>
      <c r="AD16">
        <v>-32.600000000002098</v>
      </c>
      <c r="AE16">
        <v>-6.0000000000002203</v>
      </c>
      <c r="AF16">
        <v>3.0000000000001101</v>
      </c>
    </row>
    <row r="17" spans="1:32" x14ac:dyDescent="0.3">
      <c r="A17" s="4">
        <v>0.38611111111111113</v>
      </c>
      <c r="B17" s="10">
        <f t="shared" si="0"/>
        <v>-3.5533333333333754</v>
      </c>
      <c r="C17">
        <v>-12.299999999999001</v>
      </c>
      <c r="D17">
        <v>0.400000000001909</v>
      </c>
      <c r="E17">
        <v>13.2000000000005</v>
      </c>
      <c r="F17">
        <v>-2.0999999999958101</v>
      </c>
      <c r="G17">
        <v>-6.7000000000007196</v>
      </c>
      <c r="H17">
        <v>-10.000000000000799</v>
      </c>
      <c r="I17">
        <v>-3.4000000000020201</v>
      </c>
      <c r="J17">
        <v>-5.1999999999992497</v>
      </c>
      <c r="K17">
        <v>5.7999999999992697</v>
      </c>
      <c r="L17">
        <v>-2.50000000000056</v>
      </c>
      <c r="M17">
        <v>-22.0000000000027</v>
      </c>
      <c r="N17">
        <v>3.8000000000010901</v>
      </c>
      <c r="O17">
        <v>-2.800000000002</v>
      </c>
      <c r="P17">
        <v>-4.5000000000001696</v>
      </c>
      <c r="Q17">
        <v>2.2999999999996099</v>
      </c>
      <c r="R17">
        <v>-17.3000000000001</v>
      </c>
      <c r="S17">
        <v>-0.100000000000477</v>
      </c>
      <c r="T17">
        <v>-10.000000000002199</v>
      </c>
      <c r="U17">
        <v>7.00000000000216</v>
      </c>
      <c r="V17">
        <v>4.6000000000020602</v>
      </c>
      <c r="W17">
        <v>2.5999999999982002</v>
      </c>
      <c r="X17">
        <v>5.8999999999997499</v>
      </c>
      <c r="Y17">
        <v>-4.5999999999992198</v>
      </c>
      <c r="Z17">
        <v>2.20000000000055</v>
      </c>
      <c r="AA17">
        <v>-1.3999999999981501</v>
      </c>
      <c r="AB17">
        <v>-9.8000000000013099</v>
      </c>
      <c r="AC17">
        <v>-5.5000000000006803</v>
      </c>
      <c r="AD17">
        <v>-30.200000000001999</v>
      </c>
      <c r="AE17">
        <v>-6.9999999999993099</v>
      </c>
      <c r="AF17">
        <v>3.0000000000001101</v>
      </c>
    </row>
    <row r="18" spans="1:32" x14ac:dyDescent="0.3">
      <c r="A18" s="4">
        <v>0.38680555555555557</v>
      </c>
      <c r="B18" s="10">
        <f t="shared" si="0"/>
        <v>-3.2266666666667132</v>
      </c>
      <c r="C18">
        <v>-14.3</v>
      </c>
      <c r="D18">
        <v>1.40000000000384</v>
      </c>
      <c r="E18">
        <v>18.200000000000198</v>
      </c>
      <c r="F18">
        <v>-2.0999999999958101</v>
      </c>
      <c r="G18">
        <v>-6.9000000000045203</v>
      </c>
      <c r="H18">
        <v>-10.000000000000799</v>
      </c>
      <c r="I18">
        <v>-4.6000000000020602</v>
      </c>
      <c r="J18">
        <v>-6.1999999999983402</v>
      </c>
      <c r="K18">
        <v>4.7999999999973397</v>
      </c>
      <c r="L18">
        <v>-2.50000000000056</v>
      </c>
      <c r="M18">
        <v>-21.599999999997902</v>
      </c>
      <c r="N18">
        <v>3.8000000000010901</v>
      </c>
      <c r="O18">
        <v>-2.800000000002</v>
      </c>
      <c r="P18">
        <v>0.49999999999954498</v>
      </c>
      <c r="Q18">
        <v>0.29999999999859001</v>
      </c>
      <c r="R18">
        <v>-15.500000000000099</v>
      </c>
      <c r="S18">
        <v>2.89999999999963</v>
      </c>
      <c r="T18">
        <v>-12.000000000003199</v>
      </c>
      <c r="U18">
        <v>7.00000000000216</v>
      </c>
      <c r="V18">
        <v>5.6000000000011596</v>
      </c>
      <c r="W18">
        <v>2.5999999999982002</v>
      </c>
      <c r="X18">
        <v>2.9000000000024699</v>
      </c>
      <c r="Y18">
        <v>-4.60000000000064</v>
      </c>
      <c r="Z18">
        <v>3.2000000000010602</v>
      </c>
      <c r="AA18">
        <v>-0.39999999999906699</v>
      </c>
      <c r="AB18">
        <v>-9.8000000000013099</v>
      </c>
      <c r="AC18">
        <v>-2.50000000000056</v>
      </c>
      <c r="AD18">
        <v>-29.200000000000099</v>
      </c>
      <c r="AE18">
        <v>-7.9999999999998197</v>
      </c>
      <c r="AF18">
        <v>3.0000000000001101</v>
      </c>
    </row>
    <row r="19" spans="1:32" x14ac:dyDescent="0.3">
      <c r="A19" s="4">
        <v>0.38750000000000001</v>
      </c>
      <c r="B19" s="10">
        <f t="shared" si="0"/>
        <v>-2.8000000000001424</v>
      </c>
      <c r="C19">
        <v>-15.2999999999991</v>
      </c>
      <c r="D19">
        <v>2.40000000000293</v>
      </c>
      <c r="E19">
        <v>20.2000000000012</v>
      </c>
      <c r="F19">
        <v>1.9000000000033801</v>
      </c>
      <c r="G19">
        <v>-7.9000000000036099</v>
      </c>
      <c r="H19">
        <v>-11.0000000000013</v>
      </c>
      <c r="I19">
        <v>-5.600000000004</v>
      </c>
      <c r="J19">
        <v>-4.1999999999973099</v>
      </c>
      <c r="K19">
        <v>6.9999999999993099</v>
      </c>
      <c r="L19">
        <v>-0.50000000000096601</v>
      </c>
      <c r="M19">
        <v>-15.599999999997699</v>
      </c>
      <c r="N19">
        <v>2.8000000000005798</v>
      </c>
      <c r="O19">
        <v>-2.800000000002</v>
      </c>
      <c r="P19">
        <v>0.49999999999954498</v>
      </c>
      <c r="Q19">
        <v>4.3000000000006304</v>
      </c>
      <c r="R19">
        <v>-18.500000000000199</v>
      </c>
      <c r="S19">
        <v>4.9000000000006496</v>
      </c>
      <c r="T19">
        <v>-12.000000000003199</v>
      </c>
      <c r="U19">
        <v>6.0000000000002203</v>
      </c>
      <c r="V19">
        <v>5.6000000000011596</v>
      </c>
      <c r="W19">
        <v>2.5999999999982002</v>
      </c>
      <c r="X19">
        <v>0.49999999999954498</v>
      </c>
      <c r="Y19">
        <v>-4.60000000000064</v>
      </c>
      <c r="Z19">
        <v>4.2000000000001503</v>
      </c>
      <c r="AA19">
        <v>-0.39999999999906699</v>
      </c>
      <c r="AB19">
        <v>-10.8000000000004</v>
      </c>
      <c r="AC19">
        <v>-4.5000000000015898</v>
      </c>
      <c r="AD19">
        <v>-26.2</v>
      </c>
      <c r="AE19">
        <v>-10.999999999999901</v>
      </c>
      <c r="AF19">
        <v>3.9999999999992002</v>
      </c>
    </row>
    <row r="20" spans="1:32" x14ac:dyDescent="0.3">
      <c r="A20" s="4">
        <v>0.38819444444444445</v>
      </c>
      <c r="B20" s="10">
        <f t="shared" si="0"/>
        <v>-3.7000000000003173</v>
      </c>
      <c r="C20">
        <v>-17.3000000000001</v>
      </c>
      <c r="D20">
        <v>2.40000000000293</v>
      </c>
      <c r="E20">
        <v>18.200000000000198</v>
      </c>
      <c r="F20">
        <v>-1.09999999999672</v>
      </c>
      <c r="G20">
        <v>-10.900000000003701</v>
      </c>
      <c r="H20">
        <v>-13.000000000000901</v>
      </c>
      <c r="I20">
        <v>-3.6000000000029702</v>
      </c>
      <c r="J20">
        <v>-3.1999999999982198</v>
      </c>
      <c r="K20">
        <v>3.9999999999992002</v>
      </c>
      <c r="L20">
        <v>-1.5000000000014699</v>
      </c>
      <c r="M20">
        <v>-20.599999999998801</v>
      </c>
      <c r="N20">
        <v>1.80000000000006</v>
      </c>
      <c r="O20">
        <v>-7.00000000000216</v>
      </c>
      <c r="P20">
        <v>-0.49999999999954498</v>
      </c>
      <c r="Q20">
        <v>5.29999999999972</v>
      </c>
      <c r="R20">
        <v>-19.300000000001202</v>
      </c>
      <c r="S20">
        <v>4.9000000000006496</v>
      </c>
      <c r="T20">
        <v>-11.000000000004199</v>
      </c>
      <c r="U20">
        <v>6.0000000000002203</v>
      </c>
      <c r="V20">
        <v>4.6000000000020602</v>
      </c>
      <c r="W20">
        <v>2.5999999999982002</v>
      </c>
      <c r="X20">
        <v>0.49999999999954498</v>
      </c>
      <c r="Y20">
        <v>-4.60000000000064</v>
      </c>
      <c r="Z20">
        <v>5.2000000000006699</v>
      </c>
      <c r="AA20">
        <v>-5.3999999999973598</v>
      </c>
      <c r="AB20">
        <v>-8.8000000000022194</v>
      </c>
      <c r="AC20">
        <v>-4.5000000000015898</v>
      </c>
      <c r="AD20">
        <v>-28.200000000001001</v>
      </c>
      <c r="AE20">
        <v>-10.999999999999901</v>
      </c>
      <c r="AF20">
        <v>4.9999999999997096</v>
      </c>
    </row>
    <row r="21" spans="1:32" x14ac:dyDescent="0.3">
      <c r="A21" s="4">
        <v>0.3888888888888889</v>
      </c>
      <c r="B21" s="10">
        <f t="shared" si="0"/>
        <v>-3.6333333333336184</v>
      </c>
      <c r="C21">
        <v>-18.299999999999201</v>
      </c>
      <c r="D21">
        <v>2.40000000000293</v>
      </c>
      <c r="E21">
        <v>19.200000000000699</v>
      </c>
      <c r="F21">
        <v>-2.0999999999958101</v>
      </c>
      <c r="G21">
        <v>-9.9000000000046295</v>
      </c>
      <c r="H21">
        <v>-14.0000000000014</v>
      </c>
      <c r="I21">
        <v>-0.60000000000286402</v>
      </c>
      <c r="J21">
        <v>-2.1999999999991302</v>
      </c>
      <c r="K21">
        <v>6.0000000000002203</v>
      </c>
      <c r="L21">
        <v>-0.50000000000096601</v>
      </c>
      <c r="M21">
        <v>-24.599999999998001</v>
      </c>
      <c r="N21">
        <v>1.80000000000006</v>
      </c>
      <c r="O21">
        <v>-8.0000000000012506</v>
      </c>
      <c r="P21">
        <v>1.50000000000005</v>
      </c>
      <c r="Q21">
        <v>6.2999999999988097</v>
      </c>
      <c r="R21">
        <v>-17.300000000002999</v>
      </c>
      <c r="S21">
        <v>8.89999999999986</v>
      </c>
      <c r="T21">
        <v>-11.000000000004199</v>
      </c>
      <c r="U21">
        <v>5.0000000000011298</v>
      </c>
      <c r="V21">
        <v>4.6000000000020602</v>
      </c>
      <c r="W21">
        <v>0.59999999999718001</v>
      </c>
      <c r="X21">
        <v>-2.50000000000056</v>
      </c>
      <c r="Y21">
        <v>-4.60000000000064</v>
      </c>
      <c r="Z21">
        <v>6.1999999999997604</v>
      </c>
      <c r="AA21">
        <v>-8.3999999999974708</v>
      </c>
      <c r="AB21">
        <v>-9.8000000000013099</v>
      </c>
      <c r="AC21">
        <v>-5.5000000000006803</v>
      </c>
      <c r="AD21">
        <v>-28.200000000001001</v>
      </c>
      <c r="AE21">
        <v>-9.9999999999994298</v>
      </c>
      <c r="AF21">
        <v>6.0000000000002203</v>
      </c>
    </row>
    <row r="22" spans="1:32" x14ac:dyDescent="0.3">
      <c r="A22" s="4">
        <v>0.38958333333333334</v>
      </c>
      <c r="B22" s="10">
        <f t="shared" si="0"/>
        <v>-4.0866666666668872</v>
      </c>
      <c r="C22">
        <v>-17.500000000001101</v>
      </c>
      <c r="D22">
        <v>-3.5999999999972898</v>
      </c>
      <c r="E22">
        <v>19.200000000000699</v>
      </c>
      <c r="F22">
        <v>-3.0999999999949002</v>
      </c>
      <c r="G22">
        <v>-9.9000000000046295</v>
      </c>
      <c r="H22">
        <v>-14.400000000001899</v>
      </c>
      <c r="I22">
        <v>0.39999999999622499</v>
      </c>
      <c r="J22">
        <v>-4.1999999999973099</v>
      </c>
      <c r="K22">
        <v>3.0000000000001101</v>
      </c>
      <c r="L22">
        <v>0.499999999998124</v>
      </c>
      <c r="M22">
        <v>-21.599999999997902</v>
      </c>
      <c r="N22">
        <v>-0.199999999999533</v>
      </c>
      <c r="O22">
        <v>-12.000000000003199</v>
      </c>
      <c r="P22">
        <v>2.50000000000056</v>
      </c>
      <c r="Q22">
        <v>4.3000000000006304</v>
      </c>
      <c r="R22">
        <v>-18.3000000000021</v>
      </c>
      <c r="S22">
        <v>6.9000000000016799</v>
      </c>
      <c r="T22">
        <v>-11.000000000004199</v>
      </c>
      <c r="U22">
        <v>2.40000000000293</v>
      </c>
      <c r="V22">
        <v>5.6000000000011596</v>
      </c>
      <c r="W22">
        <v>1.59999999999627</v>
      </c>
      <c r="X22">
        <v>-2.89999999999963</v>
      </c>
      <c r="Y22">
        <v>-4.60000000000064</v>
      </c>
      <c r="Z22">
        <v>5.2000000000006699</v>
      </c>
      <c r="AA22">
        <v>-9.3999999999965596</v>
      </c>
      <c r="AB22">
        <v>-8.8000000000022194</v>
      </c>
      <c r="AC22">
        <v>-5.5000000000006803</v>
      </c>
      <c r="AD22">
        <v>-21.200000000001701</v>
      </c>
      <c r="AE22">
        <v>-10.999999999999901</v>
      </c>
      <c r="AF22">
        <v>4.9999999999997096</v>
      </c>
    </row>
    <row r="23" spans="1:32" x14ac:dyDescent="0.3">
      <c r="A23" s="4">
        <v>0.39027777777777778</v>
      </c>
      <c r="B23" s="10">
        <f t="shared" si="0"/>
        <v>-4.5000000000002434</v>
      </c>
      <c r="C23">
        <v>-18.500000000000199</v>
      </c>
      <c r="D23">
        <v>-12.7999999999985</v>
      </c>
      <c r="E23">
        <v>18.200000000000198</v>
      </c>
      <c r="F23">
        <v>-6.2999999999931298</v>
      </c>
      <c r="G23">
        <v>-9.9000000000046295</v>
      </c>
      <c r="H23">
        <v>-13.4000000000014</v>
      </c>
      <c r="I23">
        <v>0.39999999999622499</v>
      </c>
      <c r="J23">
        <v>-5.1999999999992497</v>
      </c>
      <c r="K23">
        <v>1.9999999999981799</v>
      </c>
      <c r="L23">
        <v>-0.50000000000096601</v>
      </c>
      <c r="M23">
        <v>-21.599999999997902</v>
      </c>
      <c r="N23">
        <v>0.80000000000097704</v>
      </c>
      <c r="O23">
        <v>-12.000000000003199</v>
      </c>
      <c r="P23">
        <v>5.4999999999992601</v>
      </c>
      <c r="Q23">
        <v>4.3000000000006304</v>
      </c>
      <c r="R23">
        <v>-16.300000000000999</v>
      </c>
      <c r="S23">
        <v>2.89999999999963</v>
      </c>
      <c r="T23">
        <v>-12.000000000003199</v>
      </c>
      <c r="U23">
        <v>1.40000000000384</v>
      </c>
      <c r="V23">
        <v>4.6000000000020602</v>
      </c>
      <c r="W23">
        <v>3.5999999999972898</v>
      </c>
      <c r="X23">
        <v>-0.90000000000145497</v>
      </c>
      <c r="Y23">
        <v>-3.6000000000001302</v>
      </c>
      <c r="Z23">
        <v>5.2000000000006699</v>
      </c>
      <c r="AA23">
        <v>-11.399999999997499</v>
      </c>
      <c r="AB23">
        <v>-8.8000000000022194</v>
      </c>
      <c r="AC23">
        <v>-6.49999999999977</v>
      </c>
      <c r="AD23">
        <v>-21.200000000001701</v>
      </c>
      <c r="AE23">
        <v>-9.9999999999994298</v>
      </c>
      <c r="AF23">
        <v>6.9999999999993099</v>
      </c>
    </row>
    <row r="24" spans="1:32" x14ac:dyDescent="0.3">
      <c r="A24" s="4">
        <v>0.39097222222222222</v>
      </c>
      <c r="B24" s="10">
        <f t="shared" si="0"/>
        <v>-4.4266666666669465</v>
      </c>
      <c r="C24">
        <v>-19.5000000000021</v>
      </c>
      <c r="D24">
        <v>-14.799999999999599</v>
      </c>
      <c r="E24">
        <v>19.200000000000699</v>
      </c>
      <c r="F24">
        <v>-6.2999999999931298</v>
      </c>
      <c r="G24">
        <v>-9.9000000000046295</v>
      </c>
      <c r="H24">
        <v>-14.400000000001899</v>
      </c>
      <c r="I24">
        <v>3.39999999999633</v>
      </c>
      <c r="J24">
        <v>-4.9999999999982903</v>
      </c>
      <c r="K24">
        <v>1.9999999999981799</v>
      </c>
      <c r="L24">
        <v>-0.50000000000096601</v>
      </c>
      <c r="M24">
        <v>-22.599999999999898</v>
      </c>
      <c r="N24">
        <v>-0.199999999999533</v>
      </c>
      <c r="O24">
        <v>-12.000000000003199</v>
      </c>
      <c r="P24">
        <v>4.5000000000001696</v>
      </c>
      <c r="Q24">
        <v>6.2999999999988097</v>
      </c>
      <c r="R24">
        <v>-16.300000000000999</v>
      </c>
      <c r="S24">
        <v>2.89999999999963</v>
      </c>
      <c r="T24">
        <v>-11.000000000004199</v>
      </c>
      <c r="U24">
        <v>2.40000000000293</v>
      </c>
      <c r="V24">
        <v>4.6000000000020602</v>
      </c>
      <c r="W24">
        <v>2.5999999999982002</v>
      </c>
      <c r="X24">
        <v>-2.89999999999963</v>
      </c>
      <c r="Y24">
        <v>-2.5999999999996199</v>
      </c>
      <c r="Z24">
        <v>5.2000000000006699</v>
      </c>
      <c r="AA24">
        <v>-11.399999999997499</v>
      </c>
      <c r="AB24">
        <v>-3.8000000000010901</v>
      </c>
      <c r="AC24">
        <v>-7.4999999999988596</v>
      </c>
      <c r="AD24">
        <v>-22.200000000000799</v>
      </c>
      <c r="AE24">
        <v>-9.9999999999994298</v>
      </c>
      <c r="AF24">
        <v>6.9999999999993099</v>
      </c>
    </row>
    <row r="25" spans="1:32" x14ac:dyDescent="0.3">
      <c r="A25" s="4">
        <v>0.39166666666666666</v>
      </c>
      <c r="B25" s="10">
        <f t="shared" si="0"/>
        <v>-4.1733333333336331</v>
      </c>
      <c r="C25">
        <v>-19.5000000000021</v>
      </c>
      <c r="D25">
        <v>-13.8000000000005</v>
      </c>
      <c r="E25">
        <v>19.200000000000699</v>
      </c>
      <c r="F25">
        <v>-6.2999999999931298</v>
      </c>
      <c r="G25">
        <v>-6.9000000000045203</v>
      </c>
      <c r="H25">
        <v>-14.400000000001899</v>
      </c>
      <c r="I25">
        <v>1.3999999999981501</v>
      </c>
      <c r="J25">
        <v>-3.9999999999992002</v>
      </c>
      <c r="K25">
        <v>1.00000000000193</v>
      </c>
      <c r="L25">
        <v>0.499999999998124</v>
      </c>
      <c r="M25">
        <v>-21.599999999997902</v>
      </c>
      <c r="N25">
        <v>-0.199999999999533</v>
      </c>
      <c r="O25">
        <v>-11.0000000000027</v>
      </c>
      <c r="P25">
        <v>3.4999999999996501</v>
      </c>
      <c r="Q25">
        <v>8.2999999999998408</v>
      </c>
      <c r="R25">
        <v>-17.300000000002999</v>
      </c>
      <c r="S25">
        <v>5.8999999999997499</v>
      </c>
      <c r="T25">
        <v>-13.000000000005199</v>
      </c>
      <c r="U25">
        <v>2.40000000000293</v>
      </c>
      <c r="V25">
        <v>5.6000000000011596</v>
      </c>
      <c r="W25">
        <v>4.5999999999963803</v>
      </c>
      <c r="X25">
        <v>-2.89999999999963</v>
      </c>
      <c r="Y25">
        <v>-1.6000000000005301</v>
      </c>
      <c r="Z25">
        <v>4.2000000000001503</v>
      </c>
      <c r="AA25">
        <v>-11.399999999997499</v>
      </c>
      <c r="AB25">
        <v>0.19999999999811199</v>
      </c>
      <c r="AC25">
        <v>-10.899999999998</v>
      </c>
      <c r="AD25">
        <v>-22.200000000000799</v>
      </c>
      <c r="AE25">
        <v>-9.9999999999994298</v>
      </c>
      <c r="AF25">
        <v>4.9999999999997096</v>
      </c>
    </row>
    <row r="26" spans="1:32" x14ac:dyDescent="0.3">
      <c r="A26" s="4">
        <v>0.3923611111111111</v>
      </c>
      <c r="B26" s="10">
        <f t="shared" si="0"/>
        <v>-4.3066666666669429</v>
      </c>
      <c r="C26">
        <v>-22.500000000002199</v>
      </c>
      <c r="D26">
        <v>-14.799999999999599</v>
      </c>
      <c r="E26">
        <v>18.200000000000198</v>
      </c>
      <c r="F26">
        <v>-5.2999999999940401</v>
      </c>
      <c r="G26">
        <v>-7.9000000000036099</v>
      </c>
      <c r="H26">
        <v>-14.400000000001899</v>
      </c>
      <c r="I26">
        <v>3.39999999999633</v>
      </c>
      <c r="J26">
        <v>-4.9999999999982903</v>
      </c>
      <c r="K26">
        <v>1.00000000000193</v>
      </c>
      <c r="L26">
        <v>1.49999999999863</v>
      </c>
      <c r="M26">
        <v>-24.599999999998001</v>
      </c>
      <c r="N26">
        <v>1.80000000000006</v>
      </c>
      <c r="O26">
        <v>-12.000000000003199</v>
      </c>
      <c r="P26">
        <v>1.50000000000005</v>
      </c>
      <c r="Q26">
        <v>14.3</v>
      </c>
      <c r="R26">
        <v>-15.300000000002001</v>
      </c>
      <c r="S26">
        <v>4.8999999999978101</v>
      </c>
      <c r="T26">
        <v>-14.000000000004301</v>
      </c>
      <c r="U26">
        <v>1.40000000000384</v>
      </c>
      <c r="V26">
        <v>3.6000000000001302</v>
      </c>
      <c r="W26">
        <v>3.5999999999972898</v>
      </c>
      <c r="X26">
        <v>-1.9000000000005399</v>
      </c>
      <c r="Y26">
        <v>-1.6000000000005301</v>
      </c>
      <c r="Z26">
        <v>4.2000000000001503</v>
      </c>
      <c r="AA26">
        <v>-11.399999999997499</v>
      </c>
      <c r="AB26">
        <v>-0.80000000000097704</v>
      </c>
      <c r="AC26">
        <v>-10.899999999998</v>
      </c>
      <c r="AD26">
        <v>-22.200000000000799</v>
      </c>
      <c r="AE26">
        <v>-8.99999999999892</v>
      </c>
      <c r="AF26">
        <v>4.9999999999997096</v>
      </c>
    </row>
    <row r="27" spans="1:32" x14ac:dyDescent="0.3">
      <c r="A27" s="4">
        <v>0.39305555555555555</v>
      </c>
      <c r="B27" s="10">
        <f t="shared" si="0"/>
        <v>-4.3466666666668061</v>
      </c>
      <c r="C27">
        <v>-21.500000000003102</v>
      </c>
      <c r="D27">
        <v>-10.8000000000004</v>
      </c>
      <c r="E27">
        <v>21.200000000000301</v>
      </c>
      <c r="F27">
        <v>-5.2999999999940401</v>
      </c>
      <c r="G27">
        <v>-6.9000000000045203</v>
      </c>
      <c r="H27">
        <v>-13.4000000000014</v>
      </c>
      <c r="I27">
        <v>2.3999999999972399</v>
      </c>
      <c r="J27">
        <v>-4.9999999999982903</v>
      </c>
      <c r="K27">
        <v>1.00000000000193</v>
      </c>
      <c r="L27">
        <v>3.4999999999982299</v>
      </c>
      <c r="M27">
        <v>-27.5999999999982</v>
      </c>
      <c r="N27">
        <v>1.80000000000006</v>
      </c>
      <c r="O27">
        <v>-13.0000000000023</v>
      </c>
      <c r="P27">
        <v>0.49999999999954498</v>
      </c>
      <c r="Q27">
        <v>12.299999999999001</v>
      </c>
      <c r="R27">
        <v>-16.300000000000999</v>
      </c>
      <c r="S27">
        <v>1.8999999999977</v>
      </c>
      <c r="T27">
        <v>-14.000000000004301</v>
      </c>
      <c r="U27">
        <v>0.20000000000663901</v>
      </c>
      <c r="V27">
        <v>3.6000000000001302</v>
      </c>
      <c r="W27">
        <v>2.5999999999982002</v>
      </c>
      <c r="X27">
        <v>-2.89999999999963</v>
      </c>
      <c r="Y27">
        <v>-3.6000000000001302</v>
      </c>
      <c r="Z27">
        <v>4.2000000000001503</v>
      </c>
      <c r="AA27">
        <v>-10.399999999998499</v>
      </c>
      <c r="AB27">
        <v>0.19999999999811199</v>
      </c>
      <c r="AC27">
        <v>-9.8999999999961101</v>
      </c>
      <c r="AD27">
        <v>-23.1999999999999</v>
      </c>
      <c r="AE27">
        <v>-7.9999999999998197</v>
      </c>
      <c r="AF27">
        <v>6.0000000000002203</v>
      </c>
    </row>
    <row r="28" spans="1:32" x14ac:dyDescent="0.3">
      <c r="A28" s="4">
        <v>0.39374999999999999</v>
      </c>
      <c r="B28" s="10">
        <f t="shared" si="0"/>
        <v>-4.0800000000003358</v>
      </c>
      <c r="C28">
        <v>-23.500000000004199</v>
      </c>
      <c r="D28">
        <v>-9.7999999999984695</v>
      </c>
      <c r="E28">
        <v>21.200000000000301</v>
      </c>
      <c r="F28">
        <v>-4.2999999999921101</v>
      </c>
      <c r="G28">
        <v>-8.9000000000055408</v>
      </c>
      <c r="H28">
        <v>-13.4000000000014</v>
      </c>
      <c r="I28">
        <v>1.3999999999981501</v>
      </c>
      <c r="J28">
        <v>-3.9999999999992002</v>
      </c>
      <c r="K28">
        <v>2.0000000000010201</v>
      </c>
      <c r="L28">
        <v>6.4999999999983498</v>
      </c>
      <c r="M28">
        <v>-22.599999999996999</v>
      </c>
      <c r="N28">
        <v>0.80000000000097704</v>
      </c>
      <c r="O28">
        <v>-12.000000000003199</v>
      </c>
      <c r="P28">
        <v>0.89999999999861302</v>
      </c>
      <c r="Q28">
        <v>18.299999999999201</v>
      </c>
      <c r="R28">
        <v>-15.300000000002001</v>
      </c>
      <c r="S28">
        <v>-3.1000000000005898</v>
      </c>
      <c r="T28">
        <v>-13.000000000005199</v>
      </c>
      <c r="U28">
        <v>-0.79999999999529303</v>
      </c>
      <c r="V28">
        <v>0.200000000000954</v>
      </c>
      <c r="W28">
        <v>1.59999999999627</v>
      </c>
      <c r="X28">
        <v>-3.90000000000156</v>
      </c>
      <c r="Y28">
        <v>-3.6000000000001302</v>
      </c>
      <c r="Z28">
        <v>6.1999999999997604</v>
      </c>
      <c r="AA28">
        <v>-9.3999999999993999</v>
      </c>
      <c r="AB28">
        <v>3.1999999999982198</v>
      </c>
      <c r="AC28">
        <v>-9.8999999999961101</v>
      </c>
      <c r="AD28">
        <v>-25.200000000000902</v>
      </c>
      <c r="AE28">
        <v>-7.9999999999998197</v>
      </c>
      <c r="AF28">
        <v>6.0000000000002203</v>
      </c>
    </row>
    <row r="29" spans="1:32" x14ac:dyDescent="0.3">
      <c r="A29" s="4">
        <v>0.39444444444444443</v>
      </c>
      <c r="B29" s="10">
        <f t="shared" si="0"/>
        <v>-4.740000000000026</v>
      </c>
      <c r="C29">
        <v>-23.500000000004199</v>
      </c>
      <c r="D29">
        <v>-7.8000000000002903</v>
      </c>
      <c r="E29">
        <v>22.200000000000799</v>
      </c>
      <c r="F29">
        <v>-5.2999999999940401</v>
      </c>
      <c r="G29">
        <v>-10.900000000003701</v>
      </c>
      <c r="H29">
        <v>-13.4000000000014</v>
      </c>
      <c r="I29">
        <v>1.3999999999981501</v>
      </c>
      <c r="J29">
        <v>-8.6000000000012697</v>
      </c>
      <c r="K29">
        <v>-1.9999999999981799</v>
      </c>
      <c r="L29">
        <v>4.4999999999987397</v>
      </c>
      <c r="M29">
        <v>-24.599999999998001</v>
      </c>
      <c r="N29">
        <v>0.80000000000097704</v>
      </c>
      <c r="O29">
        <v>-13.0000000000023</v>
      </c>
      <c r="P29">
        <v>-0.100000000000477</v>
      </c>
      <c r="Q29">
        <v>17.3000000000001</v>
      </c>
      <c r="R29">
        <v>-13.3000000000009</v>
      </c>
      <c r="S29">
        <v>-2.0999999999986501</v>
      </c>
      <c r="T29">
        <v>-15.000000000006199</v>
      </c>
      <c r="U29">
        <v>-0.79999999999529303</v>
      </c>
      <c r="V29">
        <v>-0.79999999999813498</v>
      </c>
      <c r="W29">
        <v>-0.400000000001909</v>
      </c>
      <c r="X29">
        <v>-3.2999999999987</v>
      </c>
      <c r="Y29">
        <v>-3.6000000000001302</v>
      </c>
      <c r="Z29">
        <v>6.1999999999997604</v>
      </c>
      <c r="AA29">
        <v>-8.3999999999974708</v>
      </c>
      <c r="AB29">
        <v>2.1999999999991302</v>
      </c>
      <c r="AC29">
        <v>-10.899999999998</v>
      </c>
      <c r="AD29">
        <v>-25</v>
      </c>
      <c r="AE29">
        <v>-9.9999999999994298</v>
      </c>
      <c r="AF29">
        <v>6.0000000000002203</v>
      </c>
    </row>
    <row r="30" spans="1:32" x14ac:dyDescent="0.3">
      <c r="A30" s="4">
        <v>0.39513888888888887</v>
      </c>
      <c r="B30" s="10">
        <f t="shared" si="0"/>
        <v>-4.8733333333336164</v>
      </c>
      <c r="C30">
        <v>-22.500000000002199</v>
      </c>
      <c r="D30">
        <v>-6.8000000000011998</v>
      </c>
      <c r="E30">
        <v>23.1999999999999</v>
      </c>
      <c r="F30">
        <v>-5.2999999999940401</v>
      </c>
      <c r="G30">
        <v>-9.9000000000046295</v>
      </c>
      <c r="H30">
        <v>-15.400000000001</v>
      </c>
      <c r="I30">
        <v>0.39999999999622499</v>
      </c>
      <c r="J30">
        <v>-9.6000000000003602</v>
      </c>
      <c r="K30">
        <v>-1.9999999999981799</v>
      </c>
      <c r="L30">
        <v>4.4999999999987397</v>
      </c>
      <c r="M30">
        <v>-20.599999999998801</v>
      </c>
      <c r="N30">
        <v>-1.1999999999986199</v>
      </c>
      <c r="O30">
        <v>-13.0000000000023</v>
      </c>
      <c r="P30">
        <v>-0.100000000000477</v>
      </c>
      <c r="Q30">
        <v>21.299999999999301</v>
      </c>
      <c r="R30">
        <v>-14.3000000000029</v>
      </c>
      <c r="S30">
        <v>-2.0999999999986501</v>
      </c>
      <c r="T30">
        <v>-16.000000000005301</v>
      </c>
      <c r="U30">
        <v>-2.7999999999934699</v>
      </c>
      <c r="V30">
        <v>-1.79999999999722</v>
      </c>
      <c r="W30">
        <v>-1.40000000000384</v>
      </c>
      <c r="X30">
        <v>-3.2999999999987</v>
      </c>
      <c r="Y30">
        <v>-4.60000000000064</v>
      </c>
      <c r="Z30">
        <v>6.1999999999997604</v>
      </c>
      <c r="AA30">
        <v>-9.3999999999993999</v>
      </c>
      <c r="AB30">
        <v>1.1999999999972</v>
      </c>
      <c r="AC30">
        <v>-11.8999999999971</v>
      </c>
      <c r="AD30">
        <v>-24.000000000000899</v>
      </c>
      <c r="AE30">
        <v>-11.999999999999</v>
      </c>
      <c r="AF30">
        <v>6.9999999999993099</v>
      </c>
    </row>
    <row r="31" spans="1:32" x14ac:dyDescent="0.3">
      <c r="A31" s="4">
        <v>0.39583333333333331</v>
      </c>
      <c r="B31" s="10">
        <f t="shared" si="0"/>
        <v>-5.1800000000003736</v>
      </c>
      <c r="C31">
        <v>-22.500000000002199</v>
      </c>
      <c r="D31">
        <v>-4.8000000000001801</v>
      </c>
      <c r="E31">
        <v>22.200000000000799</v>
      </c>
      <c r="F31">
        <v>-4.2999999999921101</v>
      </c>
      <c r="G31">
        <v>-10.900000000003701</v>
      </c>
      <c r="H31">
        <v>-14.400000000001899</v>
      </c>
      <c r="I31">
        <v>0.39999999999622499</v>
      </c>
      <c r="J31">
        <v>-10.599999999999399</v>
      </c>
      <c r="K31">
        <v>-1.9999999999981799</v>
      </c>
      <c r="L31">
        <v>4.4999999999987397</v>
      </c>
      <c r="M31">
        <v>-23.599999999999</v>
      </c>
      <c r="N31">
        <v>-0.39999999999906699</v>
      </c>
      <c r="O31">
        <v>-12.000000000003199</v>
      </c>
      <c r="P31">
        <v>0.89999999999861302</v>
      </c>
      <c r="Q31">
        <v>14.3</v>
      </c>
      <c r="R31">
        <v>-14.3000000000029</v>
      </c>
      <c r="S31">
        <v>-3.1000000000005898</v>
      </c>
      <c r="T31">
        <v>-16.000000000005301</v>
      </c>
      <c r="U31">
        <v>-3.7999999999953999</v>
      </c>
      <c r="V31">
        <v>-0.79999999999813498</v>
      </c>
      <c r="W31">
        <v>-2.40000000000293</v>
      </c>
      <c r="X31">
        <v>-5.29999999999972</v>
      </c>
      <c r="Y31">
        <v>-3.6000000000001302</v>
      </c>
      <c r="Z31">
        <v>6.1999999999997604</v>
      </c>
      <c r="AA31">
        <v>-9.3999999999993999</v>
      </c>
      <c r="AB31">
        <v>1.1999999999972</v>
      </c>
      <c r="AC31">
        <v>-10.899999999998</v>
      </c>
      <c r="AD31">
        <v>-24.000000000000899</v>
      </c>
      <c r="AE31">
        <v>-12.999999999999501</v>
      </c>
      <c r="AF31">
        <v>6.9999999999993099</v>
      </c>
    </row>
    <row r="32" spans="1:32" x14ac:dyDescent="0.3">
      <c r="A32" s="4">
        <v>0.39652777777777781</v>
      </c>
      <c r="B32" s="10">
        <f t="shared" si="0"/>
        <v>-5.0866666666670159</v>
      </c>
      <c r="C32">
        <v>-21.500000000003102</v>
      </c>
      <c r="D32">
        <v>0.200000000000954</v>
      </c>
      <c r="E32">
        <v>20.2000000000012</v>
      </c>
      <c r="F32">
        <v>-6.2999999999931298</v>
      </c>
      <c r="G32">
        <v>-11.900000000005599</v>
      </c>
      <c r="H32">
        <v>-13.4000000000014</v>
      </c>
      <c r="I32">
        <v>-2.6000000000038801</v>
      </c>
      <c r="J32">
        <v>-10.599999999999399</v>
      </c>
      <c r="K32">
        <v>-0.99999999999908995</v>
      </c>
      <c r="L32">
        <v>4.4999999999987397</v>
      </c>
      <c r="M32">
        <v>-22.599999999996999</v>
      </c>
      <c r="N32">
        <v>-0.39999999999906699</v>
      </c>
      <c r="O32">
        <v>-12.000000000003199</v>
      </c>
      <c r="P32">
        <v>1.8999999999991199</v>
      </c>
      <c r="Q32">
        <v>15.2999999999991</v>
      </c>
      <c r="R32">
        <v>-15.300000000002001</v>
      </c>
      <c r="S32">
        <v>-6.5000000000026104</v>
      </c>
      <c r="T32">
        <v>-15.000000000006199</v>
      </c>
      <c r="U32">
        <v>-5.9999999999917</v>
      </c>
      <c r="V32">
        <v>-0.79999999999813498</v>
      </c>
      <c r="W32">
        <v>0.59999999999718001</v>
      </c>
      <c r="X32">
        <v>-5.8999999999997499</v>
      </c>
      <c r="Y32">
        <v>-4.60000000000064</v>
      </c>
      <c r="Z32">
        <v>6.1999999999997604</v>
      </c>
      <c r="AA32">
        <v>-9.3999999999993999</v>
      </c>
      <c r="AB32">
        <v>3.1999999999982198</v>
      </c>
      <c r="AC32">
        <v>-10.899999999998</v>
      </c>
      <c r="AD32">
        <v>-24.000000000000899</v>
      </c>
      <c r="AE32">
        <v>-10.999999999999901</v>
      </c>
      <c r="AF32">
        <v>6.9999999999993099</v>
      </c>
    </row>
    <row r="33" spans="1:32" x14ac:dyDescent="0.3">
      <c r="A33" s="4">
        <v>0.3972222222222222</v>
      </c>
      <c r="B33" s="10">
        <f t="shared" si="0"/>
        <v>-4.9199999999999875</v>
      </c>
      <c r="C33">
        <v>-19.5000000000021</v>
      </c>
      <c r="D33">
        <v>1.2000000000000399</v>
      </c>
      <c r="E33">
        <v>20.2000000000012</v>
      </c>
      <c r="F33">
        <v>-3.2999999999930099</v>
      </c>
      <c r="G33">
        <v>-11.900000000005599</v>
      </c>
      <c r="H33">
        <v>-13.4000000000014</v>
      </c>
      <c r="I33">
        <v>-2.6000000000038801</v>
      </c>
      <c r="J33">
        <v>-10.599999999999399</v>
      </c>
      <c r="K33">
        <v>-1.9999999999981799</v>
      </c>
      <c r="L33">
        <v>5.4999999999992601</v>
      </c>
      <c r="M33">
        <v>-23.599999999999</v>
      </c>
      <c r="N33">
        <v>0.60000000000144305</v>
      </c>
      <c r="O33">
        <v>-11.0000000000027</v>
      </c>
      <c r="P33">
        <v>2.89999999999963</v>
      </c>
      <c r="Q33">
        <v>18.299999999999201</v>
      </c>
      <c r="R33">
        <v>-15.300000000002001</v>
      </c>
      <c r="S33">
        <v>-5.5000000000006803</v>
      </c>
      <c r="T33">
        <v>-14.000000000004301</v>
      </c>
      <c r="U33">
        <v>-5.9999999999917</v>
      </c>
      <c r="V33">
        <v>-3.7999999999982399</v>
      </c>
      <c r="W33">
        <v>0.59999999999718001</v>
      </c>
      <c r="X33">
        <v>-7.89999999999793</v>
      </c>
      <c r="Y33">
        <v>-4.60000000000064</v>
      </c>
      <c r="Z33">
        <v>5.2000000000006699</v>
      </c>
      <c r="AA33">
        <v>-9.3999999999993999</v>
      </c>
      <c r="AB33">
        <v>3.1999999999982198</v>
      </c>
      <c r="AC33">
        <v>-12.899999999996201</v>
      </c>
      <c r="AD33">
        <v>-25</v>
      </c>
      <c r="AE33">
        <v>-9.9999999999994298</v>
      </c>
      <c r="AF33">
        <v>6.9999999999993099</v>
      </c>
    </row>
    <row r="34" spans="1:32" x14ac:dyDescent="0.3">
      <c r="A34" s="4">
        <v>0.3979166666666667</v>
      </c>
      <c r="B34" s="10">
        <f t="shared" si="0"/>
        <v>-5.0866666666669271</v>
      </c>
      <c r="C34">
        <v>-18.500000000002998</v>
      </c>
      <c r="D34">
        <v>2.1999999999991302</v>
      </c>
      <c r="E34">
        <v>19.200000000000699</v>
      </c>
      <c r="F34">
        <v>-3.2999999999930099</v>
      </c>
      <c r="G34">
        <v>-8.9000000000055408</v>
      </c>
      <c r="H34">
        <v>-12.400000000002301</v>
      </c>
      <c r="I34">
        <v>-1.6000000000019501</v>
      </c>
      <c r="J34">
        <v>-10.599999999999399</v>
      </c>
      <c r="K34">
        <v>-0.99999999999908995</v>
      </c>
      <c r="L34">
        <v>4.4999999999987397</v>
      </c>
      <c r="M34">
        <v>-23.599999999999</v>
      </c>
      <c r="N34">
        <v>-0.39999999999906699</v>
      </c>
      <c r="O34">
        <v>-11.0000000000027</v>
      </c>
      <c r="P34">
        <v>1.8999999999991199</v>
      </c>
      <c r="Q34">
        <v>18.299999999999201</v>
      </c>
      <c r="R34">
        <v>-15.300000000002001</v>
      </c>
      <c r="S34">
        <v>-4.5000000000015898</v>
      </c>
      <c r="T34">
        <v>-15.000000000006199</v>
      </c>
      <c r="U34">
        <v>-5.9999999999917</v>
      </c>
      <c r="V34">
        <v>-4.7999999999973397</v>
      </c>
      <c r="W34">
        <v>0.59999999999718001</v>
      </c>
      <c r="X34">
        <v>-9.8999999999989505</v>
      </c>
      <c r="Y34">
        <v>-4.60000000000064</v>
      </c>
      <c r="Z34">
        <v>4.2000000000001503</v>
      </c>
      <c r="AA34">
        <v>-9.3999999999993999</v>
      </c>
      <c r="AB34">
        <v>1.1999999999972</v>
      </c>
      <c r="AC34">
        <v>-13.8999999999953</v>
      </c>
      <c r="AD34">
        <v>-25</v>
      </c>
      <c r="AE34">
        <v>-12.0000000000004</v>
      </c>
      <c r="AF34">
        <v>6.9999999999993099</v>
      </c>
    </row>
    <row r="35" spans="1:32" x14ac:dyDescent="0.3">
      <c r="A35" s="4">
        <v>0.39861111111111108</v>
      </c>
      <c r="B35" s="10">
        <f t="shared" si="0"/>
        <v>-5.08666666666692</v>
      </c>
      <c r="C35">
        <v>-18.500000000002998</v>
      </c>
      <c r="D35">
        <v>1.2000000000000399</v>
      </c>
      <c r="E35">
        <v>17.199999999999701</v>
      </c>
      <c r="F35">
        <v>-3.2999999999930099</v>
      </c>
      <c r="G35">
        <v>-8.9000000000055408</v>
      </c>
      <c r="H35">
        <v>-12.400000000002301</v>
      </c>
      <c r="I35">
        <v>-3.6000000000029702</v>
      </c>
      <c r="J35">
        <v>-10.599999999999399</v>
      </c>
      <c r="K35">
        <v>1.00000000000193</v>
      </c>
      <c r="L35">
        <v>4.4999999999987397</v>
      </c>
      <c r="M35">
        <v>-23.599999999999</v>
      </c>
      <c r="N35">
        <v>-0.39999999999906699</v>
      </c>
      <c r="O35">
        <v>-10.000000000003601</v>
      </c>
      <c r="P35">
        <v>1.8999999999991199</v>
      </c>
      <c r="Q35">
        <v>23.300000000000399</v>
      </c>
      <c r="R35">
        <v>-14.3000000000029</v>
      </c>
      <c r="S35">
        <v>-7.5000000000017</v>
      </c>
      <c r="T35">
        <v>-13.000000000005199</v>
      </c>
      <c r="U35">
        <v>-5.9999999999945404</v>
      </c>
      <c r="V35">
        <v>-2.7999999999991498</v>
      </c>
      <c r="W35">
        <v>0.59999999999718001</v>
      </c>
      <c r="X35">
        <v>-10.899999999998</v>
      </c>
      <c r="Y35">
        <v>-3.6000000000001302</v>
      </c>
      <c r="Z35">
        <v>4.2000000000001503</v>
      </c>
      <c r="AA35">
        <v>-9.3999999999993999</v>
      </c>
      <c r="AB35">
        <v>0.19999999999811199</v>
      </c>
      <c r="AC35">
        <v>-13.8999999999953</v>
      </c>
      <c r="AD35">
        <v>-25.999999999999002</v>
      </c>
      <c r="AE35">
        <v>-12.0000000000004</v>
      </c>
      <c r="AF35">
        <v>4.0000000000006199</v>
      </c>
    </row>
    <row r="36" spans="1:32" x14ac:dyDescent="0.3">
      <c r="A36" s="4">
        <v>0.39930555555555558</v>
      </c>
      <c r="B36" s="10">
        <f t="shared" si="0"/>
        <v>-5.2333333333335252</v>
      </c>
      <c r="C36">
        <v>-18.500000000002998</v>
      </c>
      <c r="D36">
        <v>-1.80000000000006</v>
      </c>
      <c r="E36">
        <v>18.200000000000198</v>
      </c>
      <c r="F36">
        <v>-3.2999999999930099</v>
      </c>
      <c r="G36">
        <v>-10.9000000000065</v>
      </c>
      <c r="H36">
        <v>-11.4000000000018</v>
      </c>
      <c r="I36">
        <v>-4.6000000000020602</v>
      </c>
      <c r="J36">
        <v>-9.6000000000003602</v>
      </c>
      <c r="K36">
        <v>1.00000000000193</v>
      </c>
      <c r="L36">
        <v>2.4999999999991398</v>
      </c>
      <c r="M36">
        <v>-23.599999999999</v>
      </c>
      <c r="N36">
        <v>0.60000000000144305</v>
      </c>
      <c r="O36">
        <v>-10.000000000003601</v>
      </c>
      <c r="P36">
        <v>0.89999999999861302</v>
      </c>
      <c r="Q36">
        <v>29.300000000000601</v>
      </c>
      <c r="R36">
        <v>-16.300000000000999</v>
      </c>
      <c r="S36">
        <v>-5.5000000000006803</v>
      </c>
      <c r="T36">
        <v>-12.0000000000061</v>
      </c>
      <c r="U36">
        <v>-4.9999999999954499</v>
      </c>
      <c r="V36">
        <v>-3.7999999999982399</v>
      </c>
      <c r="W36">
        <v>2.5999999999982002</v>
      </c>
      <c r="X36">
        <v>-11.899999999999901</v>
      </c>
      <c r="Y36">
        <v>-6.6000000000002501</v>
      </c>
      <c r="Z36">
        <v>3.2000000000010602</v>
      </c>
      <c r="AA36">
        <v>-11.399999999997499</v>
      </c>
      <c r="AB36">
        <v>-0.80000000000097704</v>
      </c>
      <c r="AC36">
        <v>-12.899999999996201</v>
      </c>
      <c r="AD36">
        <v>-28.400000000001999</v>
      </c>
      <c r="AE36">
        <v>-12.0000000000004</v>
      </c>
      <c r="AF36">
        <v>5.0000000000011298</v>
      </c>
    </row>
    <row r="37" spans="1:32" x14ac:dyDescent="0.3">
      <c r="A37" s="4">
        <v>0.39999999999999997</v>
      </c>
      <c r="B37" s="10">
        <f t="shared" si="0"/>
        <v>-5.3000000000001792</v>
      </c>
      <c r="C37">
        <v>-17.500000000003901</v>
      </c>
      <c r="D37">
        <v>-5.7999999999992697</v>
      </c>
      <c r="E37">
        <v>18.200000000000198</v>
      </c>
      <c r="F37">
        <v>-3.2999999999930099</v>
      </c>
      <c r="G37">
        <v>-9.9000000000074806</v>
      </c>
      <c r="H37">
        <v>-12.400000000002301</v>
      </c>
      <c r="I37">
        <v>-5.6000000000011596</v>
      </c>
      <c r="J37">
        <v>-9.6000000000003602</v>
      </c>
      <c r="K37">
        <v>0</v>
      </c>
      <c r="L37">
        <v>2.4999999999991398</v>
      </c>
      <c r="M37">
        <v>-21.599999999997902</v>
      </c>
      <c r="N37">
        <v>3.60000000000155</v>
      </c>
      <c r="O37">
        <v>-11.0000000000027</v>
      </c>
      <c r="P37">
        <v>2.89999999999963</v>
      </c>
      <c r="Q37">
        <v>30.299999999999699</v>
      </c>
      <c r="R37">
        <v>-16.300000000000999</v>
      </c>
      <c r="S37">
        <v>-6.5000000000026104</v>
      </c>
      <c r="T37">
        <v>-13.000000000005199</v>
      </c>
      <c r="U37">
        <v>-5.9999999999945404</v>
      </c>
      <c r="V37">
        <v>-4.7999999999973397</v>
      </c>
      <c r="W37">
        <v>3.5999999999972898</v>
      </c>
      <c r="X37">
        <v>-11.899999999999901</v>
      </c>
      <c r="Y37">
        <v>-6.6000000000002501</v>
      </c>
      <c r="Z37">
        <v>4.2000000000001503</v>
      </c>
      <c r="AA37">
        <v>-11.399999999997499</v>
      </c>
      <c r="AB37">
        <v>-2.7999999999991498</v>
      </c>
      <c r="AC37">
        <v>-12.899999999996201</v>
      </c>
      <c r="AD37">
        <v>-28.400000000001999</v>
      </c>
      <c r="AE37">
        <v>-12.999999999999501</v>
      </c>
      <c r="AF37">
        <v>6.0000000000002203</v>
      </c>
    </row>
    <row r="38" spans="1:32" x14ac:dyDescent="0.3">
      <c r="A38" s="4">
        <v>0.40069444444444446</v>
      </c>
      <c r="B38" s="10">
        <f t="shared" si="0"/>
        <v>-5.0466666666670106</v>
      </c>
      <c r="C38">
        <v>-17.500000000003901</v>
      </c>
      <c r="D38">
        <v>-9.2000000000012907</v>
      </c>
      <c r="E38">
        <v>18.200000000000198</v>
      </c>
      <c r="F38">
        <v>-2.2999999999939198</v>
      </c>
      <c r="G38">
        <v>-8.9000000000055408</v>
      </c>
      <c r="H38">
        <v>-12.400000000002301</v>
      </c>
      <c r="I38">
        <v>-4.6000000000020602</v>
      </c>
      <c r="J38">
        <v>-8.6000000000012697</v>
      </c>
      <c r="K38">
        <v>1.00000000000193</v>
      </c>
      <c r="L38">
        <v>0.499999999998124</v>
      </c>
      <c r="M38">
        <v>-15.599999999997699</v>
      </c>
      <c r="N38">
        <v>3.60000000000155</v>
      </c>
      <c r="O38">
        <v>-13.0000000000023</v>
      </c>
      <c r="P38">
        <v>2.89999999999963</v>
      </c>
      <c r="Q38">
        <v>34.299999999998903</v>
      </c>
      <c r="R38">
        <v>-16.300000000000999</v>
      </c>
      <c r="S38">
        <v>-5.5000000000006803</v>
      </c>
      <c r="T38">
        <v>-13.000000000005199</v>
      </c>
      <c r="U38">
        <v>-4.9999999999954499</v>
      </c>
      <c r="V38">
        <v>-2.7999999999991498</v>
      </c>
      <c r="W38">
        <v>4.5999999999963803</v>
      </c>
      <c r="X38">
        <v>-13.8999999999981</v>
      </c>
      <c r="Y38">
        <v>-7.6000000000007599</v>
      </c>
      <c r="Z38">
        <v>4.2000000000001503</v>
      </c>
      <c r="AA38">
        <v>-11.399999999997499</v>
      </c>
      <c r="AB38">
        <v>-3.8000000000010901</v>
      </c>
      <c r="AC38">
        <v>-13.8999999999953</v>
      </c>
      <c r="AD38">
        <v>-27.400000000002901</v>
      </c>
      <c r="AE38">
        <v>-14</v>
      </c>
      <c r="AF38">
        <v>6.0000000000002203</v>
      </c>
    </row>
    <row r="39" spans="1:32" x14ac:dyDescent="0.3">
      <c r="A39" s="4">
        <v>0.40138888888888885</v>
      </c>
      <c r="B39" s="10">
        <f t="shared" si="0"/>
        <v>-5.3933333333336737</v>
      </c>
      <c r="C39">
        <v>-17.500000000003901</v>
      </c>
      <c r="D39">
        <v>-6.2000000000011797</v>
      </c>
      <c r="E39">
        <v>15.200000000000101</v>
      </c>
      <c r="F39">
        <v>-2.2999999999939198</v>
      </c>
      <c r="G39">
        <v>-8.9000000000055408</v>
      </c>
      <c r="H39">
        <v>-11.4000000000018</v>
      </c>
      <c r="I39">
        <v>-3.6000000000029702</v>
      </c>
      <c r="J39">
        <v>-10.599999999999399</v>
      </c>
      <c r="K39">
        <v>1.00000000000193</v>
      </c>
      <c r="L39">
        <v>1.09999999999956</v>
      </c>
      <c r="M39">
        <v>-16.5999999999996</v>
      </c>
      <c r="N39">
        <v>4.60000000000064</v>
      </c>
      <c r="O39">
        <v>-13.0000000000023</v>
      </c>
      <c r="P39">
        <v>-3.1000000000005898</v>
      </c>
      <c r="Q39">
        <v>32.300000000000701</v>
      </c>
      <c r="R39">
        <v>-16.300000000000999</v>
      </c>
      <c r="S39">
        <v>-8.5000000000007905</v>
      </c>
      <c r="T39">
        <v>-15.000000000006199</v>
      </c>
      <c r="U39">
        <v>-3.9999999999935199</v>
      </c>
      <c r="V39">
        <v>-3.7999999999982399</v>
      </c>
      <c r="W39">
        <v>3.5999999999972898</v>
      </c>
      <c r="X39">
        <v>-11.899999999999901</v>
      </c>
      <c r="Y39">
        <v>-6.6000000000002501</v>
      </c>
      <c r="Z39">
        <v>4.2000000000001503</v>
      </c>
      <c r="AA39">
        <v>-9.3999999999993999</v>
      </c>
      <c r="AB39">
        <v>-4.8000000000030196</v>
      </c>
      <c r="AC39">
        <v>-13.8999999999953</v>
      </c>
      <c r="AD39">
        <v>-28.400000000001999</v>
      </c>
      <c r="AE39">
        <v>-14</v>
      </c>
      <c r="AF39">
        <v>6.0000000000002203</v>
      </c>
    </row>
    <row r="40" spans="1:32" x14ac:dyDescent="0.3">
      <c r="A40" s="4">
        <v>0.40208333333333335</v>
      </c>
      <c r="B40" s="10">
        <f t="shared" si="0"/>
        <v>-5.2533333333335817</v>
      </c>
      <c r="C40">
        <v>-16.500000000002</v>
      </c>
      <c r="D40">
        <v>-6.2000000000011797</v>
      </c>
      <c r="E40">
        <v>14.6</v>
      </c>
      <c r="F40">
        <v>-1.29999999999199</v>
      </c>
      <c r="G40">
        <v>-7.9000000000064503</v>
      </c>
      <c r="H40">
        <v>-11.4000000000018</v>
      </c>
      <c r="I40">
        <v>-2.6000000000010401</v>
      </c>
      <c r="J40">
        <v>-9.6000000000003602</v>
      </c>
      <c r="K40">
        <v>1.00000000000193</v>
      </c>
      <c r="L40">
        <v>2.1000000000000698</v>
      </c>
      <c r="M40">
        <v>-17.599999999998701</v>
      </c>
      <c r="N40">
        <v>2.6000000000010401</v>
      </c>
      <c r="O40">
        <v>-13.0000000000023</v>
      </c>
      <c r="P40">
        <v>-3.3000000000015399</v>
      </c>
      <c r="Q40">
        <v>31.2999999999988</v>
      </c>
      <c r="R40">
        <v>-18.3000000000021</v>
      </c>
      <c r="S40">
        <v>-7.5000000000017</v>
      </c>
      <c r="T40">
        <v>-14.000000000004301</v>
      </c>
      <c r="U40">
        <v>-2.99999999999442</v>
      </c>
      <c r="V40">
        <v>-2.7999999999991498</v>
      </c>
      <c r="W40">
        <v>3.5999999999972898</v>
      </c>
      <c r="X40">
        <v>-10.899999999998</v>
      </c>
      <c r="Y40">
        <v>-6.6000000000002501</v>
      </c>
      <c r="Z40">
        <v>5.2000000000006699</v>
      </c>
      <c r="AA40">
        <v>-9.3999999999993999</v>
      </c>
      <c r="AB40">
        <v>-4.8000000000030196</v>
      </c>
      <c r="AC40">
        <v>-13.8999999999953</v>
      </c>
      <c r="AD40">
        <v>-30.400000000003001</v>
      </c>
      <c r="AE40">
        <v>-12.999999999999501</v>
      </c>
      <c r="AF40">
        <v>6.0000000000002203</v>
      </c>
    </row>
    <row r="41" spans="1:32" x14ac:dyDescent="0.3">
      <c r="A41" s="4">
        <v>0.40277777777777773</v>
      </c>
      <c r="B41" s="10">
        <f t="shared" si="0"/>
        <v>-5.4200000000003303</v>
      </c>
      <c r="C41">
        <v>-15.500000000002901</v>
      </c>
      <c r="D41">
        <v>-9.2000000000012907</v>
      </c>
      <c r="E41">
        <v>13.5999999999995</v>
      </c>
      <c r="F41">
        <v>-1.29999999999199</v>
      </c>
      <c r="G41">
        <v>-5.9000000000082702</v>
      </c>
      <c r="H41">
        <v>-11.4000000000018</v>
      </c>
      <c r="I41">
        <v>-4.6000000000020602</v>
      </c>
      <c r="J41">
        <v>-10.599999999999399</v>
      </c>
      <c r="K41">
        <v>0</v>
      </c>
      <c r="L41">
        <v>2.1000000000000698</v>
      </c>
      <c r="M41">
        <v>-20.599999999998801</v>
      </c>
      <c r="N41">
        <v>4.60000000000064</v>
      </c>
      <c r="O41">
        <v>-14.0000000000028</v>
      </c>
      <c r="P41">
        <v>-2.3000000000010301</v>
      </c>
      <c r="Q41">
        <v>30.299999999999699</v>
      </c>
      <c r="R41">
        <v>-20.300000000003099</v>
      </c>
      <c r="S41">
        <v>-4.5000000000015898</v>
      </c>
      <c r="T41">
        <v>-14.000000000004301</v>
      </c>
      <c r="U41" s="5">
        <v>5.6843418860807999E-12</v>
      </c>
      <c r="V41">
        <v>-2.7999999999991498</v>
      </c>
      <c r="W41">
        <v>3.5999999999972898</v>
      </c>
      <c r="X41">
        <v>-12.899999999999</v>
      </c>
      <c r="Y41">
        <v>-7.6000000000007599</v>
      </c>
      <c r="Z41">
        <v>5.2000000000006699</v>
      </c>
      <c r="AA41">
        <v>-8.3999999999974708</v>
      </c>
      <c r="AB41">
        <v>-6.8000000000011998</v>
      </c>
      <c r="AC41">
        <v>-12.899999999996201</v>
      </c>
      <c r="AD41">
        <v>-29.4000000000011</v>
      </c>
      <c r="AE41">
        <v>-12.999999999999501</v>
      </c>
      <c r="AF41">
        <v>6.0000000000002203</v>
      </c>
    </row>
    <row r="42" spans="1:32" x14ac:dyDescent="0.3">
      <c r="A42" s="4">
        <v>0.40347222222222223</v>
      </c>
      <c r="B42" s="10">
        <f t="shared" si="0"/>
        <v>-5.3866666666669376</v>
      </c>
      <c r="C42">
        <v>-16.500000000002</v>
      </c>
      <c r="D42">
        <v>-7.2000000000002702</v>
      </c>
      <c r="E42">
        <v>13.5999999999995</v>
      </c>
      <c r="F42">
        <v>0.70000000000618401</v>
      </c>
      <c r="G42">
        <v>-8.9000000000055408</v>
      </c>
      <c r="H42">
        <v>-10.400000000001301</v>
      </c>
      <c r="I42">
        <v>-7.6000000000021801</v>
      </c>
      <c r="J42">
        <v>-8.6000000000012697</v>
      </c>
      <c r="K42">
        <v>2.0000000000010201</v>
      </c>
      <c r="L42">
        <v>2.1000000000000698</v>
      </c>
      <c r="M42">
        <v>-20.599999999998801</v>
      </c>
      <c r="N42">
        <v>3.60000000000155</v>
      </c>
      <c r="O42">
        <v>-14.0000000000028</v>
      </c>
      <c r="P42">
        <v>-1.30000000000194</v>
      </c>
      <c r="Q42">
        <v>28.2999999999987</v>
      </c>
      <c r="R42">
        <v>-18.3000000000021</v>
      </c>
      <c r="S42">
        <v>-8.5000000000007905</v>
      </c>
      <c r="T42">
        <v>-14.000000000004301</v>
      </c>
      <c r="U42">
        <v>-0.999999999996248</v>
      </c>
      <c r="V42">
        <v>0.200000000000954</v>
      </c>
      <c r="W42">
        <v>4.5999999999963803</v>
      </c>
      <c r="X42">
        <v>-12.899999999999</v>
      </c>
      <c r="Y42">
        <v>-8.5999999999998504</v>
      </c>
      <c r="Z42">
        <v>3.2000000000010602</v>
      </c>
      <c r="AA42">
        <v>-8.3999999999974708</v>
      </c>
      <c r="AB42">
        <v>-6.8000000000011998</v>
      </c>
      <c r="AC42">
        <v>-12.899999999996201</v>
      </c>
      <c r="AD42">
        <v>-26.400000000001</v>
      </c>
      <c r="AE42">
        <v>-12.999999999999501</v>
      </c>
      <c r="AF42">
        <v>6.0000000000002203</v>
      </c>
    </row>
    <row r="43" spans="1:32" x14ac:dyDescent="0.3">
      <c r="A43" s="4">
        <v>0.40416666666666662</v>
      </c>
      <c r="B43" s="10">
        <f t="shared" si="0"/>
        <v>-6.0866666666666305</v>
      </c>
      <c r="C43">
        <v>-16.500000000002</v>
      </c>
      <c r="D43">
        <v>-7.2000000000002702</v>
      </c>
      <c r="E43">
        <v>13.5999999999995</v>
      </c>
      <c r="F43">
        <v>0.70000000000618401</v>
      </c>
      <c r="G43">
        <v>-10.9000000000065</v>
      </c>
      <c r="H43">
        <v>-12.400000000002301</v>
      </c>
      <c r="I43">
        <v>-7.6000000000021801</v>
      </c>
      <c r="J43">
        <v>-9.6000000000003602</v>
      </c>
      <c r="K43">
        <v>2.0000000000010201</v>
      </c>
      <c r="L43">
        <v>2.1000000000000698</v>
      </c>
      <c r="M43">
        <v>-21.599999999997902</v>
      </c>
      <c r="N43">
        <v>1.6000000000005301</v>
      </c>
      <c r="O43">
        <v>-14.0000000000028</v>
      </c>
      <c r="P43">
        <v>-2.3000000000010301</v>
      </c>
      <c r="Q43">
        <v>20.300000000003099</v>
      </c>
      <c r="R43">
        <v>-19.300000000001202</v>
      </c>
      <c r="S43">
        <v>-8.5000000000007905</v>
      </c>
      <c r="T43">
        <v>-13.000000000005199</v>
      </c>
      <c r="U43" s="5">
        <v>5.6843418860807999E-12</v>
      </c>
      <c r="V43">
        <v>-1.79999999999722</v>
      </c>
      <c r="W43">
        <v>3.5999999999972898</v>
      </c>
      <c r="X43">
        <v>-14.899999999997201</v>
      </c>
      <c r="Y43">
        <v>-8.5999999999998504</v>
      </c>
      <c r="Z43">
        <v>3.2000000000010602</v>
      </c>
      <c r="AA43">
        <v>-10.399999999998499</v>
      </c>
      <c r="AB43">
        <v>-7.8000000000031298</v>
      </c>
      <c r="AC43">
        <v>-11.899999999994201</v>
      </c>
      <c r="AD43">
        <v>-25.400000000001899</v>
      </c>
      <c r="AE43">
        <v>-12.999999999999501</v>
      </c>
      <c r="AF43">
        <v>7.0000000000007301</v>
      </c>
    </row>
    <row r="44" spans="1:32" x14ac:dyDescent="0.3">
      <c r="A44" s="4">
        <v>0.40486111111111112</v>
      </c>
      <c r="B44" s="10">
        <f t="shared" si="0"/>
        <v>-6.166666666666873</v>
      </c>
      <c r="C44">
        <v>-18.500000000002998</v>
      </c>
      <c r="D44">
        <v>-5.1999999999992497</v>
      </c>
      <c r="E44">
        <v>12.600000000000399</v>
      </c>
      <c r="F44">
        <v>1.70000000000527</v>
      </c>
      <c r="G44">
        <v>-12.3000000000075</v>
      </c>
      <c r="H44">
        <v>-11.4000000000018</v>
      </c>
      <c r="I44">
        <v>-5.6000000000011596</v>
      </c>
      <c r="J44">
        <v>-10.599999999999399</v>
      </c>
      <c r="K44">
        <v>3.0000000000001101</v>
      </c>
      <c r="L44">
        <v>9.9999999999056399E-2</v>
      </c>
      <c r="M44">
        <v>-18.599999999997799</v>
      </c>
      <c r="N44">
        <v>2.6000000000010401</v>
      </c>
      <c r="O44">
        <v>-15.0000000000034</v>
      </c>
      <c r="P44">
        <v>-4.3000000000006304</v>
      </c>
      <c r="Q44">
        <v>16.300000000000999</v>
      </c>
      <c r="R44">
        <v>-18.3000000000021</v>
      </c>
      <c r="S44">
        <v>-7.5000000000017</v>
      </c>
      <c r="T44">
        <v>-13.000000000005199</v>
      </c>
      <c r="U44">
        <v>-1.99999999999533</v>
      </c>
      <c r="V44">
        <v>-0.79999999999813498</v>
      </c>
      <c r="W44">
        <v>2.5999999999982002</v>
      </c>
      <c r="X44">
        <v>-15.8999999999991</v>
      </c>
      <c r="Y44">
        <v>-8.5999999999998504</v>
      </c>
      <c r="Z44">
        <v>2.20000000000055</v>
      </c>
      <c r="AA44">
        <v>-10.399999999998499</v>
      </c>
      <c r="AB44">
        <v>-4.8000000000030196</v>
      </c>
      <c r="AC44">
        <v>-10.899999999995201</v>
      </c>
      <c r="AD44">
        <v>-26.400000000001</v>
      </c>
      <c r="AE44">
        <v>-12.999999999999501</v>
      </c>
      <c r="AF44">
        <v>7.0000000000007301</v>
      </c>
    </row>
    <row r="45" spans="1:32" x14ac:dyDescent="0.3">
      <c r="A45" s="4">
        <v>0.4055555555555555</v>
      </c>
      <c r="B45" s="10">
        <f t="shared" si="0"/>
        <v>-5.7000000000002888</v>
      </c>
      <c r="C45">
        <v>-19.5000000000021</v>
      </c>
      <c r="D45">
        <v>-8.1999999999993598</v>
      </c>
      <c r="E45">
        <v>11.5999999999999</v>
      </c>
      <c r="F45">
        <v>2.7000000000072002</v>
      </c>
      <c r="G45">
        <v>-13.3000000000066</v>
      </c>
      <c r="H45">
        <v>-12.400000000002301</v>
      </c>
      <c r="I45">
        <v>-7.6000000000021801</v>
      </c>
      <c r="J45">
        <v>-11.6000000000013</v>
      </c>
      <c r="K45">
        <v>3.0000000000001101</v>
      </c>
      <c r="L45">
        <v>1.09999999999956</v>
      </c>
      <c r="M45">
        <v>-16.5999999999996</v>
      </c>
      <c r="N45">
        <v>2.6000000000010401</v>
      </c>
      <c r="O45">
        <v>-14.0000000000028</v>
      </c>
      <c r="P45">
        <v>-2.3000000000010301</v>
      </c>
      <c r="Q45">
        <v>19.300000000001202</v>
      </c>
      <c r="R45">
        <v>-19.300000000001202</v>
      </c>
      <c r="S45">
        <v>-5.5000000000006803</v>
      </c>
      <c r="T45">
        <v>-12.0000000000061</v>
      </c>
      <c r="U45">
        <v>1.0000000000076099</v>
      </c>
      <c r="V45">
        <v>0.200000000000954</v>
      </c>
      <c r="W45">
        <v>4.5999999999963803</v>
      </c>
      <c r="X45">
        <v>-12.899999999999</v>
      </c>
      <c r="Y45">
        <v>-9.6000000000003602</v>
      </c>
      <c r="Z45">
        <v>2.20000000000055</v>
      </c>
      <c r="AA45">
        <v>-9.3999999999993999</v>
      </c>
      <c r="AB45">
        <v>-0.80000000000381899</v>
      </c>
      <c r="AC45">
        <v>-11.899999999994201</v>
      </c>
      <c r="AD45">
        <v>-28.400000000001999</v>
      </c>
      <c r="AE45">
        <v>-12.999999999999501</v>
      </c>
      <c r="AF45">
        <v>9.0000000000003393</v>
      </c>
    </row>
    <row r="46" spans="1:32" x14ac:dyDescent="0.3">
      <c r="A46" s="4">
        <v>0.40625</v>
      </c>
      <c r="B46" s="10">
        <f t="shared" si="0"/>
        <v>-5.273333333333488</v>
      </c>
      <c r="C46">
        <v>-18.500000000002998</v>
      </c>
      <c r="D46">
        <v>-7.2000000000002702</v>
      </c>
      <c r="E46">
        <v>11.5999999999999</v>
      </c>
      <c r="F46">
        <v>4.7000000000053799</v>
      </c>
      <c r="G46">
        <v>-13.3000000000066</v>
      </c>
      <c r="H46">
        <v>-13.4000000000014</v>
      </c>
      <c r="I46">
        <v>-8.6000000000012697</v>
      </c>
      <c r="J46">
        <v>-11.6000000000013</v>
      </c>
      <c r="K46">
        <v>3.9999999999992002</v>
      </c>
      <c r="L46">
        <v>2.1000000000000698</v>
      </c>
      <c r="M46">
        <v>-15.599999999997699</v>
      </c>
      <c r="N46">
        <v>3.60000000000155</v>
      </c>
      <c r="O46">
        <v>-14.0000000000028</v>
      </c>
      <c r="P46">
        <v>-2.3000000000010301</v>
      </c>
      <c r="Q46">
        <v>14.3000000000029</v>
      </c>
      <c r="R46">
        <v>-18.3000000000021</v>
      </c>
      <c r="S46">
        <v>-5.5000000000006803</v>
      </c>
      <c r="T46">
        <v>-11.000000000004199</v>
      </c>
      <c r="U46">
        <v>1.0000000000076099</v>
      </c>
      <c r="V46">
        <v>0.200000000000954</v>
      </c>
      <c r="W46">
        <v>4.5999999999963803</v>
      </c>
      <c r="X46">
        <v>-12.899999999999</v>
      </c>
      <c r="Y46">
        <v>-9.7999999999998906</v>
      </c>
      <c r="Z46">
        <v>1.2000000000000399</v>
      </c>
      <c r="AA46">
        <v>-9.3999999999993999</v>
      </c>
      <c r="AB46">
        <v>4.1999999999973099</v>
      </c>
      <c r="AC46">
        <v>-10.899999999995201</v>
      </c>
      <c r="AD46">
        <v>-29.4000000000011</v>
      </c>
      <c r="AE46">
        <v>-9.9999999999994298</v>
      </c>
      <c r="AF46">
        <v>12.0000000000004</v>
      </c>
    </row>
    <row r="47" spans="1:32" x14ac:dyDescent="0.3">
      <c r="A47" s="4">
        <v>0.4069444444444445</v>
      </c>
      <c r="B47" s="10">
        <f t="shared" si="0"/>
        <v>-5.1466666666670182</v>
      </c>
      <c r="C47">
        <v>-18.500000000002998</v>
      </c>
      <c r="D47">
        <v>-7.2000000000002702</v>
      </c>
      <c r="E47">
        <v>13.5999999999995</v>
      </c>
      <c r="F47">
        <v>3.7000000000062898</v>
      </c>
      <c r="G47">
        <v>-15.3000000000076</v>
      </c>
      <c r="H47">
        <v>-13.4000000000014</v>
      </c>
      <c r="I47">
        <v>-9.0000000000031797</v>
      </c>
      <c r="J47">
        <v>-11.6000000000013</v>
      </c>
      <c r="K47">
        <v>3.9999999999992002</v>
      </c>
      <c r="L47">
        <v>2.1000000000000698</v>
      </c>
      <c r="M47">
        <v>-16.5999999999996</v>
      </c>
      <c r="N47">
        <v>2.6000000000010401</v>
      </c>
      <c r="O47">
        <v>-12.8000000000014</v>
      </c>
      <c r="P47">
        <v>-1.30000000000194</v>
      </c>
      <c r="Q47">
        <v>15.300000000002001</v>
      </c>
      <c r="R47">
        <v>-19.300000000001202</v>
      </c>
      <c r="S47">
        <v>-4.5000000000015898</v>
      </c>
      <c r="T47">
        <v>-11.000000000004199</v>
      </c>
      <c r="U47">
        <v>4.0000000000077298</v>
      </c>
      <c r="V47">
        <v>-0.79999999999813498</v>
      </c>
      <c r="W47">
        <v>4.5999999999963803</v>
      </c>
      <c r="X47">
        <v>-11.899999999999901</v>
      </c>
      <c r="Y47">
        <v>-7.8000000000002903</v>
      </c>
      <c r="Z47">
        <v>1.2000000000000399</v>
      </c>
      <c r="AA47">
        <v>-9.3999999999993999</v>
      </c>
      <c r="AB47">
        <v>4.1999999999973099</v>
      </c>
      <c r="AC47">
        <v>-11.899999999994201</v>
      </c>
      <c r="AD47">
        <v>-30.400000000003001</v>
      </c>
      <c r="AE47">
        <v>-9.9999999999994298</v>
      </c>
      <c r="AF47">
        <v>13.000000000000901</v>
      </c>
    </row>
    <row r="48" spans="1:32" x14ac:dyDescent="0.3">
      <c r="A48" s="4">
        <v>0.40763888888888888</v>
      </c>
      <c r="B48" s="10">
        <f t="shared" si="0"/>
        <v>-5.1466666666668326</v>
      </c>
      <c r="C48">
        <v>-17.500000000003901</v>
      </c>
      <c r="D48">
        <v>-8.1999999999993598</v>
      </c>
      <c r="E48">
        <v>13.5999999999995</v>
      </c>
      <c r="F48">
        <v>3.7000000000062898</v>
      </c>
      <c r="G48">
        <v>-14.300000000008501</v>
      </c>
      <c r="H48">
        <v>-13.4000000000014</v>
      </c>
      <c r="I48">
        <v>-9.0000000000031797</v>
      </c>
      <c r="J48">
        <v>-10.599999999999399</v>
      </c>
      <c r="K48">
        <v>2.0000000000010201</v>
      </c>
      <c r="L48">
        <v>1.09999999999956</v>
      </c>
      <c r="M48">
        <v>-18.599999999997799</v>
      </c>
      <c r="N48">
        <v>2.6000000000010401</v>
      </c>
      <c r="O48">
        <v>-12.8000000000014</v>
      </c>
      <c r="P48">
        <v>-3.3000000000015399</v>
      </c>
      <c r="Q48">
        <v>20.300000000003099</v>
      </c>
      <c r="R48">
        <v>-20.300000000003099</v>
      </c>
      <c r="S48">
        <v>-7.5000000000017</v>
      </c>
      <c r="T48">
        <v>-11.000000000004199</v>
      </c>
      <c r="U48">
        <v>3.0000000000086402</v>
      </c>
      <c r="V48">
        <v>0.200000000000954</v>
      </c>
      <c r="W48">
        <v>4.5999999999963803</v>
      </c>
      <c r="X48">
        <v>-14.899999999997201</v>
      </c>
      <c r="Y48">
        <v>-6.7999999999997804</v>
      </c>
      <c r="Z48">
        <v>1.2000000000000399</v>
      </c>
      <c r="AA48">
        <v>-10.399999999998499</v>
      </c>
      <c r="AB48">
        <v>8.1999999999965194</v>
      </c>
      <c r="AC48">
        <v>-8.8999999999941792</v>
      </c>
      <c r="AD48">
        <v>-29.400000000003899</v>
      </c>
      <c r="AE48">
        <v>-10.999999999999901</v>
      </c>
      <c r="AF48">
        <v>13.000000000000901</v>
      </c>
    </row>
    <row r="49" spans="1:32" x14ac:dyDescent="0.3">
      <c r="A49" s="4">
        <v>0.40833333333333338</v>
      </c>
      <c r="B49" s="10">
        <f t="shared" si="0"/>
        <v>-4.2133333333335425</v>
      </c>
      <c r="C49">
        <v>-16.500000000002</v>
      </c>
      <c r="D49">
        <v>-7.2000000000002702</v>
      </c>
      <c r="E49">
        <v>12.600000000000399</v>
      </c>
      <c r="F49">
        <v>3.7000000000062898</v>
      </c>
      <c r="G49">
        <v>-14.300000000008501</v>
      </c>
      <c r="H49">
        <v>-13.4000000000028</v>
      </c>
      <c r="I49">
        <v>-12.000000000003199</v>
      </c>
      <c r="J49">
        <v>-10.599999999999399</v>
      </c>
      <c r="K49">
        <v>1.00000000000193</v>
      </c>
      <c r="L49">
        <v>1.09999999999956</v>
      </c>
      <c r="M49">
        <v>-20.599999999998801</v>
      </c>
      <c r="N49">
        <v>2.6000000000010401</v>
      </c>
      <c r="O49">
        <v>-12.8000000000014</v>
      </c>
      <c r="P49">
        <v>-3.3000000000015399</v>
      </c>
      <c r="Q49">
        <v>47.300000000001297</v>
      </c>
      <c r="R49">
        <v>-21.299999999999301</v>
      </c>
      <c r="S49">
        <v>-10.500000000001799</v>
      </c>
      <c r="T49">
        <v>-11.000000000004199</v>
      </c>
      <c r="U49">
        <v>2.0000000000067</v>
      </c>
      <c r="V49">
        <v>0.200000000000954</v>
      </c>
      <c r="W49">
        <v>4.5999999999963803</v>
      </c>
      <c r="X49">
        <v>-9.8999999999989505</v>
      </c>
      <c r="Y49">
        <v>-7.8000000000002903</v>
      </c>
      <c r="Z49">
        <v>2.20000000000055</v>
      </c>
      <c r="AA49">
        <v>-11.4000000000004</v>
      </c>
      <c r="AB49">
        <v>12.1999999999985</v>
      </c>
      <c r="AC49">
        <v>-7.8999999999950798</v>
      </c>
      <c r="AD49">
        <v>-30.400000000003001</v>
      </c>
      <c r="AE49">
        <v>-7.9999999999998197</v>
      </c>
      <c r="AF49">
        <v>13.000000000000901</v>
      </c>
    </row>
    <row r="50" spans="1:32" x14ac:dyDescent="0.3">
      <c r="A50" s="4">
        <v>0.40902777777777777</v>
      </c>
      <c r="B50" s="10">
        <f t="shared" si="0"/>
        <v>-3.2133333333332685</v>
      </c>
      <c r="C50">
        <v>-16.500000000002</v>
      </c>
      <c r="D50">
        <v>-8.1999999999993598</v>
      </c>
      <c r="E50">
        <v>13.5999999999995</v>
      </c>
      <c r="F50">
        <v>2.7000000000072002</v>
      </c>
      <c r="G50">
        <v>-16.300000000006701</v>
      </c>
      <c r="H50">
        <v>-14.400000000001899</v>
      </c>
      <c r="I50">
        <v>-12.000000000003199</v>
      </c>
      <c r="J50">
        <v>-10.599999999999399</v>
      </c>
      <c r="K50">
        <v>1.00000000000193</v>
      </c>
      <c r="L50">
        <v>2.1000000000000698</v>
      </c>
      <c r="M50">
        <v>-18.599999999997799</v>
      </c>
      <c r="N50">
        <v>3.60000000000155</v>
      </c>
      <c r="O50">
        <v>-13.8000000000019</v>
      </c>
      <c r="P50">
        <v>-4.3000000000006304</v>
      </c>
      <c r="Q50">
        <v>77.300000000002399</v>
      </c>
      <c r="R50">
        <v>-21.299999999999301</v>
      </c>
      <c r="S50">
        <v>-11.500000000000901</v>
      </c>
      <c r="T50">
        <v>-11.000000000004199</v>
      </c>
      <c r="U50">
        <v>2.0000000000067</v>
      </c>
      <c r="V50">
        <v>-0.79999999999813498</v>
      </c>
      <c r="W50">
        <v>4.5999999999963803</v>
      </c>
      <c r="X50">
        <v>-14.899999999997201</v>
      </c>
      <c r="Y50">
        <v>-6.7999999999997804</v>
      </c>
      <c r="Z50">
        <v>1.2000000000000399</v>
      </c>
      <c r="AA50">
        <v>-11.4000000000004</v>
      </c>
      <c r="AB50">
        <v>15.1999999999986</v>
      </c>
      <c r="AC50">
        <v>-6.8999999999959902</v>
      </c>
      <c r="AD50">
        <v>-25.400000000004699</v>
      </c>
      <c r="AE50">
        <v>-7.9999999999998197</v>
      </c>
      <c r="AF50">
        <v>13.000000000000901</v>
      </c>
    </row>
    <row r="51" spans="1:32" x14ac:dyDescent="0.3">
      <c r="A51" s="4">
        <v>0.40972222222222227</v>
      </c>
      <c r="B51" s="10">
        <f t="shared" si="0"/>
        <v>-3.6466666666666785</v>
      </c>
      <c r="C51">
        <v>-15.500000000002901</v>
      </c>
      <c r="D51">
        <v>-11.199999999999401</v>
      </c>
      <c r="E51">
        <v>12.600000000000399</v>
      </c>
      <c r="F51">
        <v>3.7000000000062898</v>
      </c>
      <c r="G51">
        <v>-17.300000000005799</v>
      </c>
      <c r="H51">
        <v>-15.4000000000024</v>
      </c>
      <c r="I51">
        <v>-12.000000000003199</v>
      </c>
      <c r="J51">
        <v>-9.6000000000003602</v>
      </c>
      <c r="K51" s="5">
        <v>2.8421709430403999E-12</v>
      </c>
      <c r="L51">
        <v>9.9999999999056399E-2</v>
      </c>
      <c r="M51">
        <v>-20.599999999998801</v>
      </c>
      <c r="N51">
        <v>2.6000000000010401</v>
      </c>
      <c r="O51">
        <v>-13.8000000000019</v>
      </c>
      <c r="P51">
        <v>-7.3000000000007503</v>
      </c>
      <c r="Q51">
        <v>73.300000000003195</v>
      </c>
      <c r="R51">
        <v>-17.3000000000001</v>
      </c>
      <c r="S51">
        <v>-11.500000000000901</v>
      </c>
      <c r="T51">
        <v>-11.000000000004199</v>
      </c>
      <c r="U51">
        <v>2.0000000000067</v>
      </c>
      <c r="V51">
        <v>-2.7999999999991498</v>
      </c>
      <c r="W51">
        <v>4.5999999999963803</v>
      </c>
      <c r="X51">
        <v>-14.899999999997201</v>
      </c>
      <c r="Y51">
        <v>-6.7999999999997804</v>
      </c>
      <c r="Z51">
        <v>2.20000000000055</v>
      </c>
      <c r="AA51">
        <v>-12.399999999999499</v>
      </c>
      <c r="AB51">
        <v>16.199999999997701</v>
      </c>
      <c r="AC51">
        <v>-7.8999999999950798</v>
      </c>
      <c r="AD51">
        <v>-23.400000000003701</v>
      </c>
      <c r="AE51">
        <v>-7.9999999999998197</v>
      </c>
      <c r="AF51">
        <v>12.0000000000004</v>
      </c>
    </row>
    <row r="52" spans="1:32" x14ac:dyDescent="0.3">
      <c r="A52" s="4">
        <v>0.41041666666666665</v>
      </c>
      <c r="B52" s="10">
        <f t="shared" si="0"/>
        <v>-2.8400000000000469</v>
      </c>
      <c r="C52">
        <v>-14.5000000000038</v>
      </c>
      <c r="D52">
        <v>-7.1999999999974298</v>
      </c>
      <c r="E52">
        <v>11.5999999999999</v>
      </c>
      <c r="F52">
        <v>2.7000000000072002</v>
      </c>
      <c r="G52">
        <v>-15.1000000000095</v>
      </c>
      <c r="H52">
        <v>-16.400000000001501</v>
      </c>
      <c r="I52">
        <v>-12.000000000003199</v>
      </c>
      <c r="J52">
        <v>-10.599999999999399</v>
      </c>
      <c r="K52">
        <v>-0.999999999996248</v>
      </c>
      <c r="L52">
        <v>-1.9000000000005399</v>
      </c>
      <c r="M52">
        <v>-20.599999999998801</v>
      </c>
      <c r="N52">
        <v>2.6000000000010401</v>
      </c>
      <c r="O52">
        <v>-12.8000000000014</v>
      </c>
      <c r="P52">
        <v>-4.3000000000006304</v>
      </c>
      <c r="Q52">
        <v>82.300000000000693</v>
      </c>
      <c r="R52">
        <v>-17.3000000000001</v>
      </c>
      <c r="S52">
        <v>-11.500000000000901</v>
      </c>
      <c r="T52">
        <v>-13.000000000005199</v>
      </c>
      <c r="U52">
        <v>4.0000000000077298</v>
      </c>
      <c r="V52">
        <v>-2.7999999999991498</v>
      </c>
      <c r="W52">
        <v>4.5999999999963803</v>
      </c>
      <c r="X52">
        <v>-14.899999999997201</v>
      </c>
      <c r="Y52">
        <v>-3.7999999999996699</v>
      </c>
      <c r="Z52">
        <v>2.20000000000055</v>
      </c>
      <c r="AA52">
        <v>-10.399999999998499</v>
      </c>
      <c r="AB52">
        <v>18.199999999998699</v>
      </c>
      <c r="AC52">
        <v>-6.8999999999959902</v>
      </c>
      <c r="AD52">
        <v>-19.4000000000045</v>
      </c>
      <c r="AE52">
        <v>-9.0000000000003393</v>
      </c>
      <c r="AF52">
        <v>12.0000000000004</v>
      </c>
    </row>
    <row r="53" spans="1:32" x14ac:dyDescent="0.3">
      <c r="A53" s="4">
        <v>0.41111111111111115</v>
      </c>
      <c r="B53" s="10">
        <f t="shared" si="0"/>
        <v>-2.5600000000001688</v>
      </c>
      <c r="C53">
        <v>-14.5000000000038</v>
      </c>
      <c r="D53">
        <v>-5.1999999999992497</v>
      </c>
      <c r="E53">
        <v>12.600000000000399</v>
      </c>
      <c r="F53">
        <v>2.7000000000072002</v>
      </c>
      <c r="G53">
        <v>-11.100000000010301</v>
      </c>
      <c r="H53">
        <v>-15.4000000000024</v>
      </c>
      <c r="I53">
        <v>-12.000000000003199</v>
      </c>
      <c r="J53">
        <v>-11.6000000000013</v>
      </c>
      <c r="K53">
        <v>-0.999999999996248</v>
      </c>
      <c r="L53">
        <v>-1.9000000000005399</v>
      </c>
      <c r="M53">
        <v>-19.599999999999699</v>
      </c>
      <c r="N53">
        <v>-1.1999999999986199</v>
      </c>
      <c r="O53">
        <v>-14.800000000002401</v>
      </c>
      <c r="P53">
        <v>-3.3000000000015399</v>
      </c>
      <c r="Q53">
        <v>84.300000000001702</v>
      </c>
      <c r="R53">
        <v>-16.300000000000999</v>
      </c>
      <c r="S53">
        <v>-14.6999999999991</v>
      </c>
      <c r="T53">
        <v>-12.0000000000061</v>
      </c>
      <c r="U53">
        <v>4.0000000000077298</v>
      </c>
      <c r="V53">
        <v>-2.7999999999991498</v>
      </c>
      <c r="W53">
        <v>4.5999999999963803</v>
      </c>
      <c r="X53">
        <v>-14.499999999998099</v>
      </c>
      <c r="Y53">
        <v>-3.7999999999996699</v>
      </c>
      <c r="Z53">
        <v>1.2000000000000399</v>
      </c>
      <c r="AA53">
        <v>-12.399999999999499</v>
      </c>
      <c r="AB53">
        <v>19.200000000000699</v>
      </c>
      <c r="AC53">
        <v>-7.8999999999950798</v>
      </c>
      <c r="AD53">
        <v>-15.4000000000024</v>
      </c>
      <c r="AE53">
        <v>-6.0000000000002203</v>
      </c>
      <c r="AF53">
        <v>12.0000000000004</v>
      </c>
    </row>
    <row r="54" spans="1:32" x14ac:dyDescent="0.3">
      <c r="A54" s="4">
        <v>0.41180555555555554</v>
      </c>
      <c r="B54" s="10">
        <f t="shared" si="0"/>
        <v>-2.6333333333331459</v>
      </c>
      <c r="C54">
        <v>-13.5000000000047</v>
      </c>
      <c r="D54">
        <v>-4.1999999999973099</v>
      </c>
      <c r="E54">
        <v>15.600000000000501</v>
      </c>
      <c r="F54">
        <v>2.7000000000072002</v>
      </c>
      <c r="G54">
        <v>-7.1000000000083201</v>
      </c>
      <c r="H54">
        <v>-15.4000000000024</v>
      </c>
      <c r="I54">
        <v>-11.0000000000013</v>
      </c>
      <c r="J54">
        <v>-10.599999999999399</v>
      </c>
      <c r="K54">
        <v>-0.999999999996248</v>
      </c>
      <c r="L54">
        <v>-1.09999999999956</v>
      </c>
      <c r="M54">
        <v>-20.599999999998801</v>
      </c>
      <c r="N54">
        <v>-2.1999999999991302</v>
      </c>
      <c r="O54">
        <v>-14.800000000002401</v>
      </c>
      <c r="P54">
        <v>-5.3000000000011402</v>
      </c>
      <c r="Q54">
        <v>82.300000000000693</v>
      </c>
      <c r="R54">
        <v>-17.3000000000001</v>
      </c>
      <c r="S54">
        <v>-14.6999999999991</v>
      </c>
      <c r="T54">
        <v>-14.000000000004301</v>
      </c>
      <c r="U54">
        <v>5.0000000000068203</v>
      </c>
      <c r="V54">
        <v>-2.7999999999991498</v>
      </c>
      <c r="W54">
        <v>3.5999999999972898</v>
      </c>
      <c r="X54">
        <v>-14.499999999998099</v>
      </c>
      <c r="Y54">
        <v>-3.7999999999996699</v>
      </c>
      <c r="Z54">
        <v>1.2000000000000399</v>
      </c>
      <c r="AA54">
        <v>-9.3999999999993999</v>
      </c>
      <c r="AB54">
        <v>13.2000000000005</v>
      </c>
      <c r="AC54">
        <v>-6.8999999999959902</v>
      </c>
      <c r="AD54">
        <v>-18.4000000000025</v>
      </c>
      <c r="AE54">
        <v>-6.9999999999993099</v>
      </c>
      <c r="AF54">
        <v>13.000000000000901</v>
      </c>
    </row>
    <row r="55" spans="1:32" x14ac:dyDescent="0.3">
      <c r="A55" s="4">
        <v>0.41250000000000003</v>
      </c>
      <c r="B55" s="10">
        <f t="shared" si="0"/>
        <v>-2.0866666666669307</v>
      </c>
      <c r="C55">
        <v>-14.5000000000038</v>
      </c>
      <c r="D55">
        <v>-2.1999999999991302</v>
      </c>
      <c r="E55">
        <v>15.600000000000501</v>
      </c>
      <c r="F55">
        <v>4.7000000000053799</v>
      </c>
      <c r="G55">
        <v>-11.100000000010301</v>
      </c>
      <c r="H55">
        <v>-15.4000000000024</v>
      </c>
      <c r="I55">
        <v>-13.0000000000023</v>
      </c>
      <c r="J55">
        <v>-10.599999999999399</v>
      </c>
      <c r="K55">
        <v>-0.999999999996248</v>
      </c>
      <c r="L55">
        <v>-1.09999999999956</v>
      </c>
      <c r="M55">
        <v>-21.599999999997902</v>
      </c>
      <c r="N55">
        <v>-1.1999999999986199</v>
      </c>
      <c r="O55">
        <v>-14.800000000002401</v>
      </c>
      <c r="P55">
        <v>-9.30000000000177</v>
      </c>
      <c r="Q55">
        <v>112.30000000000101</v>
      </c>
      <c r="R55">
        <v>-18.3000000000021</v>
      </c>
      <c r="S55">
        <v>-13.7</v>
      </c>
      <c r="T55">
        <v>-15.000000000006199</v>
      </c>
      <c r="U55">
        <v>2.0000000000067</v>
      </c>
      <c r="V55">
        <v>-2.7999999999991498</v>
      </c>
      <c r="W55">
        <v>4.5999999999963803</v>
      </c>
      <c r="X55">
        <v>-15.4999999999972</v>
      </c>
      <c r="Y55">
        <v>-4.8000000000001801</v>
      </c>
      <c r="Z55">
        <v>0.200000000000954</v>
      </c>
      <c r="AA55">
        <v>-10.399999999998499</v>
      </c>
      <c r="AB55">
        <v>13.599999999996699</v>
      </c>
      <c r="AC55">
        <v>-5.8999999999940602</v>
      </c>
      <c r="AD55">
        <v>-19.4000000000045</v>
      </c>
      <c r="AE55">
        <v>-7.9999999999998197</v>
      </c>
      <c r="AF55">
        <v>14</v>
      </c>
    </row>
    <row r="56" spans="1:32" x14ac:dyDescent="0.3">
      <c r="A56" s="4">
        <v>0.41319444444444442</v>
      </c>
      <c r="B56" s="10">
        <f t="shared" si="0"/>
        <v>-2.5200000000000347</v>
      </c>
      <c r="C56">
        <v>-17.500000000003901</v>
      </c>
      <c r="D56">
        <v>-3.1999999999982198</v>
      </c>
      <c r="E56">
        <v>19.599999999999699</v>
      </c>
      <c r="F56">
        <v>4.7000000000053799</v>
      </c>
      <c r="G56">
        <v>-12.1000000000094</v>
      </c>
      <c r="H56">
        <v>-15.4000000000024</v>
      </c>
      <c r="I56">
        <v>-14.0000000000014</v>
      </c>
      <c r="J56">
        <v>-9.6000000000003602</v>
      </c>
      <c r="K56">
        <v>-0.999999999996248</v>
      </c>
      <c r="L56">
        <v>-9.9999999999056399E-2</v>
      </c>
      <c r="M56">
        <v>-20.599999999998801</v>
      </c>
      <c r="N56">
        <v>-0.199999999999533</v>
      </c>
      <c r="O56">
        <v>-13.8000000000019</v>
      </c>
      <c r="P56">
        <v>-10.3000000000008</v>
      </c>
      <c r="Q56">
        <v>92.300000000002996</v>
      </c>
      <c r="R56">
        <v>-19.300000000001202</v>
      </c>
      <c r="S56">
        <v>-12.7000000000009</v>
      </c>
      <c r="T56">
        <v>-13.000000000005199</v>
      </c>
      <c r="U56">
        <v>2.0000000000067</v>
      </c>
      <c r="V56">
        <v>-2.7999999999991498</v>
      </c>
      <c r="W56">
        <v>4.5999999999963803</v>
      </c>
      <c r="X56">
        <v>-17.499999999998199</v>
      </c>
      <c r="Y56">
        <v>-3.7999999999996699</v>
      </c>
      <c r="Z56">
        <v>0.200000000000954</v>
      </c>
      <c r="AA56">
        <v>-10.399999999998499</v>
      </c>
      <c r="AB56">
        <v>14.5999999999986</v>
      </c>
      <c r="AC56">
        <v>-5.8999999999940602</v>
      </c>
      <c r="AD56">
        <v>-17.400000000003502</v>
      </c>
      <c r="AE56">
        <v>-9.0000000000003393</v>
      </c>
      <c r="AF56">
        <v>16.000000000000998</v>
      </c>
    </row>
    <row r="57" spans="1:32" x14ac:dyDescent="0.3">
      <c r="A57" s="4">
        <v>0.41388888888888892</v>
      </c>
      <c r="B57" s="10">
        <f t="shared" si="0"/>
        <v>-2.5400000000000347</v>
      </c>
      <c r="C57">
        <v>-17.500000000003901</v>
      </c>
      <c r="D57">
        <v>-3.1999999999982198</v>
      </c>
      <c r="E57">
        <v>17.600000000000101</v>
      </c>
      <c r="F57">
        <v>3.7000000000062898</v>
      </c>
      <c r="G57">
        <v>-11.100000000010301</v>
      </c>
      <c r="H57">
        <v>-14.400000000001899</v>
      </c>
      <c r="I57">
        <v>-13.6000000000024</v>
      </c>
      <c r="J57">
        <v>-9.6000000000003602</v>
      </c>
      <c r="K57">
        <v>-0.999999999996248</v>
      </c>
      <c r="L57">
        <v>-1.09999999999956</v>
      </c>
      <c r="M57">
        <v>-20.599999999998801</v>
      </c>
      <c r="N57">
        <v>-0.199999999999533</v>
      </c>
      <c r="O57">
        <v>-14.800000000002401</v>
      </c>
      <c r="P57">
        <v>-8.3000000000012601</v>
      </c>
      <c r="Q57">
        <v>89.300000000002896</v>
      </c>
      <c r="R57">
        <v>-19.300000000001202</v>
      </c>
      <c r="S57">
        <v>-12.7000000000009</v>
      </c>
      <c r="T57">
        <v>-13.000000000005199</v>
      </c>
      <c r="U57">
        <v>2.0000000000067</v>
      </c>
      <c r="V57">
        <v>-1.79999999999722</v>
      </c>
      <c r="W57">
        <v>4.5999999999963803</v>
      </c>
      <c r="X57">
        <v>-15.4999999999972</v>
      </c>
      <c r="Y57">
        <v>-4.8000000000001801</v>
      </c>
      <c r="Z57">
        <v>1.2000000000000399</v>
      </c>
      <c r="AA57">
        <v>-10.399999999998499</v>
      </c>
      <c r="AB57">
        <v>15.599999999997699</v>
      </c>
      <c r="AC57">
        <v>-5.8999999999940602</v>
      </c>
      <c r="AD57">
        <v>-18.4000000000025</v>
      </c>
      <c r="AE57">
        <v>-7.9999999999998197</v>
      </c>
      <c r="AF57">
        <v>15.000000000000499</v>
      </c>
    </row>
    <row r="58" spans="1:32" x14ac:dyDescent="0.3">
      <c r="A58" s="4">
        <v>0.4145833333333333</v>
      </c>
      <c r="B58" s="10">
        <f t="shared" si="0"/>
        <v>-2.7000000000001338</v>
      </c>
      <c r="C58">
        <v>-17.500000000003901</v>
      </c>
      <c r="D58">
        <v>-0.19999999999811199</v>
      </c>
      <c r="E58">
        <v>17.600000000000101</v>
      </c>
      <c r="F58">
        <v>2.7000000000072002</v>
      </c>
      <c r="G58">
        <v>-12.1000000000094</v>
      </c>
      <c r="H58">
        <v>-14.400000000001899</v>
      </c>
      <c r="I58">
        <v>-12.6000000000033</v>
      </c>
      <c r="J58">
        <v>-10.599999999999399</v>
      </c>
      <c r="K58">
        <v>-0.999999999996248</v>
      </c>
      <c r="L58">
        <v>-1.09999999999956</v>
      </c>
      <c r="M58">
        <v>-20.599999999998801</v>
      </c>
      <c r="N58">
        <v>-1.1999999999986199</v>
      </c>
      <c r="O58">
        <v>-14.800000000002401</v>
      </c>
      <c r="P58">
        <v>-9.30000000000177</v>
      </c>
      <c r="Q58">
        <v>93.100000000004002</v>
      </c>
      <c r="R58">
        <v>-18.3000000000021</v>
      </c>
      <c r="S58">
        <v>-12.7000000000009</v>
      </c>
      <c r="T58">
        <v>-15.000000000006199</v>
      </c>
      <c r="U58">
        <v>2.0000000000067</v>
      </c>
      <c r="V58">
        <v>-3.3999999999991801</v>
      </c>
      <c r="W58">
        <v>4.5999999999963803</v>
      </c>
      <c r="X58">
        <v>-15.4999999999972</v>
      </c>
      <c r="Y58">
        <v>-6.7999999999997804</v>
      </c>
      <c r="Z58">
        <v>2.20000000000055</v>
      </c>
      <c r="AA58">
        <v>-10.399999999998499</v>
      </c>
      <c r="AB58">
        <v>12.5999999999976</v>
      </c>
      <c r="AC58">
        <v>-4.8999999999949697</v>
      </c>
      <c r="AD58">
        <v>-19.4000000000045</v>
      </c>
      <c r="AE58">
        <v>-7.9999999999998197</v>
      </c>
      <c r="AF58">
        <v>14</v>
      </c>
    </row>
    <row r="59" spans="1:32" x14ac:dyDescent="0.3">
      <c r="A59" s="4">
        <v>0.4152777777777778</v>
      </c>
      <c r="B59" s="10">
        <f t="shared" si="0"/>
        <v>-2.8800000000000923</v>
      </c>
      <c r="C59">
        <v>-17.500000000003901</v>
      </c>
      <c r="D59">
        <v>-3.1999999999982198</v>
      </c>
      <c r="E59">
        <v>18.600000000000701</v>
      </c>
      <c r="F59">
        <v>3.7000000000062898</v>
      </c>
      <c r="G59">
        <v>-12.1000000000094</v>
      </c>
      <c r="H59">
        <v>-14.400000000001899</v>
      </c>
      <c r="I59">
        <v>-11.600000000004201</v>
      </c>
      <c r="J59">
        <v>-9.6000000000003602</v>
      </c>
      <c r="K59" s="5">
        <v>2.8421709430403999E-12</v>
      </c>
      <c r="L59">
        <v>-1.09999999999956</v>
      </c>
      <c r="M59">
        <v>-19.599999999999699</v>
      </c>
      <c r="N59">
        <v>-2.1999999999991302</v>
      </c>
      <c r="O59">
        <v>-14.800000000002401</v>
      </c>
      <c r="P59">
        <v>-8.7000000000017508</v>
      </c>
      <c r="Q59">
        <v>89.100000000001899</v>
      </c>
      <c r="R59">
        <v>-17.3000000000001</v>
      </c>
      <c r="S59">
        <v>-10.6999999999999</v>
      </c>
      <c r="T59">
        <v>-17.000000000007201</v>
      </c>
      <c r="U59">
        <v>-2.5999999999896701</v>
      </c>
      <c r="V59">
        <v>-3.3999999999991801</v>
      </c>
      <c r="W59">
        <v>4.5999999999963803</v>
      </c>
      <c r="X59">
        <v>-14.499999999998099</v>
      </c>
      <c r="Y59">
        <v>-6.7999999999997804</v>
      </c>
      <c r="Z59">
        <v>2.20000000000055</v>
      </c>
      <c r="AA59">
        <v>-10.399999999998499</v>
      </c>
      <c r="AB59">
        <v>8.1999999999993598</v>
      </c>
      <c r="AC59">
        <v>-3.8999999999958801</v>
      </c>
      <c r="AD59">
        <v>-21.400000000002699</v>
      </c>
      <c r="AE59">
        <v>-6.0000000000002203</v>
      </c>
      <c r="AF59">
        <v>16.000000000000998</v>
      </c>
    </row>
    <row r="60" spans="1:32" x14ac:dyDescent="0.3">
      <c r="A60" s="4">
        <v>0.41597222222222219</v>
      </c>
      <c r="B60" s="10">
        <f t="shared" si="0"/>
        <v>-2.0599999999998717</v>
      </c>
      <c r="C60">
        <v>-13.5000000000047</v>
      </c>
      <c r="D60">
        <v>-4.1999999999973099</v>
      </c>
      <c r="E60">
        <v>22.599999999999898</v>
      </c>
      <c r="F60">
        <v>2.7000000000072002</v>
      </c>
      <c r="G60">
        <v>-13.1000000000085</v>
      </c>
      <c r="H60">
        <v>-14.400000000001899</v>
      </c>
      <c r="I60">
        <v>-12.6000000000033</v>
      </c>
      <c r="J60">
        <v>-7.5999999999993397</v>
      </c>
      <c r="K60" s="5">
        <v>2.8421709430403999E-12</v>
      </c>
      <c r="L60">
        <v>-1.09999999999956</v>
      </c>
      <c r="M60">
        <v>-19.599999999999699</v>
      </c>
      <c r="N60">
        <v>-2.1999999999991302</v>
      </c>
      <c r="O60">
        <v>-13.8000000000019</v>
      </c>
      <c r="P60">
        <v>-5.70000000000163</v>
      </c>
      <c r="Q60">
        <v>96.100000000004101</v>
      </c>
      <c r="R60">
        <v>-14.3</v>
      </c>
      <c r="S60">
        <v>-6.7000000000007196</v>
      </c>
      <c r="T60">
        <v>-16.0000000000081</v>
      </c>
      <c r="U60">
        <v>-6.5999999999888797</v>
      </c>
      <c r="V60">
        <v>-3.3999999999991801</v>
      </c>
      <c r="W60">
        <v>5.5999999999983103</v>
      </c>
      <c r="X60">
        <v>-12.499999999997099</v>
      </c>
      <c r="Y60">
        <v>-7.7999999999988701</v>
      </c>
      <c r="Z60">
        <v>2.20000000000055</v>
      </c>
      <c r="AA60">
        <v>-9.3999999999993999</v>
      </c>
      <c r="AB60">
        <v>8.1999999999993598</v>
      </c>
      <c r="AC60">
        <v>-4.8999999999949697</v>
      </c>
      <c r="AD60">
        <v>-20.8000000000055</v>
      </c>
      <c r="AE60">
        <v>-4.9999999999997096</v>
      </c>
      <c r="AF60">
        <v>16.000000000000998</v>
      </c>
    </row>
    <row r="61" spans="1:32" x14ac:dyDescent="0.3">
      <c r="A61" s="4">
        <v>0.41666666666666669</v>
      </c>
      <c r="B61" s="10">
        <f t="shared" si="0"/>
        <v>-2.1600000000001129</v>
      </c>
      <c r="C61">
        <v>-13.5000000000047</v>
      </c>
      <c r="D61">
        <v>-9.1999999999984503</v>
      </c>
      <c r="E61">
        <v>21.600000000000801</v>
      </c>
      <c r="F61">
        <v>2.7000000000072002</v>
      </c>
      <c r="G61">
        <v>-12.1000000000094</v>
      </c>
      <c r="H61">
        <v>-14.400000000001899</v>
      </c>
      <c r="I61">
        <v>-12.6000000000033</v>
      </c>
      <c r="J61">
        <v>-9.6000000000003602</v>
      </c>
      <c r="K61" s="5">
        <v>2.8421709430403999E-12</v>
      </c>
      <c r="L61">
        <v>-9.9999999999056399E-2</v>
      </c>
      <c r="M61">
        <v>-20.599999999998801</v>
      </c>
      <c r="N61">
        <v>-2.1999999999991302</v>
      </c>
      <c r="O61">
        <v>-13.8000000000019</v>
      </c>
      <c r="P61">
        <v>-5.70000000000163</v>
      </c>
      <c r="Q61">
        <v>96.100000000004101</v>
      </c>
      <c r="R61">
        <v>-15.300000000002001</v>
      </c>
      <c r="S61">
        <v>-5.6999999999987896</v>
      </c>
      <c r="T61">
        <v>-16.0000000000081</v>
      </c>
      <c r="U61">
        <v>-5.59999999998979</v>
      </c>
      <c r="V61">
        <v>-3.3999999999991801</v>
      </c>
      <c r="W61">
        <v>6.5999999999973999</v>
      </c>
      <c r="X61">
        <v>-11.499999999998</v>
      </c>
      <c r="Y61">
        <v>-6.7999999999997804</v>
      </c>
      <c r="Z61">
        <v>2.20000000000055</v>
      </c>
      <c r="AA61">
        <v>-5.4000000000002002</v>
      </c>
      <c r="AB61">
        <v>7.2000000000002702</v>
      </c>
      <c r="AC61">
        <v>-4.8999999999949697</v>
      </c>
      <c r="AD61">
        <v>-21.800000000007401</v>
      </c>
      <c r="AE61">
        <v>-4.9999999999997096</v>
      </c>
      <c r="AF61">
        <v>14</v>
      </c>
    </row>
    <row r="62" spans="1:32" x14ac:dyDescent="0.3">
      <c r="A62" s="4">
        <v>0.41736111111111113</v>
      </c>
      <c r="B62" s="10">
        <f t="shared" si="0"/>
        <v>-2.4399999999999338</v>
      </c>
      <c r="C62">
        <v>-12.500000000005601</v>
      </c>
      <c r="D62">
        <v>-13.5999999999995</v>
      </c>
      <c r="E62">
        <v>22.599999999999898</v>
      </c>
      <c r="F62">
        <v>2.7000000000072002</v>
      </c>
      <c r="G62">
        <v>-13.1000000000085</v>
      </c>
      <c r="H62">
        <v>-13.4000000000028</v>
      </c>
      <c r="I62">
        <v>-12.6000000000033</v>
      </c>
      <c r="J62">
        <v>-8.6000000000012697</v>
      </c>
      <c r="K62">
        <v>-1.99999999999533</v>
      </c>
      <c r="L62">
        <v>-9.9999999999056399E-2</v>
      </c>
      <c r="M62">
        <v>-22.599999999996999</v>
      </c>
      <c r="N62">
        <v>-2.1999999999991302</v>
      </c>
      <c r="O62">
        <v>-14.800000000002401</v>
      </c>
      <c r="P62">
        <v>-5.70000000000163</v>
      </c>
      <c r="Q62">
        <v>89.100000000001899</v>
      </c>
      <c r="R62">
        <v>-9.30000000000177</v>
      </c>
      <c r="S62">
        <v>-8.6999999999988997</v>
      </c>
      <c r="T62">
        <v>-15.000000000006199</v>
      </c>
      <c r="U62">
        <v>-5.59999999998979</v>
      </c>
      <c r="V62">
        <v>-2.3999999999972399</v>
      </c>
      <c r="W62">
        <v>6.5999999999973999</v>
      </c>
      <c r="X62">
        <v>-11.499999999998</v>
      </c>
      <c r="Y62">
        <v>-6.7999999999997804</v>
      </c>
      <c r="Z62">
        <v>3.2000000000010602</v>
      </c>
      <c r="AA62">
        <v>-6.3999999999992898</v>
      </c>
      <c r="AB62">
        <v>5.2000000000020901</v>
      </c>
      <c r="AC62">
        <v>-4.8999999999949697</v>
      </c>
      <c r="AD62">
        <v>-19.800000000006399</v>
      </c>
      <c r="AE62">
        <v>-4.9999999999997096</v>
      </c>
      <c r="AF62">
        <v>14</v>
      </c>
    </row>
    <row r="63" spans="1:32" x14ac:dyDescent="0.3">
      <c r="A63" s="4">
        <v>0.41805555555555557</v>
      </c>
      <c r="B63" s="10">
        <f t="shared" si="0"/>
        <v>-2.7733333333334831</v>
      </c>
      <c r="C63">
        <v>-10.500000000004601</v>
      </c>
      <c r="D63">
        <v>-15.4000000000024</v>
      </c>
      <c r="E63">
        <v>22.599999999999898</v>
      </c>
      <c r="F63">
        <v>3.7000000000062898</v>
      </c>
      <c r="G63">
        <v>-12.1000000000094</v>
      </c>
      <c r="H63">
        <v>-13.4000000000028</v>
      </c>
      <c r="I63">
        <v>-12.6000000000033</v>
      </c>
      <c r="J63">
        <v>-7.5999999999993397</v>
      </c>
      <c r="K63">
        <v>-2.9999999999972702</v>
      </c>
      <c r="L63">
        <v>-9.9999999999056399E-2</v>
      </c>
      <c r="M63">
        <v>-23.599999999999</v>
      </c>
      <c r="N63">
        <v>-2.1999999999991302</v>
      </c>
      <c r="O63">
        <v>-15.000000000001901</v>
      </c>
      <c r="P63">
        <v>-5.70000000000163</v>
      </c>
      <c r="Q63">
        <v>89.300000000002896</v>
      </c>
      <c r="R63">
        <v>-12.5000000000028</v>
      </c>
      <c r="S63">
        <v>-8.6999999999988997</v>
      </c>
      <c r="T63">
        <v>-16.0000000000081</v>
      </c>
      <c r="U63">
        <v>-7.5999999999908097</v>
      </c>
      <c r="V63">
        <v>-2.3999999999972399</v>
      </c>
      <c r="W63">
        <v>5.5999999999983103</v>
      </c>
      <c r="X63">
        <v>-11.499999999998</v>
      </c>
      <c r="Y63">
        <v>-4.7999999999987599</v>
      </c>
      <c r="Z63">
        <v>2.20000000000055</v>
      </c>
      <c r="AA63">
        <v>-7.3999999999983803</v>
      </c>
      <c r="AB63">
        <v>3.2000000000010602</v>
      </c>
      <c r="AC63">
        <v>-5.8999999999940602</v>
      </c>
      <c r="AD63">
        <v>-18.800000000007302</v>
      </c>
      <c r="AE63">
        <v>-6.9999999999993099</v>
      </c>
      <c r="AF63">
        <v>14</v>
      </c>
    </row>
    <row r="64" spans="1:32" x14ac:dyDescent="0.3">
      <c r="A64" s="4">
        <v>0.41875000000000001</v>
      </c>
      <c r="B64" s="10">
        <f t="shared" si="0"/>
        <v>-3.0733333333334945</v>
      </c>
      <c r="C64">
        <v>-11.5000000000037</v>
      </c>
      <c r="D64">
        <v>-23.400000000000801</v>
      </c>
      <c r="E64">
        <v>20.6000000000003</v>
      </c>
      <c r="F64">
        <v>2.7000000000072002</v>
      </c>
      <c r="G64">
        <v>-11.100000000010301</v>
      </c>
      <c r="H64">
        <v>-14.400000000001899</v>
      </c>
      <c r="I64">
        <v>-12.6000000000033</v>
      </c>
      <c r="J64">
        <v>-6.6000000000002501</v>
      </c>
      <c r="K64">
        <v>-3.9999999999992002</v>
      </c>
      <c r="L64">
        <v>-9.9999999999056399E-2</v>
      </c>
      <c r="M64">
        <v>-22.599999999999898</v>
      </c>
      <c r="N64">
        <v>-2.1999999999991302</v>
      </c>
      <c r="O64">
        <v>-15.000000000001901</v>
      </c>
      <c r="P64">
        <v>-6.7000000000007196</v>
      </c>
      <c r="Q64">
        <v>82.300000000000693</v>
      </c>
      <c r="R64">
        <v>-15.5000000000057</v>
      </c>
      <c r="S64">
        <v>-1.6999999999995901</v>
      </c>
      <c r="T64">
        <v>-16.0000000000081</v>
      </c>
      <c r="U64">
        <v>-6.5999999999888797</v>
      </c>
      <c r="V64">
        <v>-1.3999999999981501</v>
      </c>
      <c r="W64">
        <v>5.5999999999983103</v>
      </c>
      <c r="X64">
        <v>-10.499999999996099</v>
      </c>
      <c r="Y64">
        <v>-4.7999999999987599</v>
      </c>
      <c r="Z64">
        <v>2.20000000000055</v>
      </c>
      <c r="AA64">
        <v>-3.3999999999991801</v>
      </c>
      <c r="AB64">
        <v>5.2000000000020901</v>
      </c>
      <c r="AC64">
        <v>-5.8999999999940602</v>
      </c>
      <c r="AD64">
        <v>-20.8000000000055</v>
      </c>
      <c r="AE64">
        <v>-7.9999999999998197</v>
      </c>
      <c r="AF64">
        <v>14</v>
      </c>
    </row>
    <row r="65" spans="1:32" x14ac:dyDescent="0.3">
      <c r="A65" s="4">
        <v>0.41944444444444445</v>
      </c>
      <c r="B65" s="10">
        <f t="shared" si="0"/>
        <v>-3.0533333333336348</v>
      </c>
      <c r="C65">
        <v>-11.5000000000037</v>
      </c>
      <c r="D65">
        <v>-25.399999999999</v>
      </c>
      <c r="E65">
        <v>21.600000000000801</v>
      </c>
      <c r="F65">
        <v>4.7000000000053799</v>
      </c>
      <c r="G65">
        <v>-12.1000000000094</v>
      </c>
      <c r="H65">
        <v>-15.4000000000024</v>
      </c>
      <c r="I65">
        <v>-15.6000000000034</v>
      </c>
      <c r="J65">
        <v>-8.6000000000012697</v>
      </c>
      <c r="K65">
        <v>-1.9999999999981799</v>
      </c>
      <c r="L65">
        <v>-9.9999999999056399E-2</v>
      </c>
      <c r="M65">
        <v>-22.599999999999898</v>
      </c>
      <c r="N65">
        <v>-3.19999999999964</v>
      </c>
      <c r="O65">
        <v>-14.0000000000028</v>
      </c>
      <c r="P65">
        <v>-6.7000000000007196</v>
      </c>
      <c r="Q65">
        <v>78.299999999998704</v>
      </c>
      <c r="R65">
        <v>-14.5000000000038</v>
      </c>
      <c r="S65">
        <v>-2.6999999999986799</v>
      </c>
      <c r="T65">
        <v>-16.0000000000081</v>
      </c>
      <c r="U65">
        <v>-3.5999999999887602</v>
      </c>
      <c r="V65">
        <v>-0.39999999999906699</v>
      </c>
      <c r="W65">
        <v>5.5999999999983103</v>
      </c>
      <c r="X65">
        <v>-10.499999999996099</v>
      </c>
      <c r="Y65">
        <v>-4.7999999999987599</v>
      </c>
      <c r="Z65">
        <v>3.2000000000010602</v>
      </c>
      <c r="AA65">
        <v>-2.4000000000000901</v>
      </c>
      <c r="AB65">
        <v>6.2000000000011797</v>
      </c>
      <c r="AC65">
        <v>-5.8999999999940602</v>
      </c>
      <c r="AD65">
        <v>-19.800000000006399</v>
      </c>
      <c r="AE65">
        <v>-7.4000000000012198</v>
      </c>
      <c r="AF65">
        <v>14</v>
      </c>
    </row>
    <row r="66" spans="1:32" x14ac:dyDescent="0.3">
      <c r="A66" s="4">
        <v>0.4201388888888889</v>
      </c>
      <c r="B66" s="10">
        <f t="shared" si="0"/>
        <v>-3.6533333333339479</v>
      </c>
      <c r="C66">
        <v>-12.500000000005601</v>
      </c>
      <c r="D66">
        <v>-29.4000000000011</v>
      </c>
      <c r="E66">
        <v>21.600000000000801</v>
      </c>
      <c r="F66">
        <v>4.7000000000053799</v>
      </c>
      <c r="G66">
        <v>-14.1000000000104</v>
      </c>
      <c r="H66">
        <v>-15.4000000000024</v>
      </c>
      <c r="I66">
        <v>-16.600000000002499</v>
      </c>
      <c r="J66">
        <v>-8.6000000000012697</v>
      </c>
      <c r="K66">
        <v>-1.9999999999981799</v>
      </c>
      <c r="L66">
        <v>-2.1000000000000698</v>
      </c>
      <c r="M66">
        <v>-21.600000000000801</v>
      </c>
      <c r="N66">
        <v>-2.1999999999991302</v>
      </c>
      <c r="O66">
        <v>-14.0000000000028</v>
      </c>
      <c r="P66">
        <v>-7.7000000000012303</v>
      </c>
      <c r="Q66">
        <v>71.299999999999301</v>
      </c>
      <c r="R66">
        <v>-16.5000000000048</v>
      </c>
      <c r="S66">
        <v>-1.6999999999995901</v>
      </c>
      <c r="T66">
        <v>-19.000000000008299</v>
      </c>
      <c r="U66">
        <v>-3.5999999999887602</v>
      </c>
      <c r="V66">
        <v>1.6000000000019501</v>
      </c>
      <c r="W66">
        <v>5.5999999999983103</v>
      </c>
      <c r="X66">
        <v>-8.4999999999979501</v>
      </c>
      <c r="Y66">
        <v>-4.7999999999987599</v>
      </c>
      <c r="Z66">
        <v>2.20000000000055</v>
      </c>
      <c r="AA66">
        <v>-2.4000000000000901</v>
      </c>
      <c r="AB66">
        <v>6.2000000000011797</v>
      </c>
      <c r="AC66">
        <v>-7.8999999999950798</v>
      </c>
      <c r="AD66">
        <v>-19.800000000006399</v>
      </c>
      <c r="AE66">
        <v>-7.4000000000012198</v>
      </c>
      <c r="AF66">
        <v>15.000000000000499</v>
      </c>
    </row>
    <row r="67" spans="1:32" x14ac:dyDescent="0.3">
      <c r="A67" s="4">
        <v>0.42083333333333334</v>
      </c>
      <c r="B67" s="10">
        <f t="shared" ref="B67:B130" si="1">AVERAGE(C67:AF67)</f>
        <v>-3.9333333333337643</v>
      </c>
      <c r="C67">
        <v>-15.5000000000057</v>
      </c>
      <c r="D67">
        <v>-27.4</v>
      </c>
      <c r="E67">
        <v>22.599999999999898</v>
      </c>
      <c r="F67">
        <v>3.7000000000062898</v>
      </c>
      <c r="G67">
        <v>-14.1000000000104</v>
      </c>
      <c r="H67">
        <v>-15.4000000000024</v>
      </c>
      <c r="I67">
        <v>-18.6000000000063</v>
      </c>
      <c r="J67">
        <v>-7.5999999999993397</v>
      </c>
      <c r="K67">
        <v>-1.9999999999981799</v>
      </c>
      <c r="L67">
        <v>-3.0999999999991701</v>
      </c>
      <c r="M67">
        <v>-23.599999999999</v>
      </c>
      <c r="N67">
        <v>-2.1999999999991302</v>
      </c>
      <c r="O67">
        <v>-13.0000000000023</v>
      </c>
      <c r="P67">
        <v>-9.7000000000008395</v>
      </c>
      <c r="Q67">
        <v>77.700000000001495</v>
      </c>
      <c r="R67">
        <v>-19.300000000006801</v>
      </c>
      <c r="S67">
        <v>-5.6999999999987896</v>
      </c>
      <c r="T67">
        <v>-19.000000000008299</v>
      </c>
      <c r="U67">
        <v>-3.5999999999887602</v>
      </c>
      <c r="V67">
        <v>1.6000000000019501</v>
      </c>
      <c r="W67">
        <v>5.5999999999983103</v>
      </c>
      <c r="X67">
        <v>-8.4999999999979501</v>
      </c>
      <c r="Y67">
        <v>-4.7999999999987599</v>
      </c>
      <c r="Z67">
        <v>2.20000000000055</v>
      </c>
      <c r="AA67">
        <v>-5.4000000000002002</v>
      </c>
      <c r="AB67">
        <v>7.2000000000031097</v>
      </c>
      <c r="AC67">
        <v>-6.8999999999959902</v>
      </c>
      <c r="AD67">
        <v>-19.800000000006399</v>
      </c>
      <c r="AE67">
        <v>-9.4000000000008299</v>
      </c>
      <c r="AF67">
        <v>16.000000000000998</v>
      </c>
    </row>
    <row r="68" spans="1:32" x14ac:dyDescent="0.3">
      <c r="A68" s="4">
        <v>0.42152777777777778</v>
      </c>
      <c r="B68" s="10">
        <f t="shared" si="1"/>
        <v>-4.1333333333339644</v>
      </c>
      <c r="C68">
        <v>-14.5000000000067</v>
      </c>
      <c r="D68">
        <v>-28.3999999999991</v>
      </c>
      <c r="E68">
        <v>21.600000000000801</v>
      </c>
      <c r="F68">
        <v>3.7000000000062898</v>
      </c>
      <c r="G68">
        <v>-11.100000000010301</v>
      </c>
      <c r="H68">
        <v>-15.4000000000024</v>
      </c>
      <c r="I68">
        <v>-19.600000000005402</v>
      </c>
      <c r="J68">
        <v>-5.6000000000011596</v>
      </c>
      <c r="K68">
        <v>-1.9999999999981799</v>
      </c>
      <c r="L68">
        <v>-4.0999999999996799</v>
      </c>
      <c r="M68">
        <v>-24.6000000000009</v>
      </c>
      <c r="N68">
        <v>-3.19999999999964</v>
      </c>
      <c r="O68">
        <v>-14.0000000000028</v>
      </c>
      <c r="P68">
        <v>-10.7000000000013</v>
      </c>
      <c r="Q68">
        <v>81.700000000000699</v>
      </c>
      <c r="R68">
        <v>-22.300000000007</v>
      </c>
      <c r="S68">
        <v>-6.6999999999978801</v>
      </c>
      <c r="T68">
        <v>-19.000000000008299</v>
      </c>
      <c r="U68">
        <v>-3.5999999999887602</v>
      </c>
      <c r="V68">
        <v>1.6000000000019501</v>
      </c>
      <c r="W68">
        <v>5.5999999999983103</v>
      </c>
      <c r="X68">
        <v>-8.4999999999979501</v>
      </c>
      <c r="Y68">
        <v>-3.7999999999996699</v>
      </c>
      <c r="Z68">
        <v>2.20000000000055</v>
      </c>
      <c r="AA68">
        <v>-8.4000000000003094</v>
      </c>
      <c r="AB68">
        <v>6.2000000000011797</v>
      </c>
      <c r="AC68">
        <v>-7.8999999999950798</v>
      </c>
      <c r="AD68">
        <v>-20.8000000000055</v>
      </c>
      <c r="AE68">
        <v>-9.4000000000008299</v>
      </c>
      <c r="AF68">
        <v>17.000000000000099</v>
      </c>
    </row>
    <row r="69" spans="1:32" x14ac:dyDescent="0.3">
      <c r="A69" s="4">
        <v>0.42222222222222222</v>
      </c>
      <c r="B69" s="10">
        <f t="shared" si="1"/>
        <v>-4.2600000000007183</v>
      </c>
      <c r="C69">
        <v>-14.5000000000067</v>
      </c>
      <c r="D69">
        <v>-27.4</v>
      </c>
      <c r="E69">
        <v>20.1999999999998</v>
      </c>
      <c r="F69">
        <v>2.7000000000072002</v>
      </c>
      <c r="G69">
        <v>-9.1000000000093397</v>
      </c>
      <c r="H69">
        <v>-15.4000000000024</v>
      </c>
      <c r="I69">
        <v>-19.600000000005402</v>
      </c>
      <c r="J69">
        <v>-5.6000000000011596</v>
      </c>
      <c r="K69">
        <v>-1.9999999999981799</v>
      </c>
      <c r="L69">
        <v>-3.0999999999991701</v>
      </c>
      <c r="M69">
        <v>-25.6</v>
      </c>
      <c r="N69">
        <v>-3.19999999999964</v>
      </c>
      <c r="O69">
        <v>-14.0000000000028</v>
      </c>
      <c r="P69">
        <v>-9.7000000000008395</v>
      </c>
      <c r="Q69">
        <v>81.700000000000699</v>
      </c>
      <c r="R69">
        <v>-22.300000000007</v>
      </c>
      <c r="S69">
        <v>-7.6999999999969697</v>
      </c>
      <c r="T69">
        <v>-17.0000000000101</v>
      </c>
      <c r="U69">
        <v>-3.5999999999887602</v>
      </c>
      <c r="V69">
        <v>1.6000000000019501</v>
      </c>
      <c r="W69">
        <v>6.5999999999973999</v>
      </c>
      <c r="X69">
        <v>-15.500000000000099</v>
      </c>
      <c r="Y69">
        <v>-1.79999999999864</v>
      </c>
      <c r="Z69">
        <v>-0.79999999999955596</v>
      </c>
      <c r="AA69">
        <v>-9.4000000000022492</v>
      </c>
      <c r="AB69">
        <v>7.2000000000031097</v>
      </c>
      <c r="AC69">
        <v>-7.8999999999950798</v>
      </c>
      <c r="AD69">
        <v>-24.200000000007499</v>
      </c>
      <c r="AE69">
        <v>-7.4000000000012198</v>
      </c>
      <c r="AF69">
        <v>19.000000000001101</v>
      </c>
    </row>
    <row r="70" spans="1:32" x14ac:dyDescent="0.3">
      <c r="A70" s="4">
        <v>0.42291666666666666</v>
      </c>
      <c r="B70" s="10">
        <f t="shared" si="1"/>
        <v>-4.7333333333339898</v>
      </c>
      <c r="C70">
        <v>-13.500000000007599</v>
      </c>
      <c r="D70">
        <v>-28.3999999999991</v>
      </c>
      <c r="E70">
        <v>16.2000000000006</v>
      </c>
      <c r="F70">
        <v>3.7000000000062898</v>
      </c>
      <c r="G70">
        <v>-9.1000000000093397</v>
      </c>
      <c r="H70">
        <v>-15.4000000000024</v>
      </c>
      <c r="I70">
        <v>-21.600000000006499</v>
      </c>
      <c r="J70">
        <v>-5.6000000000011596</v>
      </c>
      <c r="K70">
        <v>-1.9999999999981799</v>
      </c>
      <c r="L70">
        <v>-2.1000000000000698</v>
      </c>
      <c r="M70">
        <v>-27.5999999999982</v>
      </c>
      <c r="N70">
        <v>-3.19999999999964</v>
      </c>
      <c r="O70">
        <v>-14.0000000000028</v>
      </c>
      <c r="P70">
        <v>-10.7000000000013</v>
      </c>
      <c r="Q70">
        <v>75.7000000000005</v>
      </c>
      <c r="R70">
        <v>-24.5000000000061</v>
      </c>
      <c r="S70">
        <v>-2.6999999999986799</v>
      </c>
      <c r="T70">
        <v>-19.000000000008299</v>
      </c>
      <c r="U70">
        <v>-3.5999999999887602</v>
      </c>
      <c r="V70">
        <v>1.6000000000019501</v>
      </c>
      <c r="W70">
        <v>7.5999999999964896</v>
      </c>
      <c r="X70">
        <v>-16.499999999999201</v>
      </c>
      <c r="Y70">
        <v>-3.7999999999996699</v>
      </c>
      <c r="Z70">
        <v>-0.79999999999813498</v>
      </c>
      <c r="AA70">
        <v>-8.4000000000003094</v>
      </c>
      <c r="AB70">
        <v>9.2000000000012907</v>
      </c>
      <c r="AC70">
        <v>-6.8999999999931498</v>
      </c>
      <c r="AD70">
        <v>-26.200000000008501</v>
      </c>
      <c r="AE70">
        <v>-8.4000000000003094</v>
      </c>
      <c r="AF70">
        <v>18.0000000000006</v>
      </c>
    </row>
    <row r="71" spans="1:32" x14ac:dyDescent="0.3">
      <c r="A71" s="4">
        <v>0.4236111111111111</v>
      </c>
      <c r="B71" s="10">
        <f t="shared" si="1"/>
        <v>-4.9333333333339064</v>
      </c>
      <c r="C71">
        <v>-14.5000000000067</v>
      </c>
      <c r="D71">
        <v>-29.4000000000011</v>
      </c>
      <c r="E71">
        <v>17.199999999999701</v>
      </c>
      <c r="F71">
        <v>3.7000000000062898</v>
      </c>
      <c r="G71">
        <v>-10.1000000000084</v>
      </c>
      <c r="H71">
        <v>-15.4000000000024</v>
      </c>
      <c r="I71">
        <v>-21.600000000006499</v>
      </c>
      <c r="J71">
        <v>-5.6000000000011596</v>
      </c>
      <c r="K71">
        <v>-0.99999999999908995</v>
      </c>
      <c r="L71">
        <v>-3.0999999999991701</v>
      </c>
      <c r="M71">
        <v>-25.6</v>
      </c>
      <c r="N71">
        <v>-3.19999999999964</v>
      </c>
      <c r="O71">
        <v>-14.0000000000028</v>
      </c>
      <c r="P71">
        <v>-9.7000000000008395</v>
      </c>
      <c r="Q71">
        <v>72.700000000000301</v>
      </c>
      <c r="R71">
        <v>-25.500000000005201</v>
      </c>
      <c r="S71">
        <v>-5.6999999999987896</v>
      </c>
      <c r="T71">
        <v>-18.000000000009202</v>
      </c>
      <c r="U71">
        <v>-5.59999999998979</v>
      </c>
      <c r="V71">
        <v>3.6000000000029702</v>
      </c>
      <c r="W71">
        <v>8.5999999999984293</v>
      </c>
      <c r="X71">
        <v>-14.499999999998099</v>
      </c>
      <c r="Y71">
        <v>-4.7999999999987599</v>
      </c>
      <c r="Z71">
        <v>-0.79999999999813498</v>
      </c>
      <c r="AA71">
        <v>-8.4000000000003094</v>
      </c>
      <c r="AB71">
        <v>10.2000000000032</v>
      </c>
      <c r="AC71">
        <v>-6.8999999999931498</v>
      </c>
      <c r="AD71">
        <v>-29.2000000000086</v>
      </c>
      <c r="AE71">
        <v>-7.4000000000012198</v>
      </c>
      <c r="AF71">
        <v>16.000000000000998</v>
      </c>
    </row>
    <row r="72" spans="1:32" x14ac:dyDescent="0.3">
      <c r="A72" s="4">
        <v>0.42430555555555555</v>
      </c>
      <c r="B72" s="10">
        <f t="shared" si="1"/>
        <v>-5.2066666666673589</v>
      </c>
      <c r="C72">
        <v>-15.5000000000057</v>
      </c>
      <c r="D72">
        <v>-31.399999999999199</v>
      </c>
      <c r="E72">
        <v>16.2000000000006</v>
      </c>
      <c r="F72">
        <v>1.70000000000527</v>
      </c>
      <c r="G72">
        <v>-10.1000000000084</v>
      </c>
      <c r="H72">
        <v>-15.4000000000024</v>
      </c>
      <c r="I72">
        <v>-21.600000000006499</v>
      </c>
      <c r="J72">
        <v>-3.6000000000001302</v>
      </c>
      <c r="K72">
        <v>-1.9999999999981799</v>
      </c>
      <c r="L72">
        <v>-4.0999999999996799</v>
      </c>
      <c r="M72">
        <v>-25.6</v>
      </c>
      <c r="N72">
        <v>-5.1999999999992497</v>
      </c>
      <c r="O72">
        <v>-15.000000000001901</v>
      </c>
      <c r="P72">
        <v>-7.7000000000012303</v>
      </c>
      <c r="Q72">
        <v>77.500000000000497</v>
      </c>
      <c r="R72">
        <v>-28.500000000005301</v>
      </c>
      <c r="S72">
        <v>-5.6999999999987896</v>
      </c>
      <c r="T72">
        <v>-18.000000000009202</v>
      </c>
      <c r="U72">
        <v>-5.59999999998979</v>
      </c>
      <c r="V72">
        <v>1.6000000000019501</v>
      </c>
      <c r="W72">
        <v>7.5999999999964896</v>
      </c>
      <c r="X72">
        <v>-15.500000000000099</v>
      </c>
      <c r="Y72">
        <v>-3.7999999999996699</v>
      </c>
      <c r="Z72">
        <v>-0.79999999999813498</v>
      </c>
      <c r="AA72">
        <v>-8.4000000000003094</v>
      </c>
      <c r="AB72">
        <v>11.2000000000023</v>
      </c>
      <c r="AC72">
        <v>-6.8999999999931498</v>
      </c>
      <c r="AD72">
        <v>-30.200000000010601</v>
      </c>
      <c r="AE72">
        <v>-7.4000000000012198</v>
      </c>
      <c r="AF72">
        <v>16.000000000000998</v>
      </c>
    </row>
    <row r="73" spans="1:32" x14ac:dyDescent="0.3">
      <c r="A73" s="4">
        <v>0.42499999999999999</v>
      </c>
      <c r="B73" s="10">
        <f t="shared" si="1"/>
        <v>-5.4533333333339735</v>
      </c>
      <c r="C73">
        <v>-17.5000000000068</v>
      </c>
      <c r="D73">
        <v>-31.200000000001101</v>
      </c>
      <c r="E73">
        <v>16.400000000000102</v>
      </c>
      <c r="F73">
        <v>2.7000000000072002</v>
      </c>
      <c r="G73">
        <v>-8.1000000000102492</v>
      </c>
      <c r="H73">
        <v>-15.4000000000024</v>
      </c>
      <c r="I73">
        <v>-22.600000000005501</v>
      </c>
      <c r="J73">
        <v>-5.6000000000011596</v>
      </c>
      <c r="K73">
        <v>-1.9999999999981799</v>
      </c>
      <c r="L73">
        <v>-4.0999999999996799</v>
      </c>
      <c r="M73">
        <v>-25.6</v>
      </c>
      <c r="N73">
        <v>-4.9999999999997096</v>
      </c>
      <c r="O73">
        <v>-15.000000000001901</v>
      </c>
      <c r="P73">
        <v>-5.70000000000163</v>
      </c>
      <c r="Q73">
        <v>81.499999999999702</v>
      </c>
      <c r="R73">
        <v>-30.500000000006299</v>
      </c>
      <c r="S73">
        <v>-6.6999999999978801</v>
      </c>
      <c r="T73">
        <v>-19.000000000008299</v>
      </c>
      <c r="U73">
        <v>-5.59999999998979</v>
      </c>
      <c r="V73">
        <v>1.6000000000019501</v>
      </c>
      <c r="W73">
        <v>6.5999999999973999</v>
      </c>
      <c r="X73">
        <v>-16.499999999999201</v>
      </c>
      <c r="Y73">
        <v>-2.7999999999991498</v>
      </c>
      <c r="Z73">
        <v>-0.79999999999813498</v>
      </c>
      <c r="AA73">
        <v>-8.4000000000003094</v>
      </c>
      <c r="AB73">
        <v>7.2000000000031097</v>
      </c>
      <c r="AC73">
        <v>-6.8999999999931498</v>
      </c>
      <c r="AD73">
        <v>-32.200000000008799</v>
      </c>
      <c r="AE73">
        <v>-8.4000000000003094</v>
      </c>
      <c r="AF73">
        <v>16.000000000000998</v>
      </c>
    </row>
    <row r="74" spans="1:32" x14ac:dyDescent="0.3">
      <c r="A74" s="4">
        <v>0.42569444444444443</v>
      </c>
      <c r="B74" s="10">
        <f t="shared" si="1"/>
        <v>-5.3400000000007166</v>
      </c>
      <c r="C74">
        <v>-18.700000000006799</v>
      </c>
      <c r="D74">
        <v>-27.1999999999991</v>
      </c>
      <c r="E74">
        <v>15.399999999999601</v>
      </c>
      <c r="F74">
        <v>6.7000000000064102</v>
      </c>
      <c r="G74">
        <v>-10.1000000000084</v>
      </c>
      <c r="H74">
        <v>-15.4000000000024</v>
      </c>
      <c r="I74">
        <v>-23.0000000000075</v>
      </c>
      <c r="J74">
        <v>-4.5999999999992198</v>
      </c>
      <c r="K74">
        <v>-0.99999999999908995</v>
      </c>
      <c r="L74">
        <v>-3.0999999999991701</v>
      </c>
      <c r="M74">
        <v>-25.6</v>
      </c>
      <c r="N74">
        <v>-4.9999999999997096</v>
      </c>
      <c r="O74">
        <v>-16.000000000002501</v>
      </c>
      <c r="P74">
        <v>-4.7000000000011202</v>
      </c>
      <c r="Q74">
        <v>81.499999999999702</v>
      </c>
      <c r="R74">
        <v>-29.500000000004398</v>
      </c>
      <c r="S74">
        <v>-7.6999999999969697</v>
      </c>
      <c r="T74">
        <v>-21.000000000009301</v>
      </c>
      <c r="U74">
        <v>-6.59999999999172</v>
      </c>
      <c r="V74">
        <v>1.6000000000019501</v>
      </c>
      <c r="W74">
        <v>6.5999999999973999</v>
      </c>
      <c r="X74">
        <v>-15.500000000000099</v>
      </c>
      <c r="Y74">
        <v>-2.7999999999991498</v>
      </c>
      <c r="Z74">
        <v>-0.79999999999813498</v>
      </c>
      <c r="AA74">
        <v>-9.4000000000022492</v>
      </c>
      <c r="AB74">
        <v>8.2000000000022002</v>
      </c>
      <c r="AC74">
        <v>-7.8999999999922403</v>
      </c>
      <c r="AD74">
        <v>-31.200000000009702</v>
      </c>
      <c r="AE74">
        <v>-8.4000000000003094</v>
      </c>
      <c r="AF74">
        <v>15.000000000000499</v>
      </c>
    </row>
    <row r="75" spans="1:32" x14ac:dyDescent="0.3">
      <c r="A75" s="4">
        <v>0.42638888888888887</v>
      </c>
      <c r="B75" s="10">
        <f t="shared" si="1"/>
        <v>-5.9533333333339931</v>
      </c>
      <c r="C75">
        <v>-19.700000000008799</v>
      </c>
      <c r="D75">
        <v>-28.200000000001001</v>
      </c>
      <c r="E75">
        <v>14.4000000000005</v>
      </c>
      <c r="F75">
        <v>7.7000000000054998</v>
      </c>
      <c r="G75">
        <v>-10.1000000000084</v>
      </c>
      <c r="H75">
        <v>-16.400000000001501</v>
      </c>
      <c r="I75">
        <v>-23.0000000000075</v>
      </c>
      <c r="J75">
        <v>-4.5999999999992198</v>
      </c>
      <c r="K75">
        <v>-1.9999999999981799</v>
      </c>
      <c r="L75">
        <v>-3.0999999999991701</v>
      </c>
      <c r="M75">
        <v>-26.599999999999099</v>
      </c>
      <c r="N75">
        <v>-6.9999999999993099</v>
      </c>
      <c r="O75">
        <v>-16.000000000002501</v>
      </c>
      <c r="P75">
        <v>-6.7000000000007196</v>
      </c>
      <c r="Q75">
        <v>79.500000000001506</v>
      </c>
      <c r="R75">
        <v>-29.500000000004398</v>
      </c>
      <c r="S75">
        <v>-10.9000000000008</v>
      </c>
      <c r="T75">
        <v>-21.000000000009301</v>
      </c>
      <c r="U75">
        <v>-7.5999999999908097</v>
      </c>
      <c r="V75">
        <v>1.6000000000019501</v>
      </c>
      <c r="W75">
        <v>6.5999999999973999</v>
      </c>
      <c r="X75">
        <v>-15.500000000000099</v>
      </c>
      <c r="Y75">
        <v>-2.7999999999991498</v>
      </c>
      <c r="Z75">
        <v>-0.79999999999813498</v>
      </c>
      <c r="AA75">
        <v>-11.6000000000013</v>
      </c>
      <c r="AB75">
        <v>7.2000000000031097</v>
      </c>
      <c r="AC75">
        <v>-7.8999999999922403</v>
      </c>
      <c r="AD75">
        <v>-32.200000000008799</v>
      </c>
      <c r="AE75">
        <v>-8.4000000000003094</v>
      </c>
      <c r="AF75">
        <v>16.000000000000998</v>
      </c>
    </row>
    <row r="76" spans="1:32" x14ac:dyDescent="0.3">
      <c r="A76" s="4">
        <v>0.42708333333333331</v>
      </c>
      <c r="B76" s="10">
        <f t="shared" si="1"/>
        <v>-6.2866666666675384</v>
      </c>
      <c r="C76">
        <v>-21.700000000006899</v>
      </c>
      <c r="D76">
        <v>-28.200000000001001</v>
      </c>
      <c r="E76">
        <v>13.4</v>
      </c>
      <c r="F76">
        <v>7.7000000000054998</v>
      </c>
      <c r="G76">
        <v>-8.1000000000102492</v>
      </c>
      <c r="H76">
        <v>-16.400000000001501</v>
      </c>
      <c r="I76">
        <v>-24.000000000006501</v>
      </c>
      <c r="J76">
        <v>-8.6000000000012697</v>
      </c>
      <c r="K76">
        <v>-3.0000000000001101</v>
      </c>
      <c r="L76">
        <v>-5.1000000000001897</v>
      </c>
      <c r="M76">
        <v>-26.599999999999099</v>
      </c>
      <c r="N76">
        <v>-5.9999999999988001</v>
      </c>
      <c r="O76">
        <v>-16.000000000002501</v>
      </c>
      <c r="P76">
        <v>-5.70000000000163</v>
      </c>
      <c r="Q76">
        <v>83.500000000000796</v>
      </c>
      <c r="R76">
        <v>-29.500000000004398</v>
      </c>
      <c r="S76">
        <v>-11.899999999999901</v>
      </c>
      <c r="T76">
        <v>-20.0000000000102</v>
      </c>
      <c r="U76">
        <v>-8.5999999999927397</v>
      </c>
      <c r="V76">
        <v>0.60000000000286402</v>
      </c>
      <c r="W76">
        <v>5.5999999999983103</v>
      </c>
      <c r="X76">
        <v>-16.499999999999201</v>
      </c>
      <c r="Y76">
        <v>-3.7999999999996699</v>
      </c>
      <c r="Z76">
        <v>-1.79999999999722</v>
      </c>
      <c r="AA76">
        <v>-13.5999999999995</v>
      </c>
      <c r="AB76">
        <v>7.2000000000031097</v>
      </c>
      <c r="AC76">
        <v>-8.8999999999941792</v>
      </c>
      <c r="AD76">
        <v>-30.200000000010601</v>
      </c>
      <c r="AE76">
        <v>-8.4000000000003094</v>
      </c>
      <c r="AF76">
        <v>16.000000000000998</v>
      </c>
    </row>
    <row r="77" spans="1:32" x14ac:dyDescent="0.3">
      <c r="A77" s="4">
        <v>0.42777777777777781</v>
      </c>
      <c r="B77" s="10">
        <f t="shared" si="1"/>
        <v>-6.3200000000005589</v>
      </c>
      <c r="C77">
        <v>-21.700000000006899</v>
      </c>
      <c r="D77">
        <v>-27.1999999999991</v>
      </c>
      <c r="E77">
        <v>15.399999999999601</v>
      </c>
      <c r="F77">
        <v>5.7000000000073197</v>
      </c>
      <c r="G77">
        <v>-6.1000000000092296</v>
      </c>
      <c r="H77">
        <v>-16.400000000001501</v>
      </c>
      <c r="I77">
        <v>-21.000000000006398</v>
      </c>
      <c r="J77">
        <v>-8.6000000000012697</v>
      </c>
      <c r="K77">
        <v>-1.9999999999981799</v>
      </c>
      <c r="L77">
        <v>-6.1000000000007004</v>
      </c>
      <c r="M77">
        <v>-26.599999999999099</v>
      </c>
      <c r="N77">
        <v>-5.9999999999988001</v>
      </c>
      <c r="O77">
        <v>-15.000000000001901</v>
      </c>
      <c r="P77">
        <v>-6.7000000000007196</v>
      </c>
      <c r="Q77">
        <v>77.500000000000497</v>
      </c>
      <c r="R77">
        <v>-29.500000000004398</v>
      </c>
      <c r="S77">
        <v>-13.900000000001</v>
      </c>
      <c r="T77">
        <v>-19.000000000008299</v>
      </c>
      <c r="U77">
        <v>-7.5999999999908097</v>
      </c>
      <c r="V77">
        <v>0.60000000000286402</v>
      </c>
      <c r="W77">
        <v>6.5999999999973999</v>
      </c>
      <c r="X77">
        <v>-17.499999999998199</v>
      </c>
      <c r="Y77">
        <v>-2.7999999999991498</v>
      </c>
      <c r="Z77">
        <v>-2.7999999999977301</v>
      </c>
      <c r="AA77">
        <v>-14.600000000001501</v>
      </c>
      <c r="AB77">
        <v>11.2000000000023</v>
      </c>
      <c r="AC77">
        <v>-10.8999999999923</v>
      </c>
      <c r="AD77">
        <v>-31.200000000009702</v>
      </c>
      <c r="AE77">
        <v>-8.4000000000003094</v>
      </c>
      <c r="AF77">
        <v>15.000000000000499</v>
      </c>
    </row>
    <row r="78" spans="1:32" x14ac:dyDescent="0.3">
      <c r="A78" s="4">
        <v>0.4284722222222222</v>
      </c>
      <c r="B78" s="10">
        <f t="shared" si="1"/>
        <v>-6.3533333333341444</v>
      </c>
      <c r="C78">
        <v>-20.700000000005002</v>
      </c>
      <c r="D78">
        <v>-28.200000000001001</v>
      </c>
      <c r="E78">
        <v>15.399999999999601</v>
      </c>
      <c r="F78">
        <v>4.7000000000053799</v>
      </c>
      <c r="G78">
        <v>-6.1000000000092296</v>
      </c>
      <c r="H78">
        <v>-16.400000000001501</v>
      </c>
      <c r="I78">
        <v>-19.000000000008299</v>
      </c>
      <c r="J78">
        <v>-9.6000000000032006</v>
      </c>
      <c r="K78">
        <v>-1.9999999999981799</v>
      </c>
      <c r="L78">
        <v>-6.1000000000007004</v>
      </c>
      <c r="M78">
        <v>-25.6</v>
      </c>
      <c r="N78">
        <v>-5.9999999999988001</v>
      </c>
      <c r="O78">
        <v>-15.000000000001901</v>
      </c>
      <c r="P78">
        <v>-6.7000000000007196</v>
      </c>
      <c r="Q78">
        <v>75.499999999999503</v>
      </c>
      <c r="R78">
        <v>-30.500000000006299</v>
      </c>
      <c r="S78">
        <v>-12.900000000001899</v>
      </c>
      <c r="T78">
        <v>-18.000000000009202</v>
      </c>
      <c r="U78">
        <v>-7.5999999999908097</v>
      </c>
      <c r="V78">
        <v>0.60000000000286402</v>
      </c>
      <c r="W78">
        <v>6.5999999999973999</v>
      </c>
      <c r="X78">
        <v>-19.4999999999993</v>
      </c>
      <c r="Y78">
        <v>-2.7999999999991498</v>
      </c>
      <c r="Z78">
        <v>-1.79999999999722</v>
      </c>
      <c r="AA78">
        <v>-13.5999999999995</v>
      </c>
      <c r="AB78">
        <v>8.2000000000022002</v>
      </c>
      <c r="AC78">
        <v>-11.899999999991399</v>
      </c>
      <c r="AD78">
        <v>-29.2000000000086</v>
      </c>
      <c r="AE78">
        <v>-8.4000000000003094</v>
      </c>
      <c r="AF78">
        <v>16.000000000000998</v>
      </c>
    </row>
    <row r="79" spans="1:32" x14ac:dyDescent="0.3">
      <c r="A79" s="4">
        <v>0.4291666666666667</v>
      </c>
      <c r="B79" s="10">
        <f t="shared" si="1"/>
        <v>-6.3200000000009346</v>
      </c>
      <c r="C79">
        <v>-19.7000000000059</v>
      </c>
      <c r="D79">
        <v>-27.1999999999991</v>
      </c>
      <c r="E79">
        <v>14.4000000000005</v>
      </c>
      <c r="F79">
        <v>4.7000000000053799</v>
      </c>
      <c r="G79">
        <v>-7.1000000000083201</v>
      </c>
      <c r="H79">
        <v>-16.400000000001501</v>
      </c>
      <c r="I79">
        <v>-20.000000000007301</v>
      </c>
      <c r="J79">
        <v>-8.6000000000012697</v>
      </c>
      <c r="K79">
        <v>-1.9999999999981799</v>
      </c>
      <c r="L79">
        <v>-6.1000000000007004</v>
      </c>
      <c r="M79">
        <v>-22.599999999999898</v>
      </c>
      <c r="N79">
        <v>-4.9999999999997096</v>
      </c>
      <c r="O79">
        <v>-14.0000000000028</v>
      </c>
      <c r="P79">
        <v>-5.70000000000163</v>
      </c>
      <c r="Q79">
        <v>73.500000000001293</v>
      </c>
      <c r="R79">
        <v>-31.5000000000054</v>
      </c>
      <c r="S79">
        <v>-12.900000000001899</v>
      </c>
      <c r="T79">
        <v>-17.0000000000101</v>
      </c>
      <c r="U79">
        <v>-7.5999999999908097</v>
      </c>
      <c r="V79">
        <v>-0.39999999999906699</v>
      </c>
      <c r="W79">
        <v>4.5999999999963803</v>
      </c>
      <c r="X79">
        <v>-20.499999999998401</v>
      </c>
      <c r="Y79">
        <v>-2.7999999999991498</v>
      </c>
      <c r="Z79">
        <v>-1.79999999999722</v>
      </c>
      <c r="AA79">
        <v>-11.6000000000013</v>
      </c>
      <c r="AB79">
        <v>9.2000000000012907</v>
      </c>
      <c r="AC79">
        <v>-13.899999999992399</v>
      </c>
      <c r="AD79">
        <v>-30.200000000010601</v>
      </c>
      <c r="AE79">
        <v>-8.4000000000003094</v>
      </c>
      <c r="AF79">
        <v>17.000000000000099</v>
      </c>
    </row>
    <row r="80" spans="1:32" x14ac:dyDescent="0.3">
      <c r="A80" s="4">
        <v>0.42986111111111108</v>
      </c>
      <c r="B80" s="10">
        <f t="shared" si="1"/>
        <v>-5.7866666666674238</v>
      </c>
      <c r="C80">
        <v>-16.700000000005801</v>
      </c>
      <c r="D80">
        <v>-31.200000000001101</v>
      </c>
      <c r="E80">
        <v>16.400000000000102</v>
      </c>
      <c r="F80">
        <v>5.7000000000073197</v>
      </c>
      <c r="G80">
        <v>-4.1000000000082002</v>
      </c>
      <c r="H80">
        <v>-16.400000000001501</v>
      </c>
      <c r="I80">
        <v>-20.000000000007301</v>
      </c>
      <c r="J80">
        <v>-8.6000000000012697</v>
      </c>
      <c r="K80">
        <v>-0.99999999999908995</v>
      </c>
      <c r="L80">
        <v>-6.1000000000007004</v>
      </c>
      <c r="M80">
        <v>-23.599999999999</v>
      </c>
      <c r="N80">
        <v>-2.9999999999986899</v>
      </c>
      <c r="O80">
        <v>-13.0000000000023</v>
      </c>
      <c r="P80">
        <v>-5.70000000000163</v>
      </c>
      <c r="Q80">
        <v>82.500000000001705</v>
      </c>
      <c r="R80">
        <v>-30.500000000006299</v>
      </c>
      <c r="S80">
        <v>-13.900000000001</v>
      </c>
      <c r="T80">
        <v>-17.0000000000101</v>
      </c>
      <c r="U80">
        <v>-7.5999999999908097</v>
      </c>
      <c r="V80">
        <v>-0.39999999999906699</v>
      </c>
      <c r="W80">
        <v>7.5999999999964896</v>
      </c>
      <c r="X80">
        <v>-20.499999999998401</v>
      </c>
      <c r="Y80">
        <v>-2.7999999999991498</v>
      </c>
      <c r="Z80">
        <v>-1.79999999999722</v>
      </c>
      <c r="AA80">
        <v>-13.5999999999995</v>
      </c>
      <c r="AB80">
        <v>9.2000000000012907</v>
      </c>
      <c r="AC80">
        <v>-14.8999999999915</v>
      </c>
      <c r="AD80">
        <v>-31.200000000009702</v>
      </c>
      <c r="AE80">
        <v>-8.4000000000003094</v>
      </c>
      <c r="AF80">
        <v>17.000000000000099</v>
      </c>
    </row>
    <row r="81" spans="1:32" x14ac:dyDescent="0.3">
      <c r="A81" s="4">
        <v>0.43055555555555558</v>
      </c>
      <c r="B81" s="10">
        <f t="shared" si="1"/>
        <v>-6.1200000000009753</v>
      </c>
      <c r="C81">
        <v>-19.7000000000059</v>
      </c>
      <c r="D81">
        <v>-31.200000000001101</v>
      </c>
      <c r="E81">
        <v>15.399999999999601</v>
      </c>
      <c r="F81">
        <v>4.7000000000053799</v>
      </c>
      <c r="G81">
        <v>-4.1000000000082002</v>
      </c>
      <c r="H81">
        <v>-15.4000000000024</v>
      </c>
      <c r="I81">
        <v>-22.000000000008399</v>
      </c>
      <c r="J81">
        <v>-7.6000000000021801</v>
      </c>
      <c r="K81">
        <v>-0.99999999999908995</v>
      </c>
      <c r="L81">
        <v>-6.1000000000007004</v>
      </c>
      <c r="M81">
        <v>-21.599999999997902</v>
      </c>
      <c r="N81">
        <v>-3.9999999999992002</v>
      </c>
      <c r="O81">
        <v>-13.0000000000023</v>
      </c>
      <c r="P81">
        <v>-5.70000000000163</v>
      </c>
      <c r="Q81">
        <v>82.500000000001705</v>
      </c>
      <c r="R81">
        <v>-31.5000000000054</v>
      </c>
      <c r="S81">
        <v>-14.900000000002899</v>
      </c>
      <c r="T81">
        <v>-16.000000000010999</v>
      </c>
      <c r="U81">
        <v>-9.5999999999918302</v>
      </c>
      <c r="V81">
        <v>-0.39999999999906699</v>
      </c>
      <c r="W81">
        <v>6.5999999999973999</v>
      </c>
      <c r="X81">
        <v>-19.4999999999993</v>
      </c>
      <c r="Y81">
        <v>-4.7999999999987599</v>
      </c>
      <c r="Z81">
        <v>-1.79999999999722</v>
      </c>
      <c r="AA81">
        <v>-14.600000000001501</v>
      </c>
      <c r="AB81">
        <v>10.2000000000032</v>
      </c>
      <c r="AC81">
        <v>-15.8999999999906</v>
      </c>
      <c r="AD81">
        <v>-31.200000000009702</v>
      </c>
      <c r="AE81">
        <v>-7.4000000000012198</v>
      </c>
      <c r="AF81">
        <v>16.000000000000998</v>
      </c>
    </row>
    <row r="82" spans="1:32" x14ac:dyDescent="0.3">
      <c r="A82" s="4">
        <v>0.43124999999999997</v>
      </c>
      <c r="B82" s="10">
        <f t="shared" si="1"/>
        <v>-5.7733333333342101</v>
      </c>
      <c r="C82">
        <v>-18.700000000006799</v>
      </c>
      <c r="D82">
        <v>-28.400000000001999</v>
      </c>
      <c r="E82">
        <v>15.399999999999601</v>
      </c>
      <c r="F82">
        <v>5.7000000000073197</v>
      </c>
      <c r="G82">
        <v>-4.1000000000082002</v>
      </c>
      <c r="H82">
        <v>-15.4000000000024</v>
      </c>
      <c r="I82">
        <v>-23.0000000000075</v>
      </c>
      <c r="J82">
        <v>-8.6000000000012697</v>
      </c>
      <c r="K82">
        <v>-0.99999999999908995</v>
      </c>
      <c r="L82">
        <v>-6.1000000000007004</v>
      </c>
      <c r="M82">
        <v>-21.599999999997902</v>
      </c>
      <c r="N82">
        <v>-3.9999999999992002</v>
      </c>
      <c r="O82">
        <v>-14.0000000000028</v>
      </c>
      <c r="P82">
        <v>-4.7000000000011202</v>
      </c>
      <c r="Q82">
        <v>83.500000000000796</v>
      </c>
      <c r="R82">
        <v>-32.500000000004498</v>
      </c>
      <c r="S82">
        <v>-14.900000000002899</v>
      </c>
      <c r="T82">
        <v>-17.0000000000101</v>
      </c>
      <c r="U82">
        <v>-9.5999999999918302</v>
      </c>
      <c r="V82">
        <v>1.6000000000019501</v>
      </c>
      <c r="W82">
        <v>6.5999999999973999</v>
      </c>
      <c r="X82">
        <v>-17.499999999998199</v>
      </c>
      <c r="Y82">
        <v>-5.2000000000006699</v>
      </c>
      <c r="Z82">
        <v>-0.79999999999813498</v>
      </c>
      <c r="AA82">
        <v>-15.600000000000501</v>
      </c>
      <c r="AB82">
        <v>10.2000000000032</v>
      </c>
      <c r="AC82">
        <v>-14.8999999999915</v>
      </c>
      <c r="AD82">
        <v>-29.2000000000086</v>
      </c>
      <c r="AE82">
        <v>-6.40000000000071</v>
      </c>
      <c r="AF82">
        <v>17.000000000000099</v>
      </c>
    </row>
    <row r="83" spans="1:32" x14ac:dyDescent="0.3">
      <c r="A83" s="4">
        <v>0.43194444444444446</v>
      </c>
      <c r="B83" s="10">
        <f t="shared" si="1"/>
        <v>-5.5000000000009015</v>
      </c>
      <c r="C83">
        <v>-18.700000000006799</v>
      </c>
      <c r="D83">
        <v>-28.400000000001999</v>
      </c>
      <c r="E83">
        <v>17.400000000000599</v>
      </c>
      <c r="F83">
        <v>6.7000000000064102</v>
      </c>
      <c r="G83">
        <v>-3.1000000000091101</v>
      </c>
      <c r="H83">
        <v>-15.4000000000024</v>
      </c>
      <c r="I83">
        <v>-23.0000000000075</v>
      </c>
      <c r="J83">
        <v>-12.6000000000033</v>
      </c>
      <c r="K83">
        <v>-0.99999999999908995</v>
      </c>
      <c r="L83">
        <v>-6.1000000000007004</v>
      </c>
      <c r="M83">
        <v>-20.599999999998801</v>
      </c>
      <c r="N83">
        <v>-3.9999999999992002</v>
      </c>
      <c r="O83">
        <v>-14.0000000000028</v>
      </c>
      <c r="P83">
        <v>-5.70000000000163</v>
      </c>
      <c r="Q83">
        <v>95.500000000001194</v>
      </c>
      <c r="R83">
        <v>-32.500000000004498</v>
      </c>
      <c r="S83">
        <v>-15.900000000002001</v>
      </c>
      <c r="T83">
        <v>-16.000000000010999</v>
      </c>
      <c r="U83">
        <v>-10.599999999990899</v>
      </c>
      <c r="V83">
        <v>1.6000000000019501</v>
      </c>
      <c r="W83">
        <v>7.5999999999964896</v>
      </c>
      <c r="X83">
        <v>-20.2999999999974</v>
      </c>
      <c r="Y83">
        <v>-7.2000000000002702</v>
      </c>
      <c r="Z83">
        <v>0.200000000002376</v>
      </c>
      <c r="AA83">
        <v>-16.5999999999996</v>
      </c>
      <c r="AB83">
        <v>13.2000000000033</v>
      </c>
      <c r="AC83">
        <v>-14.8999999999915</v>
      </c>
      <c r="AD83">
        <v>-29.2000000000086</v>
      </c>
      <c r="AE83">
        <v>-7.4000000000012198</v>
      </c>
      <c r="AF83">
        <v>16.000000000000998</v>
      </c>
    </row>
    <row r="84" spans="1:32" x14ac:dyDescent="0.3">
      <c r="A84" s="4">
        <v>0.43263888888888885</v>
      </c>
      <c r="B84" s="10">
        <f t="shared" si="1"/>
        <v>-5.1600000000010358</v>
      </c>
      <c r="C84">
        <v>-17.700000000007702</v>
      </c>
      <c r="D84">
        <v>-28.400000000001999</v>
      </c>
      <c r="E84">
        <v>18.3999999999997</v>
      </c>
      <c r="F84">
        <v>6.7000000000064102</v>
      </c>
      <c r="G84">
        <v>-0.100000000009004</v>
      </c>
      <c r="H84">
        <v>-14.400000000001899</v>
      </c>
      <c r="I84">
        <v>-23.0000000000075</v>
      </c>
      <c r="J84">
        <v>-12.6000000000033</v>
      </c>
      <c r="K84">
        <v>-1.9999999999981799</v>
      </c>
      <c r="L84">
        <v>-6.1000000000007004</v>
      </c>
      <c r="M84">
        <v>-18.599999999997799</v>
      </c>
      <c r="N84">
        <v>-3.9999999999992002</v>
      </c>
      <c r="O84">
        <v>-16.000000000002501</v>
      </c>
      <c r="P84">
        <v>-6.7000000000007196</v>
      </c>
      <c r="Q84">
        <v>97.499999999999403</v>
      </c>
      <c r="R84">
        <v>-31.500000000002601</v>
      </c>
      <c r="S84">
        <v>-14.900000000002899</v>
      </c>
      <c r="T84">
        <v>-17.0000000000101</v>
      </c>
      <c r="U84">
        <v>-11.5999999999928</v>
      </c>
      <c r="V84">
        <v>1.6000000000019501</v>
      </c>
      <c r="W84">
        <v>8.5999999999955801</v>
      </c>
      <c r="X84">
        <v>-16.299999999998199</v>
      </c>
      <c r="Y84">
        <v>-7.2000000000002702</v>
      </c>
      <c r="Z84">
        <v>1.2000000000014599</v>
      </c>
      <c r="AA84">
        <v>-16.399999999998698</v>
      </c>
      <c r="AB84">
        <v>14.200000000002399</v>
      </c>
      <c r="AC84">
        <v>-15.8999999999906</v>
      </c>
      <c r="AD84">
        <v>-30.200000000010601</v>
      </c>
      <c r="AE84">
        <v>-7.4000000000012198</v>
      </c>
      <c r="AF84">
        <v>15.000000000000499</v>
      </c>
    </row>
    <row r="85" spans="1:32" x14ac:dyDescent="0.3">
      <c r="A85" s="4">
        <v>0.43333333333333335</v>
      </c>
      <c r="B85" s="10">
        <f t="shared" si="1"/>
        <v>-5.4266666666674599</v>
      </c>
      <c r="C85">
        <v>-18.700000000006799</v>
      </c>
      <c r="D85">
        <v>-28.400000000001999</v>
      </c>
      <c r="E85">
        <v>17.400000000000599</v>
      </c>
      <c r="F85">
        <v>6.7000000000064102</v>
      </c>
      <c r="G85">
        <v>-1.1000000000080901</v>
      </c>
      <c r="H85">
        <v>-12.400000000002301</v>
      </c>
      <c r="I85">
        <v>-21.000000000006398</v>
      </c>
      <c r="J85">
        <v>-13.600000000005201</v>
      </c>
      <c r="K85">
        <v>-0.99999999999908995</v>
      </c>
      <c r="L85">
        <v>-8.1000000000002998</v>
      </c>
      <c r="M85">
        <v>-20.599999999998801</v>
      </c>
      <c r="N85">
        <v>-3.9999999999992002</v>
      </c>
      <c r="O85">
        <v>-16.000000000002501</v>
      </c>
      <c r="P85">
        <v>-6.7000000000007196</v>
      </c>
      <c r="Q85">
        <v>93.500000000000199</v>
      </c>
      <c r="R85">
        <v>-31.500000000002601</v>
      </c>
      <c r="S85">
        <v>-13.900000000001</v>
      </c>
      <c r="T85">
        <v>-18.000000000009202</v>
      </c>
      <c r="U85">
        <v>-10.599999999990899</v>
      </c>
      <c r="V85">
        <v>1.6000000000019501</v>
      </c>
      <c r="W85">
        <v>7.5999999999964896</v>
      </c>
      <c r="X85">
        <v>-17.299999999997301</v>
      </c>
      <c r="Y85">
        <v>-5.2000000000006699</v>
      </c>
      <c r="Z85">
        <v>2.2000000000019702</v>
      </c>
      <c r="AA85">
        <v>-16.399999999998698</v>
      </c>
      <c r="AB85">
        <v>12.200000000001401</v>
      </c>
      <c r="AC85">
        <v>-15.8999999999906</v>
      </c>
      <c r="AD85">
        <v>-31.200000000009702</v>
      </c>
      <c r="AE85">
        <v>-7.4000000000012198</v>
      </c>
      <c r="AF85">
        <v>15.000000000000499</v>
      </c>
    </row>
    <row r="86" spans="1:32" x14ac:dyDescent="0.3">
      <c r="A86" s="4">
        <v>0.43402777777777773</v>
      </c>
      <c r="B86" s="10">
        <f t="shared" si="1"/>
        <v>-5.3000000000008036</v>
      </c>
      <c r="C86">
        <v>-17.700000000007702</v>
      </c>
      <c r="D86">
        <v>-28.400000000001999</v>
      </c>
      <c r="E86">
        <v>17.400000000000599</v>
      </c>
      <c r="F86">
        <v>6.7000000000064102</v>
      </c>
      <c r="G86">
        <v>-2.1000000000100201</v>
      </c>
      <c r="H86">
        <v>-12.400000000002301</v>
      </c>
      <c r="I86">
        <v>-18.000000000006299</v>
      </c>
      <c r="J86">
        <v>-14.6000000000043</v>
      </c>
      <c r="K86">
        <v>-0.99999999999908995</v>
      </c>
      <c r="L86">
        <v>-8.1000000000002998</v>
      </c>
      <c r="M86">
        <v>-21.599999999997902</v>
      </c>
      <c r="N86">
        <v>-3.9999999999992002</v>
      </c>
      <c r="O86">
        <v>-15.0000000000034</v>
      </c>
      <c r="P86">
        <v>-2.7000000000015199</v>
      </c>
      <c r="Q86">
        <v>93.500000000000199</v>
      </c>
      <c r="R86">
        <v>-32.500000000004498</v>
      </c>
      <c r="S86">
        <v>-14.900000000002899</v>
      </c>
      <c r="T86">
        <v>-19.000000000008299</v>
      </c>
      <c r="U86">
        <v>-11.7999999999909</v>
      </c>
      <c r="V86">
        <v>1.6000000000019501</v>
      </c>
      <c r="W86">
        <v>7.5999999999964896</v>
      </c>
      <c r="X86">
        <v>-11.2999999999971</v>
      </c>
      <c r="Y86">
        <v>-6.1999999999997604</v>
      </c>
      <c r="Z86">
        <v>2.2000000000019702</v>
      </c>
      <c r="AA86">
        <v>-14.3999999999977</v>
      </c>
      <c r="AB86">
        <v>9.2000000000041293</v>
      </c>
      <c r="AC86">
        <v>-15.8999999999906</v>
      </c>
      <c r="AD86">
        <v>-31.200000000009702</v>
      </c>
      <c r="AE86">
        <v>-8.4000000000003094</v>
      </c>
      <c r="AF86">
        <v>14</v>
      </c>
    </row>
    <row r="87" spans="1:32" x14ac:dyDescent="0.3">
      <c r="A87" s="4">
        <v>0.43472222222222223</v>
      </c>
      <c r="B87" s="10">
        <f t="shared" si="1"/>
        <v>-5.033333333334002</v>
      </c>
      <c r="C87">
        <v>-16.700000000005801</v>
      </c>
      <c r="D87">
        <v>-28.400000000001999</v>
      </c>
      <c r="E87">
        <v>17.400000000000599</v>
      </c>
      <c r="F87">
        <v>5.7000000000073197</v>
      </c>
      <c r="G87">
        <v>-2.1000000000100201</v>
      </c>
      <c r="H87">
        <v>-12.400000000002301</v>
      </c>
      <c r="I87">
        <v>-17.000000000007201</v>
      </c>
      <c r="J87">
        <v>-12.6000000000033</v>
      </c>
      <c r="K87">
        <v>-1.9999999999981799</v>
      </c>
      <c r="L87">
        <v>-9.1000000000008097</v>
      </c>
      <c r="M87">
        <v>-21.599999999997902</v>
      </c>
      <c r="N87">
        <v>-2.9999999999986899</v>
      </c>
      <c r="O87">
        <v>-16.000000000002501</v>
      </c>
      <c r="P87">
        <v>-0.70000000000192097</v>
      </c>
      <c r="Q87">
        <v>91.499999999999204</v>
      </c>
      <c r="R87">
        <v>-33.500000000003602</v>
      </c>
      <c r="S87">
        <v>-15.900000000002001</v>
      </c>
      <c r="T87">
        <v>-18.000000000009202</v>
      </c>
      <c r="U87">
        <v>-11.7999999999909</v>
      </c>
      <c r="V87">
        <v>1.6000000000019501</v>
      </c>
      <c r="W87">
        <v>6.5999999999973999</v>
      </c>
      <c r="X87">
        <v>-6.2999999999988097</v>
      </c>
      <c r="Y87">
        <v>-6.1999999999997604</v>
      </c>
      <c r="Z87">
        <v>2.2000000000019702</v>
      </c>
      <c r="AA87">
        <v>-14.3999999999977</v>
      </c>
      <c r="AB87">
        <v>11.200000000005099</v>
      </c>
      <c r="AC87">
        <v>-15.8999999999906</v>
      </c>
      <c r="AD87">
        <v>-30.200000000010601</v>
      </c>
      <c r="AE87">
        <v>-8.4000000000003094</v>
      </c>
      <c r="AF87">
        <v>15.000000000000499</v>
      </c>
    </row>
    <row r="88" spans="1:32" x14ac:dyDescent="0.3">
      <c r="A88" s="4">
        <v>0.43541666666666662</v>
      </c>
      <c r="B88" s="10">
        <f t="shared" si="1"/>
        <v>-5.300000000001039</v>
      </c>
      <c r="C88">
        <v>-20.700000000005002</v>
      </c>
      <c r="D88">
        <v>-29.400000000003899</v>
      </c>
      <c r="E88">
        <v>16.400000000000102</v>
      </c>
      <c r="F88">
        <v>5.7000000000073197</v>
      </c>
      <c r="G88">
        <v>-0.100000000009004</v>
      </c>
      <c r="H88">
        <v>-12.400000000002301</v>
      </c>
      <c r="I88">
        <v>-19.000000000008299</v>
      </c>
      <c r="J88">
        <v>-10.6000000000051</v>
      </c>
      <c r="K88">
        <v>-3.0000000000001101</v>
      </c>
      <c r="L88">
        <v>-9.1000000000008097</v>
      </c>
      <c r="M88">
        <v>-19.599999999999699</v>
      </c>
      <c r="N88">
        <v>-3.9999999999992002</v>
      </c>
      <c r="O88">
        <v>-17.000000000002998</v>
      </c>
      <c r="P88">
        <v>2.2999999999981902</v>
      </c>
      <c r="Q88">
        <v>94.499999999999304</v>
      </c>
      <c r="R88">
        <v>-32.500000000004498</v>
      </c>
      <c r="S88">
        <v>-14.900000000002899</v>
      </c>
      <c r="T88">
        <v>-19.000000000008299</v>
      </c>
      <c r="U88">
        <v>-12.79999999999</v>
      </c>
      <c r="V88">
        <v>0.60000000000286402</v>
      </c>
      <c r="W88">
        <v>5.5999999999954699</v>
      </c>
      <c r="X88">
        <v>-10.299999999998001</v>
      </c>
      <c r="Y88">
        <v>-7.2000000000002702</v>
      </c>
      <c r="Z88">
        <v>1.2000000000014599</v>
      </c>
      <c r="AA88">
        <v>-14.3999999999977</v>
      </c>
      <c r="AB88">
        <v>12.2000000000042</v>
      </c>
      <c r="AC88">
        <v>-14.8999999999915</v>
      </c>
      <c r="AD88">
        <v>-31.200000000009702</v>
      </c>
      <c r="AE88">
        <v>-10.400000000001301</v>
      </c>
      <c r="AF88">
        <v>15.000000000000499</v>
      </c>
    </row>
    <row r="89" spans="1:32" x14ac:dyDescent="0.3">
      <c r="A89" s="4">
        <v>0.43611111111111112</v>
      </c>
      <c r="B89" s="10">
        <f t="shared" si="1"/>
        <v>-5.2000000000007027</v>
      </c>
      <c r="C89">
        <v>-21.700000000006899</v>
      </c>
      <c r="D89">
        <v>-29.400000000003899</v>
      </c>
      <c r="E89">
        <v>16.400000000000102</v>
      </c>
      <c r="F89">
        <v>7.7000000000054998</v>
      </c>
      <c r="G89">
        <v>1.8999999999920101</v>
      </c>
      <c r="H89">
        <v>-12.400000000002301</v>
      </c>
      <c r="I89">
        <v>-18.000000000006299</v>
      </c>
      <c r="J89">
        <v>-11.600000000004201</v>
      </c>
      <c r="K89">
        <v>-4.9999999999982903</v>
      </c>
      <c r="L89">
        <v>-9.7000000000008395</v>
      </c>
      <c r="M89">
        <v>-18.599999999997799</v>
      </c>
      <c r="N89">
        <v>-3.9999999999992002</v>
      </c>
      <c r="O89">
        <v>-16.000000000002501</v>
      </c>
      <c r="P89">
        <v>2.2999999999981902</v>
      </c>
      <c r="Q89">
        <v>97.499999999999403</v>
      </c>
      <c r="R89">
        <v>-32.500000000004498</v>
      </c>
      <c r="S89">
        <v>-13.9000000000038</v>
      </c>
      <c r="T89">
        <v>-18.000000000009202</v>
      </c>
      <c r="U89">
        <v>-10.799999999989</v>
      </c>
      <c r="V89">
        <v>-0.39999999999906699</v>
      </c>
      <c r="W89">
        <v>6.5999999999973999</v>
      </c>
      <c r="X89">
        <v>-13.099999999994299</v>
      </c>
      <c r="Y89">
        <v>-6.1999999999997604</v>
      </c>
      <c r="Z89">
        <v>2.2000000000019702</v>
      </c>
      <c r="AA89">
        <v>-16.399999999998698</v>
      </c>
      <c r="AB89">
        <v>9.2000000000041293</v>
      </c>
      <c r="AC89">
        <v>-13.8999999999896</v>
      </c>
      <c r="AD89">
        <v>-31.200000000009702</v>
      </c>
      <c r="AE89">
        <v>-10.999999999999901</v>
      </c>
      <c r="AF89">
        <v>14</v>
      </c>
    </row>
    <row r="90" spans="1:32" x14ac:dyDescent="0.3">
      <c r="A90" s="4">
        <v>0.4368055555555555</v>
      </c>
      <c r="B90" s="10">
        <f t="shared" si="1"/>
        <v>-4.8333333333339095</v>
      </c>
      <c r="C90">
        <v>-22.700000000006</v>
      </c>
      <c r="D90">
        <v>-21.400000000002699</v>
      </c>
      <c r="E90">
        <v>15.399999999999601</v>
      </c>
      <c r="F90">
        <v>5.7000000000073197</v>
      </c>
      <c r="G90">
        <v>0.89999999999008595</v>
      </c>
      <c r="H90">
        <v>-12.400000000002301</v>
      </c>
      <c r="I90">
        <v>-17.000000000007201</v>
      </c>
      <c r="J90">
        <v>-12.6000000000033</v>
      </c>
      <c r="K90">
        <v>-5.9999999999973799</v>
      </c>
      <c r="L90">
        <v>-9.7000000000008395</v>
      </c>
      <c r="M90">
        <v>-15.599999999997699</v>
      </c>
      <c r="N90">
        <v>-1.9999999999996001</v>
      </c>
      <c r="O90">
        <v>-17.000000000002998</v>
      </c>
      <c r="P90">
        <v>-3.7000000000020301</v>
      </c>
      <c r="Q90">
        <v>103.49999999999901</v>
      </c>
      <c r="R90">
        <v>-32.500000000004498</v>
      </c>
      <c r="S90">
        <v>-11.9000000000028</v>
      </c>
      <c r="T90">
        <v>-15.000000000009001</v>
      </c>
      <c r="U90">
        <v>-10.799999999989</v>
      </c>
      <c r="V90">
        <v>0.60000000000286402</v>
      </c>
      <c r="W90">
        <v>5.5999999999954699</v>
      </c>
      <c r="X90">
        <v>-15.099999999995299</v>
      </c>
      <c r="Y90">
        <v>-5.2000000000006699</v>
      </c>
      <c r="Z90">
        <v>1.2000000000014599</v>
      </c>
      <c r="AA90">
        <v>-15.3999999999967</v>
      </c>
      <c r="AB90">
        <v>8.2000000000050406</v>
      </c>
      <c r="AC90">
        <v>-13.8999999999896</v>
      </c>
      <c r="AD90">
        <v>-29.2000000000086</v>
      </c>
      <c r="AE90">
        <v>-10.999999999999901</v>
      </c>
      <c r="AF90">
        <v>14</v>
      </c>
    </row>
    <row r="91" spans="1:32" x14ac:dyDescent="0.3">
      <c r="A91" s="4">
        <v>0.4375</v>
      </c>
      <c r="B91" s="10">
        <f t="shared" si="1"/>
        <v>-5.180000000000474</v>
      </c>
      <c r="C91">
        <v>-22.100000000003199</v>
      </c>
      <c r="D91">
        <v>-23.400000000003701</v>
      </c>
      <c r="E91">
        <v>12.400000000000899</v>
      </c>
      <c r="F91">
        <v>6.7000000000064102</v>
      </c>
      <c r="G91">
        <v>0.89999999999008595</v>
      </c>
      <c r="H91">
        <v>-11.4000000000018</v>
      </c>
      <c r="I91">
        <v>-16.0000000000081</v>
      </c>
      <c r="J91">
        <v>-11.600000000004201</v>
      </c>
      <c r="K91">
        <v>-5.9999999999973799</v>
      </c>
      <c r="L91">
        <v>-10.7000000000013</v>
      </c>
      <c r="M91">
        <v>-15.599999999997699</v>
      </c>
      <c r="N91">
        <v>-0.99999999999908995</v>
      </c>
      <c r="O91">
        <v>-17.000000000002998</v>
      </c>
      <c r="P91">
        <v>-4.7000000000011202</v>
      </c>
      <c r="Q91">
        <v>101.50000000000099</v>
      </c>
      <c r="R91">
        <v>-32.500000000004498</v>
      </c>
      <c r="S91">
        <v>-13.9000000000038</v>
      </c>
      <c r="T91">
        <v>-15.000000000009001</v>
      </c>
      <c r="U91">
        <v>-10.799999999989</v>
      </c>
      <c r="V91">
        <v>1.6000000000019501</v>
      </c>
      <c r="W91">
        <v>5.5999999999954699</v>
      </c>
      <c r="X91">
        <v>-19.099999999994498</v>
      </c>
      <c r="Y91">
        <v>-5.2000000000006699</v>
      </c>
      <c r="Z91">
        <v>0.200000000002376</v>
      </c>
      <c r="AA91">
        <v>-15.3999999999967</v>
      </c>
      <c r="AB91">
        <v>8.2000000000050406</v>
      </c>
      <c r="AC91">
        <v>-12.8999999999905</v>
      </c>
      <c r="AD91">
        <v>-31.200000000009702</v>
      </c>
      <c r="AE91">
        <v>-9.9999999999994298</v>
      </c>
      <c r="AF91">
        <v>13.000000000000901</v>
      </c>
    </row>
    <row r="92" spans="1:32" x14ac:dyDescent="0.3">
      <c r="A92" s="4">
        <v>0.4381944444444445</v>
      </c>
      <c r="B92" s="10">
        <f t="shared" si="1"/>
        <v>-5.2666666666672182</v>
      </c>
      <c r="C92">
        <v>-21.100000000004101</v>
      </c>
      <c r="D92">
        <v>-17.400000000003502</v>
      </c>
      <c r="E92">
        <v>14.4000000000005</v>
      </c>
      <c r="F92">
        <v>2.9000000000053201</v>
      </c>
      <c r="G92">
        <v>-0.100000000009004</v>
      </c>
      <c r="H92">
        <v>-10.4000000000027</v>
      </c>
      <c r="I92">
        <v>-16.0000000000081</v>
      </c>
      <c r="J92">
        <v>-12.6000000000033</v>
      </c>
      <c r="K92">
        <v>-5.9999999999973799</v>
      </c>
      <c r="L92">
        <v>-11.700000000000401</v>
      </c>
      <c r="M92">
        <v>-12.5999999999976</v>
      </c>
      <c r="N92">
        <v>-2.9999999999986899</v>
      </c>
      <c r="O92">
        <v>-15.0000000000034</v>
      </c>
      <c r="P92">
        <v>0.29999999999859001</v>
      </c>
      <c r="Q92">
        <v>95.500000000001194</v>
      </c>
      <c r="R92">
        <v>-28.500000000002501</v>
      </c>
      <c r="S92">
        <v>-16.700000000003001</v>
      </c>
      <c r="T92">
        <v>-15.000000000009001</v>
      </c>
      <c r="U92">
        <v>-9.7999999999899501</v>
      </c>
      <c r="V92">
        <v>-0.39999999999906699</v>
      </c>
      <c r="W92">
        <v>5.5999999999954699</v>
      </c>
      <c r="X92">
        <v>-26.099999999996701</v>
      </c>
      <c r="Y92">
        <v>-6.1999999999997604</v>
      </c>
      <c r="Z92">
        <v>2.2000000000019702</v>
      </c>
      <c r="AA92">
        <v>-14.3999999999977</v>
      </c>
      <c r="AB92">
        <v>8.2000000000050406</v>
      </c>
      <c r="AC92">
        <v>-12.8999999999905</v>
      </c>
      <c r="AD92">
        <v>-32.200000000008799</v>
      </c>
      <c r="AE92">
        <v>-12.0000000000004</v>
      </c>
      <c r="AF92">
        <v>13.000000000000901</v>
      </c>
    </row>
    <row r="93" spans="1:32" x14ac:dyDescent="0.3">
      <c r="A93" s="4">
        <v>0.43888888888888888</v>
      </c>
      <c r="B93" s="10">
        <f t="shared" si="1"/>
        <v>-5.8133333333341168</v>
      </c>
      <c r="C93">
        <v>-23.1000000000051</v>
      </c>
      <c r="D93">
        <v>-18.4000000000025</v>
      </c>
      <c r="E93">
        <v>15.400000000001</v>
      </c>
      <c r="F93">
        <v>1.90000000000623</v>
      </c>
      <c r="G93">
        <v>-1.1000000000080901</v>
      </c>
      <c r="H93">
        <v>-9.4000000000022492</v>
      </c>
      <c r="I93">
        <v>-16.0000000000081</v>
      </c>
      <c r="J93">
        <v>-12.6000000000033</v>
      </c>
      <c r="K93">
        <v>-5.9999999999973799</v>
      </c>
      <c r="L93">
        <v>-11.700000000000401</v>
      </c>
      <c r="M93">
        <v>-10.599999999999399</v>
      </c>
      <c r="N93">
        <v>-3.9999999999992002</v>
      </c>
      <c r="O93">
        <v>-15.0000000000034</v>
      </c>
      <c r="P93">
        <v>-0.70000000000192097</v>
      </c>
      <c r="Q93">
        <v>91.499999999999204</v>
      </c>
      <c r="R93">
        <v>-29.500000000004398</v>
      </c>
      <c r="S93">
        <v>-18.700000000004</v>
      </c>
      <c r="T93">
        <v>-17.0000000000101</v>
      </c>
      <c r="U93">
        <v>-11.7999999999909</v>
      </c>
      <c r="V93">
        <v>-0.39999999999906699</v>
      </c>
      <c r="W93">
        <v>4.5999999999963803</v>
      </c>
      <c r="X93">
        <v>-25.099999999994701</v>
      </c>
      <c r="Y93">
        <v>-6.1999999999997604</v>
      </c>
      <c r="Z93">
        <v>-0.79999999999813498</v>
      </c>
      <c r="AA93">
        <v>-15.3999999999967</v>
      </c>
      <c r="AB93">
        <v>12.2000000000042</v>
      </c>
      <c r="AC93">
        <v>-13.8999999999896</v>
      </c>
      <c r="AD93">
        <v>-33.600000000012599</v>
      </c>
      <c r="AE93">
        <v>-12.999999999999501</v>
      </c>
      <c r="AF93">
        <v>14</v>
      </c>
    </row>
    <row r="94" spans="1:32" x14ac:dyDescent="0.3">
      <c r="A94" s="4">
        <v>0.43958333333333338</v>
      </c>
      <c r="B94" s="10">
        <f t="shared" si="1"/>
        <v>-5.8000000000007219</v>
      </c>
      <c r="C94">
        <v>-23.1000000000051</v>
      </c>
      <c r="D94">
        <v>-22.4000000000017</v>
      </c>
      <c r="E94">
        <v>13.4000000000014</v>
      </c>
      <c r="F94">
        <v>3.9000000000072501</v>
      </c>
      <c r="G94">
        <v>-1.1000000000080901</v>
      </c>
      <c r="H94">
        <v>-10.4000000000027</v>
      </c>
      <c r="I94">
        <v>-16.0000000000081</v>
      </c>
      <c r="J94">
        <v>-11.600000000004201</v>
      </c>
      <c r="K94">
        <v>-4.9999999999982903</v>
      </c>
      <c r="L94">
        <v>-11.700000000000401</v>
      </c>
      <c r="M94">
        <v>-13.5999999999995</v>
      </c>
      <c r="N94">
        <v>-2.9999999999986899</v>
      </c>
      <c r="O94">
        <v>-15.0000000000034</v>
      </c>
      <c r="P94">
        <v>0.29999999999859001</v>
      </c>
      <c r="Q94">
        <v>93.500000000000199</v>
      </c>
      <c r="R94">
        <v>-29.500000000004398</v>
      </c>
      <c r="S94">
        <v>-18.700000000004</v>
      </c>
      <c r="T94">
        <v>-17.0000000000101</v>
      </c>
      <c r="U94">
        <v>-10.799999999989</v>
      </c>
      <c r="V94">
        <v>-0.39999999999906699</v>
      </c>
      <c r="W94">
        <v>0.999999999996248</v>
      </c>
      <c r="X94">
        <v>-22.0999999999975</v>
      </c>
      <c r="Y94">
        <v>-6.1999999999997604</v>
      </c>
      <c r="Z94">
        <v>-0.79999999999813498</v>
      </c>
      <c r="AA94">
        <v>-15.3999999999967</v>
      </c>
      <c r="AB94">
        <v>14.2000000000052</v>
      </c>
      <c r="AC94">
        <v>-12.8999999999905</v>
      </c>
      <c r="AD94">
        <v>-34.600000000011697</v>
      </c>
      <c r="AE94">
        <v>-12.999999999999501</v>
      </c>
      <c r="AF94">
        <v>14</v>
      </c>
    </row>
    <row r="95" spans="1:32" x14ac:dyDescent="0.3">
      <c r="A95" s="4">
        <v>0.44027777777777777</v>
      </c>
      <c r="B95" s="10">
        <f t="shared" si="1"/>
        <v>-5.6333333333338791</v>
      </c>
      <c r="C95">
        <v>-25.100000000003298</v>
      </c>
      <c r="D95">
        <v>-22.4000000000017</v>
      </c>
      <c r="E95">
        <v>14.4000000000005</v>
      </c>
      <c r="F95">
        <v>1.90000000000623</v>
      </c>
      <c r="G95">
        <v>3.8999999999902002</v>
      </c>
      <c r="H95">
        <v>-10.4000000000027</v>
      </c>
      <c r="I95">
        <v>-15.000000000006199</v>
      </c>
      <c r="J95">
        <v>-11.600000000004201</v>
      </c>
      <c r="K95">
        <v>-2.9999999999972702</v>
      </c>
      <c r="L95">
        <v>-12.7000000000009</v>
      </c>
      <c r="M95">
        <v>-12.5999999999976</v>
      </c>
      <c r="N95">
        <v>-2.9999999999986899</v>
      </c>
      <c r="O95">
        <v>-16.000000000002501</v>
      </c>
      <c r="P95">
        <v>3.2999999999987</v>
      </c>
      <c r="Q95">
        <v>91.499999999999204</v>
      </c>
      <c r="R95">
        <v>-26.500000000004299</v>
      </c>
      <c r="S95">
        <v>-18.700000000004</v>
      </c>
      <c r="T95">
        <v>-18.000000000009202</v>
      </c>
      <c r="U95">
        <v>-10.799999999989</v>
      </c>
      <c r="V95">
        <v>0.60000000000286402</v>
      </c>
      <c r="W95">
        <v>1.99999999999533</v>
      </c>
      <c r="X95">
        <v>-23.099999999996601</v>
      </c>
      <c r="Y95">
        <v>-6.1999999999997604</v>
      </c>
      <c r="Z95">
        <v>-1.79999999999722</v>
      </c>
      <c r="AA95">
        <v>-16.399999999998698</v>
      </c>
      <c r="AB95">
        <v>15.2000000000043</v>
      </c>
      <c r="AC95">
        <v>-13.8999999999896</v>
      </c>
      <c r="AD95">
        <v>-35.600000000010802</v>
      </c>
      <c r="AE95">
        <v>-12.999999999999501</v>
      </c>
      <c r="AF95">
        <v>14</v>
      </c>
    </row>
    <row r="96" spans="1:32" x14ac:dyDescent="0.3">
      <c r="A96" s="4">
        <v>0.44097222222222227</v>
      </c>
      <c r="B96" s="10">
        <f t="shared" si="1"/>
        <v>-5.3866666666674101</v>
      </c>
      <c r="C96">
        <v>-23.1000000000051</v>
      </c>
      <c r="D96">
        <v>-19.0000000000054</v>
      </c>
      <c r="E96">
        <v>16.400000000001501</v>
      </c>
      <c r="F96">
        <v>1.90000000000623</v>
      </c>
      <c r="G96">
        <v>3.8999999999902002</v>
      </c>
      <c r="H96">
        <v>-8.4000000000017394</v>
      </c>
      <c r="I96">
        <v>-14.0000000000071</v>
      </c>
      <c r="J96">
        <v>-11.600000000004201</v>
      </c>
      <c r="K96">
        <v>-0.99999999999908995</v>
      </c>
      <c r="L96">
        <v>-13.700000000001401</v>
      </c>
      <c r="M96">
        <v>-15.599999999997699</v>
      </c>
      <c r="N96">
        <v>-4.9999999999997096</v>
      </c>
      <c r="O96">
        <v>-17.000000000002998</v>
      </c>
      <c r="P96">
        <v>5.2999999999982998</v>
      </c>
      <c r="Q96">
        <v>92.500000000001094</v>
      </c>
      <c r="R96">
        <v>-25.500000000002299</v>
      </c>
      <c r="S96">
        <v>-16.700000000003001</v>
      </c>
      <c r="T96">
        <v>-20.000000000007301</v>
      </c>
      <c r="U96">
        <v>-6.7999999999898302</v>
      </c>
      <c r="V96">
        <v>-0.39999999999906699</v>
      </c>
      <c r="W96">
        <v>1.99999999999533</v>
      </c>
      <c r="X96">
        <v>-24.099999999995699</v>
      </c>
      <c r="Y96">
        <v>-7.2000000000016904</v>
      </c>
      <c r="Z96">
        <v>-1.79999999999722</v>
      </c>
      <c r="AA96">
        <v>-18.399999999996901</v>
      </c>
      <c r="AB96">
        <v>13.2000000000033</v>
      </c>
      <c r="AC96">
        <v>-13.8999999999896</v>
      </c>
      <c r="AD96">
        <v>-34.600000000011697</v>
      </c>
      <c r="AE96">
        <v>-12.999999999999501</v>
      </c>
      <c r="AF96">
        <v>14</v>
      </c>
    </row>
    <row r="97" spans="1:32" x14ac:dyDescent="0.3">
      <c r="A97" s="4">
        <v>0.44166666666666665</v>
      </c>
      <c r="B97" s="10">
        <f t="shared" si="1"/>
        <v>-5.7933333333340755</v>
      </c>
      <c r="C97">
        <v>-25.100000000003298</v>
      </c>
      <c r="D97">
        <v>-18.000000000006299</v>
      </c>
      <c r="E97">
        <v>13.4000000000014</v>
      </c>
      <c r="F97">
        <v>-1.09999999999672</v>
      </c>
      <c r="G97">
        <v>1.8999999999920101</v>
      </c>
      <c r="H97">
        <v>-8.4000000000017394</v>
      </c>
      <c r="I97">
        <v>-13.000000000008001</v>
      </c>
      <c r="J97">
        <v>-12.6000000000033</v>
      </c>
      <c r="K97">
        <v>-1.9999999999981799</v>
      </c>
      <c r="L97">
        <v>-17.500000000002501</v>
      </c>
      <c r="M97">
        <v>-18.599999999997799</v>
      </c>
      <c r="N97">
        <v>-5.9999999999988001</v>
      </c>
      <c r="O97">
        <v>-17.000000000001499</v>
      </c>
      <c r="P97">
        <v>9.2999999999989296</v>
      </c>
      <c r="Q97">
        <v>90.100000000003803</v>
      </c>
      <c r="R97">
        <v>-23.500000000004199</v>
      </c>
      <c r="S97">
        <v>-15.7000000000039</v>
      </c>
      <c r="T97">
        <v>-20.000000000007301</v>
      </c>
      <c r="U97">
        <v>-5.7999999999907397</v>
      </c>
      <c r="V97">
        <v>-0.39999999999906699</v>
      </c>
      <c r="W97">
        <v>0.999999999996248</v>
      </c>
      <c r="X97">
        <v>-22.0999999999975</v>
      </c>
      <c r="Y97">
        <v>-7.2000000000016904</v>
      </c>
      <c r="Z97">
        <v>-2.7999999999963099</v>
      </c>
      <c r="AA97">
        <v>-17.399999999997799</v>
      </c>
      <c r="AB97">
        <v>13.2000000000033</v>
      </c>
      <c r="AC97">
        <v>-12.8999999999905</v>
      </c>
      <c r="AD97">
        <v>-35.600000000010802</v>
      </c>
      <c r="AE97">
        <v>-14</v>
      </c>
      <c r="AF97">
        <v>14</v>
      </c>
    </row>
    <row r="98" spans="1:32" x14ac:dyDescent="0.3">
      <c r="A98" s="4">
        <v>0.44236111111111115</v>
      </c>
      <c r="B98" s="10">
        <f t="shared" si="1"/>
        <v>-5.5600000000007634</v>
      </c>
      <c r="C98">
        <v>-25.100000000003298</v>
      </c>
      <c r="D98">
        <v>-22.0000000000055</v>
      </c>
      <c r="E98">
        <v>12.400000000000899</v>
      </c>
      <c r="F98">
        <v>0.90000000000429703</v>
      </c>
      <c r="G98">
        <v>1.8999999999920101</v>
      </c>
      <c r="H98">
        <v>-9.4000000000022492</v>
      </c>
      <c r="I98">
        <v>-13.000000000008001</v>
      </c>
      <c r="J98">
        <v>-12.6000000000033</v>
      </c>
      <c r="K98">
        <v>-2.9999999999972702</v>
      </c>
      <c r="L98">
        <v>-17.500000000002501</v>
      </c>
      <c r="M98">
        <v>-13.5999999999995</v>
      </c>
      <c r="N98">
        <v>-6.0000000000002203</v>
      </c>
      <c r="O98">
        <v>-17.000000000001499</v>
      </c>
      <c r="P98">
        <v>11.2999999999985</v>
      </c>
      <c r="Q98">
        <v>93.100000000004002</v>
      </c>
      <c r="R98">
        <v>-21.500000000003102</v>
      </c>
      <c r="S98">
        <v>-14.700000000004801</v>
      </c>
      <c r="T98">
        <v>-19.000000000008299</v>
      </c>
      <c r="U98">
        <v>-7.7999999999889198</v>
      </c>
      <c r="V98">
        <v>3.6000000000029702</v>
      </c>
      <c r="W98">
        <v>-1.0000000000076099</v>
      </c>
      <c r="X98">
        <v>-24.099999999995699</v>
      </c>
      <c r="Y98">
        <v>-7.2000000000016904</v>
      </c>
      <c r="Z98">
        <v>-2.7999999999963099</v>
      </c>
      <c r="AA98">
        <v>-17.399999999997799</v>
      </c>
      <c r="AB98">
        <v>12.2000000000042</v>
      </c>
      <c r="AC98">
        <v>-11.899999999991399</v>
      </c>
      <c r="AD98">
        <v>-34.600000000011697</v>
      </c>
      <c r="AE98">
        <v>-14</v>
      </c>
      <c r="AF98">
        <v>13.000000000000901</v>
      </c>
    </row>
    <row r="99" spans="1:32" x14ac:dyDescent="0.3">
      <c r="A99" s="4">
        <v>0.44305555555555554</v>
      </c>
      <c r="B99" s="10">
        <f t="shared" si="1"/>
        <v>-5.5000000000009059</v>
      </c>
      <c r="C99">
        <v>-26.1000000000024</v>
      </c>
      <c r="D99">
        <v>-20.000000000004501</v>
      </c>
      <c r="E99">
        <v>13.4000000000014</v>
      </c>
      <c r="F99">
        <v>-9.9999999994793101E-2</v>
      </c>
      <c r="G99">
        <v>2.8999999999910999</v>
      </c>
      <c r="H99">
        <v>-9.4000000000022492</v>
      </c>
      <c r="I99">
        <v>-13.000000000008001</v>
      </c>
      <c r="J99">
        <v>-12.6000000000033</v>
      </c>
      <c r="K99">
        <v>-3.9999999999992002</v>
      </c>
      <c r="L99">
        <v>-17.500000000002501</v>
      </c>
      <c r="M99">
        <v>-13.5999999999995</v>
      </c>
      <c r="N99">
        <v>-6.0000000000002203</v>
      </c>
      <c r="O99">
        <v>-17.000000000001499</v>
      </c>
      <c r="P99">
        <v>10.299999999998001</v>
      </c>
      <c r="Q99">
        <v>91.100000000002893</v>
      </c>
      <c r="R99">
        <v>-16.5000000000048</v>
      </c>
      <c r="S99">
        <v>-14.700000000004801</v>
      </c>
      <c r="T99">
        <v>-21.000000000009301</v>
      </c>
      <c r="U99">
        <v>-5.7999999999907397</v>
      </c>
      <c r="V99">
        <v>3.6000000000029702</v>
      </c>
      <c r="W99">
        <v>-1.0000000000076099</v>
      </c>
      <c r="X99">
        <v>-21.0999999999955</v>
      </c>
      <c r="Y99">
        <v>-8.2000000000007809</v>
      </c>
      <c r="Z99">
        <v>-2.7999999999963099</v>
      </c>
      <c r="AA99">
        <v>-17.399999999997799</v>
      </c>
      <c r="AB99">
        <v>10.000000000002199</v>
      </c>
      <c r="AC99">
        <v>-12.8999999999905</v>
      </c>
      <c r="AD99">
        <v>-35.600000000010802</v>
      </c>
      <c r="AE99">
        <v>-12.999999999999501</v>
      </c>
      <c r="AF99">
        <v>13.000000000000901</v>
      </c>
    </row>
    <row r="100" spans="1:32" x14ac:dyDescent="0.3">
      <c r="A100" s="4">
        <v>0.44375000000000003</v>
      </c>
      <c r="B100" s="10">
        <f t="shared" si="1"/>
        <v>-5.900000000001004</v>
      </c>
      <c r="C100">
        <v>-23.100000000002201</v>
      </c>
      <c r="D100">
        <v>-21.000000000006398</v>
      </c>
      <c r="E100">
        <v>14.4000000000005</v>
      </c>
      <c r="F100">
        <v>-9.9999999994793101E-2</v>
      </c>
      <c r="G100">
        <v>1.8999999999920101</v>
      </c>
      <c r="H100">
        <v>-9.4000000000022492</v>
      </c>
      <c r="I100">
        <v>-14.0000000000071</v>
      </c>
      <c r="J100">
        <v>-12.6000000000033</v>
      </c>
      <c r="K100">
        <v>-3.9999999999992002</v>
      </c>
      <c r="L100">
        <v>-18.500000000001599</v>
      </c>
      <c r="M100">
        <v>-16.5999999999996</v>
      </c>
      <c r="N100">
        <v>-7.0000000000007301</v>
      </c>
      <c r="O100">
        <v>-17.000000000001499</v>
      </c>
      <c r="P100">
        <v>10.299999999998001</v>
      </c>
      <c r="Q100">
        <v>85.100000000002694</v>
      </c>
      <c r="R100">
        <v>-18.500000000002998</v>
      </c>
      <c r="S100">
        <v>-16.700000000003001</v>
      </c>
      <c r="T100">
        <v>-20.000000000007301</v>
      </c>
      <c r="U100">
        <v>-5.7999999999907397</v>
      </c>
      <c r="V100">
        <v>5.6000000000011596</v>
      </c>
      <c r="W100">
        <v>-1.0000000000076099</v>
      </c>
      <c r="X100">
        <v>-21.0999999999955</v>
      </c>
      <c r="Y100">
        <v>-8.2000000000007809</v>
      </c>
      <c r="Z100">
        <v>-4.7999999999959098</v>
      </c>
      <c r="AA100">
        <v>-19.399999999998801</v>
      </c>
      <c r="AB100">
        <v>11.0000000000013</v>
      </c>
      <c r="AC100">
        <v>-11.899999999991399</v>
      </c>
      <c r="AD100">
        <v>-36.600000000012699</v>
      </c>
      <c r="AE100">
        <v>-12.0000000000004</v>
      </c>
      <c r="AF100">
        <v>14</v>
      </c>
    </row>
    <row r="101" spans="1:32" x14ac:dyDescent="0.3">
      <c r="A101" s="4">
        <v>0.44444444444444442</v>
      </c>
      <c r="B101" s="10">
        <f t="shared" si="1"/>
        <v>-5.7466666666674664</v>
      </c>
      <c r="C101">
        <v>-24.100000000001302</v>
      </c>
      <c r="D101">
        <v>-23.000000000004601</v>
      </c>
      <c r="E101">
        <v>15.400000000001</v>
      </c>
      <c r="F101">
        <v>-9.9999999994793101E-2</v>
      </c>
      <c r="G101">
        <v>1.8999999999920101</v>
      </c>
      <c r="H101">
        <v>-8.4000000000017394</v>
      </c>
      <c r="I101">
        <v>-15.000000000006199</v>
      </c>
      <c r="J101">
        <v>-12.6000000000033</v>
      </c>
      <c r="K101">
        <v>-3.9999999999992002</v>
      </c>
      <c r="L101">
        <v>-18.500000000001599</v>
      </c>
      <c r="M101">
        <v>-17.599999999998701</v>
      </c>
      <c r="N101">
        <v>-7.0000000000007301</v>
      </c>
      <c r="O101">
        <v>-15.000000000001901</v>
      </c>
      <c r="P101">
        <v>13.2999999999981</v>
      </c>
      <c r="Q101">
        <v>85.100000000002694</v>
      </c>
      <c r="R101">
        <v>-20.500000000004</v>
      </c>
      <c r="S101">
        <v>-14.700000000004801</v>
      </c>
      <c r="T101">
        <v>-19.000000000008299</v>
      </c>
      <c r="U101">
        <v>-4.7999999999916501</v>
      </c>
      <c r="V101">
        <v>5.6000000000011596</v>
      </c>
      <c r="W101">
        <v>-2.0000000000067</v>
      </c>
      <c r="X101">
        <v>-19.099999999997401</v>
      </c>
      <c r="Y101">
        <v>-6.2000000000011797</v>
      </c>
      <c r="Z101">
        <v>-4.7999999999959098</v>
      </c>
      <c r="AA101">
        <v>-21.799999999996</v>
      </c>
      <c r="AB101">
        <v>11.0000000000013</v>
      </c>
      <c r="AC101">
        <v>-12.8999999999905</v>
      </c>
      <c r="AD101">
        <v>-35.600000000010802</v>
      </c>
      <c r="AE101">
        <v>-12.999999999999501</v>
      </c>
      <c r="AF101">
        <v>15.000000000000499</v>
      </c>
    </row>
    <row r="102" spans="1:32" x14ac:dyDescent="0.3">
      <c r="A102" s="4">
        <v>0.44513888888888892</v>
      </c>
      <c r="B102" s="10">
        <f t="shared" si="1"/>
        <v>-6.2133333333341829</v>
      </c>
      <c r="C102">
        <v>-25.100000000000399</v>
      </c>
      <c r="D102">
        <v>-20.000000000004501</v>
      </c>
      <c r="E102">
        <v>14.4000000000005</v>
      </c>
      <c r="F102">
        <v>0.90000000000429703</v>
      </c>
      <c r="G102">
        <v>3.8999999999902002</v>
      </c>
      <c r="H102">
        <v>-8.4000000000017394</v>
      </c>
      <c r="I102">
        <v>-18.000000000009202</v>
      </c>
      <c r="J102">
        <v>-10.6000000000051</v>
      </c>
      <c r="K102">
        <v>-2.9999999999972702</v>
      </c>
      <c r="L102">
        <v>-18.500000000001599</v>
      </c>
      <c r="M102">
        <v>-17.599999999998701</v>
      </c>
      <c r="N102">
        <v>-7.0000000000007301</v>
      </c>
      <c r="O102">
        <v>-16.000000000000998</v>
      </c>
      <c r="P102">
        <v>12.299999999997601</v>
      </c>
      <c r="Q102">
        <v>83.500000000003595</v>
      </c>
      <c r="R102">
        <v>-21.900000000005001</v>
      </c>
      <c r="S102">
        <v>-16.700000000003001</v>
      </c>
      <c r="T102">
        <v>-20.000000000007301</v>
      </c>
      <c r="U102">
        <v>-7.7999999999889198</v>
      </c>
      <c r="V102">
        <v>5.6000000000011596</v>
      </c>
      <c r="W102">
        <v>-3.00000000000579</v>
      </c>
      <c r="X102">
        <v>-20.099999999996498</v>
      </c>
      <c r="Y102">
        <v>-7.2000000000016904</v>
      </c>
      <c r="Z102">
        <v>-4.7999999999959098</v>
      </c>
      <c r="AA102">
        <v>-23.799999999997102</v>
      </c>
      <c r="AB102">
        <v>10.000000000002199</v>
      </c>
      <c r="AC102">
        <v>-11.899999999991399</v>
      </c>
      <c r="AD102">
        <v>-36.600000000012699</v>
      </c>
      <c r="AE102">
        <v>-12.999999999999501</v>
      </c>
      <c r="AF102">
        <v>14</v>
      </c>
    </row>
    <row r="103" spans="1:32" x14ac:dyDescent="0.3">
      <c r="A103" s="4">
        <v>0.4458333333333333</v>
      </c>
      <c r="B103" s="10">
        <f t="shared" si="1"/>
        <v>-6.0133333333342724</v>
      </c>
      <c r="C103">
        <v>-24.100000000001302</v>
      </c>
      <c r="D103">
        <v>-17.000000000004398</v>
      </c>
      <c r="E103">
        <v>15.400000000001</v>
      </c>
      <c r="F103">
        <v>-9.9999999994793101E-2</v>
      </c>
      <c r="G103">
        <v>0.89999999999008595</v>
      </c>
      <c r="H103">
        <v>-9.4000000000022492</v>
      </c>
      <c r="I103">
        <v>-19.000000000008299</v>
      </c>
      <c r="J103">
        <v>-8.6000000000041101</v>
      </c>
      <c r="K103">
        <v>-3.9999999999992002</v>
      </c>
      <c r="L103">
        <v>-18.500000000001599</v>
      </c>
      <c r="M103">
        <v>-16.5999999999996</v>
      </c>
      <c r="N103">
        <v>-7.9999999999998197</v>
      </c>
      <c r="O103">
        <v>-15.000000000001901</v>
      </c>
      <c r="P103">
        <v>12.299999999997601</v>
      </c>
      <c r="Q103">
        <v>85.500000000004604</v>
      </c>
      <c r="R103">
        <v>-17.9000000000058</v>
      </c>
      <c r="S103">
        <v>-17.700000000004898</v>
      </c>
      <c r="T103">
        <v>-22.000000000008399</v>
      </c>
      <c r="U103">
        <v>-5.7999999999907397</v>
      </c>
      <c r="V103">
        <v>4.6000000000020602</v>
      </c>
      <c r="W103">
        <v>-2.0000000000067</v>
      </c>
      <c r="X103">
        <v>-20.099999999996498</v>
      </c>
      <c r="Y103">
        <v>-6.2000000000011797</v>
      </c>
      <c r="Z103">
        <v>-5.7999999999964302</v>
      </c>
      <c r="AA103">
        <v>-21.799999999996</v>
      </c>
      <c r="AB103">
        <v>11.0000000000013</v>
      </c>
      <c r="AC103">
        <v>-13.8999999999896</v>
      </c>
      <c r="AD103">
        <v>-36.600000000012699</v>
      </c>
      <c r="AE103">
        <v>-12.999999999999501</v>
      </c>
      <c r="AF103">
        <v>13.000000000000901</v>
      </c>
    </row>
    <row r="104" spans="1:32" x14ac:dyDescent="0.3">
      <c r="A104" s="4">
        <v>0.4465277777777778</v>
      </c>
      <c r="B104" s="10">
        <f t="shared" si="1"/>
        <v>-6.7266666666674553</v>
      </c>
      <c r="C104">
        <v>-24.100000000001302</v>
      </c>
      <c r="D104">
        <v>-21.000000000006398</v>
      </c>
      <c r="E104">
        <v>11.800000000002299</v>
      </c>
      <c r="F104">
        <v>-9.9999999994793101E-2</v>
      </c>
      <c r="G104">
        <v>1.8999999999920101</v>
      </c>
      <c r="H104">
        <v>-10.4000000000027</v>
      </c>
      <c r="I104">
        <v>-19.000000000008299</v>
      </c>
      <c r="J104">
        <v>-9.6000000000060393</v>
      </c>
      <c r="K104">
        <v>-4.9999999999982903</v>
      </c>
      <c r="L104">
        <v>-17.500000000002501</v>
      </c>
      <c r="M104">
        <v>-19.999999999996</v>
      </c>
      <c r="N104">
        <v>-10.999999999999901</v>
      </c>
      <c r="O104">
        <v>-16.000000000000998</v>
      </c>
      <c r="P104">
        <v>10.299999999998001</v>
      </c>
      <c r="Q104">
        <v>84.5000000000055</v>
      </c>
      <c r="R104">
        <v>-17.9000000000058</v>
      </c>
      <c r="S104">
        <v>-18.700000000004</v>
      </c>
      <c r="T104">
        <v>-19.400000000007299</v>
      </c>
      <c r="U104">
        <v>-6.7999999999898302</v>
      </c>
      <c r="V104">
        <v>4.6000000000020602</v>
      </c>
      <c r="W104">
        <v>-1.0000000000076099</v>
      </c>
      <c r="X104">
        <v>-21.0999999999955</v>
      </c>
      <c r="Y104">
        <v>-6.2000000000011797</v>
      </c>
      <c r="Z104">
        <v>-4.7999999999959098</v>
      </c>
      <c r="AA104">
        <v>-22.799999999998001</v>
      </c>
      <c r="AB104">
        <v>12.0000000000004</v>
      </c>
      <c r="AC104">
        <v>-13.8999999999896</v>
      </c>
      <c r="AD104">
        <v>-37.600000000011804</v>
      </c>
      <c r="AE104">
        <v>-14</v>
      </c>
      <c r="AF104">
        <v>10.999999999999901</v>
      </c>
    </row>
    <row r="105" spans="1:32" x14ac:dyDescent="0.3">
      <c r="A105" s="4">
        <v>0.44722222222222219</v>
      </c>
      <c r="B105" s="10">
        <f t="shared" si="1"/>
        <v>-6.8533333333340147</v>
      </c>
      <c r="C105">
        <v>-24.100000000001302</v>
      </c>
      <c r="D105">
        <v>-22.0000000000055</v>
      </c>
      <c r="E105">
        <v>9.8000000000013099</v>
      </c>
      <c r="F105">
        <v>0.90000000000429703</v>
      </c>
      <c r="G105">
        <v>0.89999999999008595</v>
      </c>
      <c r="H105">
        <v>-10.4000000000027</v>
      </c>
      <c r="I105">
        <v>-19.000000000008299</v>
      </c>
      <c r="J105">
        <v>-8.6000000000041101</v>
      </c>
      <c r="K105">
        <v>-4.9999999999982903</v>
      </c>
      <c r="L105">
        <v>-18.500000000001599</v>
      </c>
      <c r="M105">
        <v>-21.999999999997002</v>
      </c>
      <c r="N105">
        <v>-10.999999999999901</v>
      </c>
      <c r="O105">
        <v>-15.000000000001901</v>
      </c>
      <c r="P105">
        <v>11.2999999999985</v>
      </c>
      <c r="Q105">
        <v>86.500000000003695</v>
      </c>
      <c r="R105">
        <v>-17.9000000000058</v>
      </c>
      <c r="S105">
        <v>-18.700000000004</v>
      </c>
      <c r="T105">
        <v>-19.400000000007299</v>
      </c>
      <c r="U105">
        <v>-7.7999999999889198</v>
      </c>
      <c r="V105">
        <v>3.6000000000029702</v>
      </c>
      <c r="W105" s="5">
        <v>-5.6843418860807999E-12</v>
      </c>
      <c r="X105">
        <v>-22.0999999999975</v>
      </c>
      <c r="Y105">
        <v>-7.2000000000016904</v>
      </c>
      <c r="Z105">
        <v>-5.5999999999954699</v>
      </c>
      <c r="AA105">
        <v>-21.799999999996</v>
      </c>
      <c r="AB105">
        <v>13.0000000000023</v>
      </c>
      <c r="AC105">
        <v>-13.8999999999896</v>
      </c>
      <c r="AD105">
        <v>-38.600000000010901</v>
      </c>
      <c r="AE105">
        <v>-14</v>
      </c>
      <c r="AF105">
        <v>10.999999999999901</v>
      </c>
    </row>
    <row r="106" spans="1:32" x14ac:dyDescent="0.3">
      <c r="A106" s="4">
        <v>0.44791666666666669</v>
      </c>
      <c r="B106" s="10">
        <f t="shared" si="1"/>
        <v>-6.5066666666677273</v>
      </c>
      <c r="C106">
        <v>-22.1000000000003</v>
      </c>
      <c r="D106">
        <v>-18.200000000004401</v>
      </c>
      <c r="E106">
        <v>9.8000000000013099</v>
      </c>
      <c r="F106">
        <v>0.90000000000429703</v>
      </c>
      <c r="G106">
        <v>0.89999999999008595</v>
      </c>
      <c r="H106">
        <v>-11.4000000000032</v>
      </c>
      <c r="I106">
        <v>-18.000000000009202</v>
      </c>
      <c r="J106">
        <v>-9.6000000000060393</v>
      </c>
      <c r="K106">
        <v>-5.9999999999973799</v>
      </c>
      <c r="L106">
        <v>-19.5000000000021</v>
      </c>
      <c r="M106">
        <v>-21.399999999997</v>
      </c>
      <c r="N106">
        <v>-9.0000000000017604</v>
      </c>
      <c r="O106">
        <v>-16.000000000000998</v>
      </c>
      <c r="P106">
        <v>12.299999999997601</v>
      </c>
      <c r="Q106">
        <v>83.500000000003595</v>
      </c>
      <c r="R106">
        <v>-16.900000000003899</v>
      </c>
      <c r="S106">
        <v>-17.700000000004898</v>
      </c>
      <c r="T106">
        <v>-19.400000000007299</v>
      </c>
      <c r="U106">
        <v>-4.7999999999916501</v>
      </c>
      <c r="V106">
        <v>2.6000000000010401</v>
      </c>
      <c r="W106" s="5">
        <v>-5.6843418860807999E-12</v>
      </c>
      <c r="X106">
        <v>-22.0999999999975</v>
      </c>
      <c r="Y106">
        <v>-6.2000000000011797</v>
      </c>
      <c r="Z106">
        <v>-5.5999999999954699</v>
      </c>
      <c r="AA106">
        <v>-21.799999999996</v>
      </c>
      <c r="AB106">
        <v>15.000000000000499</v>
      </c>
      <c r="AC106">
        <v>-14.8999999999915</v>
      </c>
      <c r="AD106">
        <v>-38.600000000013701</v>
      </c>
      <c r="AE106">
        <v>-12.999999999999501</v>
      </c>
      <c r="AF106">
        <v>12.0000000000004</v>
      </c>
    </row>
    <row r="107" spans="1:32" x14ac:dyDescent="0.3">
      <c r="A107" s="4">
        <v>0.44861111111111113</v>
      </c>
      <c r="B107" s="10">
        <f t="shared" si="1"/>
        <v>-6.7866666666676414</v>
      </c>
      <c r="C107">
        <v>-23.100000000002201</v>
      </c>
      <c r="D107">
        <v>-17.2000000000053</v>
      </c>
      <c r="E107">
        <v>9.8000000000013099</v>
      </c>
      <c r="F107">
        <v>-9.9999999994793101E-2</v>
      </c>
      <c r="G107">
        <v>0.89999999999008595</v>
      </c>
      <c r="H107">
        <v>-12.400000000003701</v>
      </c>
      <c r="I107">
        <v>-18.000000000009202</v>
      </c>
      <c r="J107">
        <v>-10.6000000000051</v>
      </c>
      <c r="K107">
        <v>-6.9999999999964704</v>
      </c>
      <c r="L107">
        <v>-19.5000000000021</v>
      </c>
      <c r="M107">
        <v>-22.399999999998901</v>
      </c>
      <c r="N107">
        <v>-10.000000000000799</v>
      </c>
      <c r="O107">
        <v>-17.000000000001499</v>
      </c>
      <c r="P107">
        <v>18.299999999997802</v>
      </c>
      <c r="Q107">
        <v>79.500000000004405</v>
      </c>
      <c r="R107">
        <v>-17.9000000000058</v>
      </c>
      <c r="S107">
        <v>-19.700000000003101</v>
      </c>
      <c r="T107">
        <v>-21.400000000008301</v>
      </c>
      <c r="U107">
        <v>-4.7999999999916501</v>
      </c>
      <c r="V107">
        <v>3.6000000000029702</v>
      </c>
      <c r="W107" s="5">
        <v>-5.6843418860807999E-12</v>
      </c>
      <c r="X107">
        <v>-23.499999999998501</v>
      </c>
      <c r="Y107">
        <v>-6.2000000000011797</v>
      </c>
      <c r="Z107">
        <v>-5.5999999999954699</v>
      </c>
      <c r="AA107">
        <v>-21.799999999996</v>
      </c>
      <c r="AB107">
        <v>14.0000000000014</v>
      </c>
      <c r="AC107">
        <v>-12.8999999999905</v>
      </c>
      <c r="AD107">
        <v>-37.600000000011804</v>
      </c>
      <c r="AE107">
        <v>-12.999999999999501</v>
      </c>
      <c r="AF107">
        <v>12.0000000000004</v>
      </c>
    </row>
    <row r="108" spans="1:32" x14ac:dyDescent="0.3">
      <c r="A108" s="4">
        <v>0.44930555555555557</v>
      </c>
      <c r="B108" s="10">
        <f t="shared" si="1"/>
        <v>-6.7200000000010407</v>
      </c>
      <c r="C108">
        <v>-24.100000000001302</v>
      </c>
      <c r="D108">
        <v>-17.2000000000053</v>
      </c>
      <c r="E108">
        <v>8.8000000000022194</v>
      </c>
      <c r="F108">
        <v>1.9000000000033801</v>
      </c>
      <c r="G108">
        <v>1.8999999999920101</v>
      </c>
      <c r="H108">
        <v>-11.4000000000032</v>
      </c>
      <c r="I108">
        <v>-17.0000000000101</v>
      </c>
      <c r="J108">
        <v>-9.6000000000060393</v>
      </c>
      <c r="K108">
        <v>-7.99999999999556</v>
      </c>
      <c r="L108">
        <v>-18.500000000001599</v>
      </c>
      <c r="M108">
        <v>-22.399999999998901</v>
      </c>
      <c r="N108">
        <v>-11.0000000000013</v>
      </c>
      <c r="O108">
        <v>-18.0000000000021</v>
      </c>
      <c r="P108">
        <v>23.299999999998899</v>
      </c>
      <c r="Q108">
        <v>76.500000000004306</v>
      </c>
      <c r="R108">
        <v>-19.900000000003999</v>
      </c>
      <c r="S108">
        <v>-20.700000000005002</v>
      </c>
      <c r="T108">
        <v>-21.400000000008301</v>
      </c>
      <c r="U108">
        <v>-1.7999999999915399</v>
      </c>
      <c r="V108">
        <v>2.6000000000010401</v>
      </c>
      <c r="W108" s="5">
        <v>-5.6843418860807999E-12</v>
      </c>
      <c r="X108">
        <v>-20.499999999998401</v>
      </c>
      <c r="Y108">
        <v>-6.2000000000011797</v>
      </c>
      <c r="Z108">
        <v>-5.5999999999954699</v>
      </c>
      <c r="AA108">
        <v>-22.799999999998001</v>
      </c>
      <c r="AB108">
        <v>13.0000000000023</v>
      </c>
      <c r="AC108">
        <v>-12.8999999999905</v>
      </c>
      <c r="AD108">
        <v>-37.600000000011804</v>
      </c>
      <c r="AE108">
        <v>-15.000000000000499</v>
      </c>
      <c r="AF108">
        <v>12.0000000000004</v>
      </c>
    </row>
    <row r="109" spans="1:32" x14ac:dyDescent="0.3">
      <c r="A109" s="4">
        <v>0.45</v>
      </c>
      <c r="B109" s="10">
        <f t="shared" si="1"/>
        <v>-6.3400000000007939</v>
      </c>
      <c r="C109">
        <v>-25.100000000000399</v>
      </c>
      <c r="D109">
        <v>-17.2000000000053</v>
      </c>
      <c r="E109">
        <v>10.8000000000018</v>
      </c>
      <c r="F109">
        <v>1.9000000000033801</v>
      </c>
      <c r="G109">
        <v>3.8999999999902002</v>
      </c>
      <c r="H109">
        <v>-11.4000000000032</v>
      </c>
      <c r="I109">
        <v>-18.000000000009202</v>
      </c>
      <c r="J109">
        <v>-9.6000000000060393</v>
      </c>
      <c r="K109">
        <v>-6.9999999999964704</v>
      </c>
      <c r="L109">
        <v>-20.500000000002601</v>
      </c>
      <c r="M109">
        <v>-20.399999999997899</v>
      </c>
      <c r="N109">
        <v>-10.000000000000799</v>
      </c>
      <c r="O109">
        <v>-18.0000000000021</v>
      </c>
      <c r="P109">
        <v>20.2999999999988</v>
      </c>
      <c r="Q109">
        <v>86.900000000005605</v>
      </c>
      <c r="R109">
        <v>-22.900000000004098</v>
      </c>
      <c r="S109">
        <v>-19.700000000003101</v>
      </c>
      <c r="T109">
        <v>-20.4000000000093</v>
      </c>
      <c r="U109">
        <v>-3.79999999998972</v>
      </c>
      <c r="V109">
        <v>1.6000000000019501</v>
      </c>
      <c r="W109" s="5">
        <v>-5.6843418860807999E-12</v>
      </c>
      <c r="X109">
        <v>-21.499999999997499</v>
      </c>
      <c r="Y109">
        <v>-6.2000000000011797</v>
      </c>
      <c r="Z109">
        <v>-5.5999999999954699</v>
      </c>
      <c r="AA109">
        <v>-21.799999999996</v>
      </c>
      <c r="AB109">
        <v>14.0000000000014</v>
      </c>
      <c r="AC109">
        <v>-10.8999999999895</v>
      </c>
      <c r="AD109">
        <v>-37.600000000011804</v>
      </c>
      <c r="AE109">
        <v>-14</v>
      </c>
      <c r="AF109">
        <v>12.0000000000004</v>
      </c>
    </row>
    <row r="110" spans="1:32" x14ac:dyDescent="0.3">
      <c r="A110" s="4">
        <v>0.45069444444444445</v>
      </c>
      <c r="B110" s="10">
        <f t="shared" si="1"/>
        <v>-6.6066666666676435</v>
      </c>
      <c r="C110">
        <v>-24.100000000001302</v>
      </c>
      <c r="D110">
        <v>-22.200000000003602</v>
      </c>
      <c r="E110">
        <v>9.8000000000013099</v>
      </c>
      <c r="F110">
        <v>0.90000000000429703</v>
      </c>
      <c r="G110">
        <v>1.8999999999920101</v>
      </c>
      <c r="H110">
        <v>-10.4000000000027</v>
      </c>
      <c r="I110">
        <v>-17.0000000000101</v>
      </c>
      <c r="J110">
        <v>-6.60000000000593</v>
      </c>
      <c r="K110">
        <v>-6.9999999999964704</v>
      </c>
      <c r="L110">
        <v>-20.500000000002601</v>
      </c>
      <c r="M110">
        <v>-20.399999999997899</v>
      </c>
      <c r="N110">
        <v>-10.000000000000799</v>
      </c>
      <c r="O110">
        <v>-17.000000000002998</v>
      </c>
      <c r="P110">
        <v>22.299999999998398</v>
      </c>
      <c r="Q110">
        <v>83.900000000005505</v>
      </c>
      <c r="R110">
        <v>-24.900000000002301</v>
      </c>
      <c r="S110">
        <v>-18.700000000004</v>
      </c>
      <c r="T110">
        <v>-19.400000000007299</v>
      </c>
      <c r="U110">
        <v>-3.79999999998972</v>
      </c>
      <c r="V110">
        <v>1.6000000000019501</v>
      </c>
      <c r="W110">
        <v>-1.0000000000076099</v>
      </c>
      <c r="X110">
        <v>-20.499999999998401</v>
      </c>
      <c r="Y110">
        <v>-6.2000000000011797</v>
      </c>
      <c r="Z110">
        <v>-6.5999999999959797</v>
      </c>
      <c r="AA110">
        <v>-23.799999999997102</v>
      </c>
      <c r="AB110">
        <v>12.0000000000004</v>
      </c>
      <c r="AC110">
        <v>-11.899999999991399</v>
      </c>
      <c r="AD110">
        <v>-35.600000000013601</v>
      </c>
      <c r="AE110">
        <v>-15.000000000000499</v>
      </c>
      <c r="AF110">
        <v>12.0000000000004</v>
      </c>
    </row>
    <row r="111" spans="1:32" x14ac:dyDescent="0.3">
      <c r="A111" s="4">
        <v>0.4513888888888889</v>
      </c>
      <c r="B111" s="10">
        <f t="shared" si="1"/>
        <v>-6.546666666667452</v>
      </c>
      <c r="C111">
        <v>-25.100000000000399</v>
      </c>
      <c r="D111">
        <v>-21.200000000004501</v>
      </c>
      <c r="E111">
        <v>10.8000000000018</v>
      </c>
      <c r="F111">
        <v>3.9000000000044102</v>
      </c>
      <c r="G111">
        <v>1.8999999999920101</v>
      </c>
      <c r="H111">
        <v>-10.4000000000027</v>
      </c>
      <c r="I111">
        <v>-17.0000000000101</v>
      </c>
      <c r="J111">
        <v>-3.6000000000058199</v>
      </c>
      <c r="K111">
        <v>-6.9999999999964704</v>
      </c>
      <c r="L111">
        <v>-20.700000000003602</v>
      </c>
      <c r="M111">
        <v>-21.399999999997</v>
      </c>
      <c r="N111">
        <v>-10.000000000000799</v>
      </c>
      <c r="O111">
        <v>-18.0000000000021</v>
      </c>
      <c r="P111">
        <v>24.299999999998001</v>
      </c>
      <c r="Q111">
        <v>77.900000000008106</v>
      </c>
      <c r="R111">
        <v>-23.9000000000032</v>
      </c>
      <c r="S111">
        <v>-15.7000000000039</v>
      </c>
      <c r="T111">
        <v>-18.400000000008198</v>
      </c>
      <c r="U111">
        <v>-3.79999999998972</v>
      </c>
      <c r="V111">
        <v>1.6000000000019501</v>
      </c>
      <c r="W111">
        <v>-3.00000000000579</v>
      </c>
      <c r="X111">
        <v>-21.499999999997499</v>
      </c>
      <c r="Y111">
        <v>-7.2000000000016904</v>
      </c>
      <c r="Z111">
        <v>-7.5999999999950703</v>
      </c>
      <c r="AA111">
        <v>-22.799999999998001</v>
      </c>
      <c r="AB111">
        <v>11.0000000000013</v>
      </c>
      <c r="AC111">
        <v>-11.899999999991399</v>
      </c>
      <c r="AD111">
        <v>-35.600000000013601</v>
      </c>
      <c r="AE111">
        <v>-15.000000000000499</v>
      </c>
      <c r="AF111">
        <v>13.000000000000901</v>
      </c>
    </row>
    <row r="112" spans="1:32" x14ac:dyDescent="0.3">
      <c r="A112" s="4">
        <v>0.45208333333333334</v>
      </c>
      <c r="B112" s="10">
        <f t="shared" si="1"/>
        <v>-7.1466666666674765</v>
      </c>
      <c r="C112">
        <v>-26.1000000000024</v>
      </c>
      <c r="D112">
        <v>-22.200000000003602</v>
      </c>
      <c r="E112">
        <v>8.8000000000022194</v>
      </c>
      <c r="F112">
        <v>3.9000000000044102</v>
      </c>
      <c r="G112">
        <v>1.8999999999920101</v>
      </c>
      <c r="H112">
        <v>-11.4000000000032</v>
      </c>
      <c r="I112">
        <v>-17.0000000000101</v>
      </c>
      <c r="J112">
        <v>-4.6000000000049104</v>
      </c>
      <c r="K112">
        <v>-7.99999999999556</v>
      </c>
      <c r="L112">
        <v>-22.7000000000032</v>
      </c>
      <c r="M112">
        <v>-20.399999999997899</v>
      </c>
      <c r="N112">
        <v>-10.000000000000799</v>
      </c>
      <c r="O112">
        <v>-16.000000000002501</v>
      </c>
      <c r="P112">
        <v>22.299999999998398</v>
      </c>
      <c r="Q112">
        <v>72.900000000006997</v>
      </c>
      <c r="R112">
        <v>-24.900000000002301</v>
      </c>
      <c r="S112">
        <v>-18.700000000004</v>
      </c>
      <c r="T112">
        <v>-18.400000000008198</v>
      </c>
      <c r="U112">
        <v>-4.7999999999916501</v>
      </c>
      <c r="V112">
        <v>1.6000000000019501</v>
      </c>
      <c r="W112">
        <v>-3.00000000000579</v>
      </c>
      <c r="X112">
        <v>-21.499999999997499</v>
      </c>
      <c r="Y112">
        <v>-8.2000000000007809</v>
      </c>
      <c r="Z112">
        <v>-8.5999999999955801</v>
      </c>
      <c r="AA112">
        <v>-23.799999999997102</v>
      </c>
      <c r="AB112">
        <v>12.0000000000004</v>
      </c>
      <c r="AC112">
        <v>-11.899999999991399</v>
      </c>
      <c r="AD112">
        <v>-33.600000000012599</v>
      </c>
      <c r="AE112">
        <v>-15.000000000000499</v>
      </c>
      <c r="AF112">
        <v>13.000000000000901</v>
      </c>
    </row>
    <row r="113" spans="1:32" x14ac:dyDescent="0.3">
      <c r="A113" s="4">
        <v>0.45277777777777778</v>
      </c>
      <c r="B113" s="10">
        <f t="shared" si="1"/>
        <v>-6.9733333333342529</v>
      </c>
      <c r="C113">
        <v>-26.1000000000024</v>
      </c>
      <c r="D113">
        <v>-25.200000000003701</v>
      </c>
      <c r="E113">
        <v>8.8000000000022194</v>
      </c>
      <c r="F113">
        <v>3.9000000000044102</v>
      </c>
      <c r="G113">
        <v>0.89999999999008595</v>
      </c>
      <c r="H113">
        <v>-11.4000000000032</v>
      </c>
      <c r="I113">
        <v>-16.0000000000081</v>
      </c>
      <c r="J113">
        <v>-0.60000000000570697</v>
      </c>
      <c r="K113">
        <v>-7.99999999999556</v>
      </c>
      <c r="L113">
        <v>-21.700000000002699</v>
      </c>
      <c r="M113">
        <v>-19.399999999998801</v>
      </c>
      <c r="N113">
        <v>-12.000000000001799</v>
      </c>
      <c r="O113">
        <v>-16.000000000002501</v>
      </c>
      <c r="P113">
        <v>23.299999999998899</v>
      </c>
      <c r="Q113">
        <v>76.900000000006202</v>
      </c>
      <c r="R113">
        <v>-24.900000000002301</v>
      </c>
      <c r="S113">
        <v>-21.700000000006899</v>
      </c>
      <c r="T113">
        <v>-18.400000000008198</v>
      </c>
      <c r="U113">
        <v>-4.7999999999916501</v>
      </c>
      <c r="V113">
        <v>0.60000000000286402</v>
      </c>
      <c r="W113">
        <v>-3.00000000000579</v>
      </c>
      <c r="X113">
        <v>-20.499999999998401</v>
      </c>
      <c r="Y113">
        <v>-8.2000000000007809</v>
      </c>
      <c r="Z113">
        <v>-6.5999999999959797</v>
      </c>
      <c r="AA113">
        <v>-21.799999999996</v>
      </c>
      <c r="AB113">
        <v>9.2000000000012907</v>
      </c>
      <c r="AC113">
        <v>-11.899999999991399</v>
      </c>
      <c r="AD113">
        <v>-31.600000000011601</v>
      </c>
      <c r="AE113">
        <v>-15.000000000000499</v>
      </c>
      <c r="AF113">
        <v>12.0000000000004</v>
      </c>
    </row>
    <row r="114" spans="1:32" x14ac:dyDescent="0.3">
      <c r="A114" s="4">
        <v>0.45347222222222222</v>
      </c>
      <c r="B114" s="10">
        <f t="shared" si="1"/>
        <v>-6.8400000000006136</v>
      </c>
      <c r="C114">
        <v>-25.100000000000399</v>
      </c>
      <c r="D114">
        <v>-25.200000000003701</v>
      </c>
      <c r="E114">
        <v>6.8000000000011998</v>
      </c>
      <c r="F114">
        <v>3.9000000000044102</v>
      </c>
      <c r="G114">
        <v>0.89999999999008595</v>
      </c>
      <c r="H114">
        <v>-10.4000000000027</v>
      </c>
      <c r="I114">
        <v>-16.0000000000081</v>
      </c>
      <c r="J114">
        <v>-2.6000000000038801</v>
      </c>
      <c r="K114">
        <v>-7.99999999999556</v>
      </c>
      <c r="L114">
        <v>-21.700000000002699</v>
      </c>
      <c r="M114">
        <v>-18.399999999996901</v>
      </c>
      <c r="N114">
        <v>-12.000000000001799</v>
      </c>
      <c r="O114">
        <v>-16.000000000002501</v>
      </c>
      <c r="P114">
        <v>30.299999999998299</v>
      </c>
      <c r="Q114">
        <v>76.900000000006202</v>
      </c>
      <c r="R114">
        <v>-24.900000000002301</v>
      </c>
      <c r="S114">
        <v>-20.700000000005002</v>
      </c>
      <c r="T114">
        <v>-18.400000000008198</v>
      </c>
      <c r="U114">
        <v>-4.7999999999916501</v>
      </c>
      <c r="V114">
        <v>0.60000000000286402</v>
      </c>
      <c r="W114">
        <v>-2.00000000000386</v>
      </c>
      <c r="X114">
        <v>-20.499999999998401</v>
      </c>
      <c r="Y114">
        <v>-8.2000000000007809</v>
      </c>
      <c r="Z114">
        <v>-8.5999999999955801</v>
      </c>
      <c r="AA114">
        <v>-21.799999999996</v>
      </c>
      <c r="AB114">
        <v>9.2000000000012907</v>
      </c>
      <c r="AC114">
        <v>-11.899999999991399</v>
      </c>
      <c r="AD114">
        <v>-33.600000000012599</v>
      </c>
      <c r="AE114">
        <v>-15.9999999999996</v>
      </c>
      <c r="AF114">
        <v>13.000000000000901</v>
      </c>
    </row>
    <row r="115" spans="1:32" x14ac:dyDescent="0.3">
      <c r="A115" s="4">
        <v>0.45416666666666666</v>
      </c>
      <c r="B115" s="10">
        <f t="shared" si="1"/>
        <v>-7.1066666666674223</v>
      </c>
      <c r="C115">
        <v>-25.100000000000399</v>
      </c>
      <c r="D115">
        <v>-25.200000000003701</v>
      </c>
      <c r="E115">
        <v>4.8000000000016003</v>
      </c>
      <c r="F115">
        <v>3.9000000000044102</v>
      </c>
      <c r="G115">
        <v>1.8999999999920101</v>
      </c>
      <c r="H115">
        <v>-9.4000000000036703</v>
      </c>
      <c r="I115">
        <v>-15.000000000009001</v>
      </c>
      <c r="J115">
        <v>-4.6000000000049104</v>
      </c>
      <c r="K115">
        <v>-9.9999999999965894</v>
      </c>
      <c r="L115">
        <v>-22.7000000000032</v>
      </c>
      <c r="M115">
        <v>-18.399999999996901</v>
      </c>
      <c r="N115">
        <v>-11.0000000000013</v>
      </c>
      <c r="O115">
        <v>-16.000000000002501</v>
      </c>
      <c r="P115">
        <v>30.299999999998299</v>
      </c>
      <c r="Q115">
        <v>72.900000000006997</v>
      </c>
      <c r="R115">
        <v>-20.9000000000031</v>
      </c>
      <c r="S115">
        <v>-19.7000000000059</v>
      </c>
      <c r="T115">
        <v>-20.4000000000093</v>
      </c>
      <c r="U115">
        <v>-5.7999999999907397</v>
      </c>
      <c r="V115">
        <v>-0.39999999999622499</v>
      </c>
      <c r="W115">
        <v>-2.00000000000386</v>
      </c>
      <c r="X115">
        <v>-22.4999999999994</v>
      </c>
      <c r="Y115">
        <v>-9.2000000000012907</v>
      </c>
      <c r="Z115">
        <v>-7.5999999999950703</v>
      </c>
      <c r="AA115">
        <v>-20.799999999996999</v>
      </c>
      <c r="AB115">
        <v>9.2000000000012907</v>
      </c>
      <c r="AC115">
        <v>-11.899999999991399</v>
      </c>
      <c r="AD115">
        <v>-33.600000000012599</v>
      </c>
      <c r="AE115">
        <v>-15.9999999999996</v>
      </c>
      <c r="AF115">
        <v>12.0000000000004</v>
      </c>
    </row>
    <row r="116" spans="1:32" x14ac:dyDescent="0.3">
      <c r="A116" s="4">
        <v>0.4548611111111111</v>
      </c>
      <c r="B116" s="10">
        <f t="shared" si="1"/>
        <v>-7.3066666666674287</v>
      </c>
      <c r="C116">
        <v>-25.100000000000399</v>
      </c>
      <c r="D116">
        <v>-27.200000000004799</v>
      </c>
      <c r="E116">
        <v>5.8000000000021101</v>
      </c>
      <c r="F116">
        <v>3.9000000000044102</v>
      </c>
      <c r="G116">
        <v>0.89999999999008595</v>
      </c>
      <c r="H116">
        <v>-9.4000000000036703</v>
      </c>
      <c r="I116">
        <v>-13.000000000008001</v>
      </c>
      <c r="J116">
        <v>-3.6000000000058199</v>
      </c>
      <c r="K116">
        <v>-9.9999999999965894</v>
      </c>
      <c r="L116">
        <v>-22.7000000000032</v>
      </c>
      <c r="M116">
        <v>-18.399999999996901</v>
      </c>
      <c r="N116">
        <v>-12.000000000001799</v>
      </c>
      <c r="O116">
        <v>-18.0000000000021</v>
      </c>
      <c r="P116">
        <v>28.2999999999987</v>
      </c>
      <c r="Q116">
        <v>67.900000000005804</v>
      </c>
      <c r="R116">
        <v>-17.900000000003001</v>
      </c>
      <c r="S116">
        <v>-22.700000000006</v>
      </c>
      <c r="T116">
        <v>-19.400000000007299</v>
      </c>
      <c r="U116">
        <v>-2.79999999999063</v>
      </c>
      <c r="V116">
        <v>-0.39999999999622499</v>
      </c>
      <c r="W116">
        <v>-3.00000000000579</v>
      </c>
      <c r="X116">
        <v>-21.499999999997499</v>
      </c>
      <c r="Y116">
        <v>-9.2000000000012907</v>
      </c>
      <c r="Z116">
        <v>-8.5999999999955801</v>
      </c>
      <c r="AA116">
        <v>-21.799999999996</v>
      </c>
      <c r="AB116">
        <v>8.2000000000022002</v>
      </c>
      <c r="AC116">
        <v>-11.899999999991399</v>
      </c>
      <c r="AD116">
        <v>-32.600000000013502</v>
      </c>
      <c r="AE116">
        <v>-15.9999999999996</v>
      </c>
      <c r="AF116">
        <v>13.000000000000901</v>
      </c>
    </row>
    <row r="117" spans="1:32" x14ac:dyDescent="0.3">
      <c r="A117" s="4">
        <v>0.45555555555555555</v>
      </c>
      <c r="B117" s="10">
        <f t="shared" si="1"/>
        <v>-7.2533333333341687</v>
      </c>
      <c r="C117">
        <v>-24.100000000001302</v>
      </c>
      <c r="D117">
        <v>-27.200000000004799</v>
      </c>
      <c r="E117">
        <v>5.8000000000021101</v>
      </c>
      <c r="F117">
        <v>2.9000000000053201</v>
      </c>
      <c r="G117">
        <v>0.89999999999008595</v>
      </c>
      <c r="H117">
        <v>-11.4000000000032</v>
      </c>
      <c r="I117">
        <v>-13.000000000008001</v>
      </c>
      <c r="J117">
        <v>0.39999999999622499</v>
      </c>
      <c r="K117">
        <v>-10.1999999999975</v>
      </c>
      <c r="L117">
        <v>-22.7000000000032</v>
      </c>
      <c r="M117">
        <v>-19.399999999998801</v>
      </c>
      <c r="N117">
        <v>-13.000000000000901</v>
      </c>
      <c r="O117">
        <v>-18.0000000000021</v>
      </c>
      <c r="P117">
        <v>29.299999999997699</v>
      </c>
      <c r="Q117">
        <v>66.300000000006705</v>
      </c>
      <c r="R117">
        <v>-18.900000000004901</v>
      </c>
      <c r="S117">
        <v>-20.700000000005002</v>
      </c>
      <c r="T117">
        <v>-18.400000000008198</v>
      </c>
      <c r="U117">
        <v>-0.79999999998960902</v>
      </c>
      <c r="V117">
        <v>-2.3999999999972399</v>
      </c>
      <c r="W117">
        <v>-3.00000000000579</v>
      </c>
      <c r="X117">
        <v>-21.499999999997499</v>
      </c>
      <c r="Y117">
        <v>-8.2000000000007809</v>
      </c>
      <c r="Z117">
        <v>-7.5999999999950703</v>
      </c>
      <c r="AA117">
        <v>-21.799999999996</v>
      </c>
      <c r="AB117">
        <v>8.0000000000012506</v>
      </c>
      <c r="AC117">
        <v>-11.899999999991399</v>
      </c>
      <c r="AD117">
        <v>-31.600000000011601</v>
      </c>
      <c r="AE117">
        <v>-15.000000000000499</v>
      </c>
      <c r="AF117">
        <v>9.5999999999989392</v>
      </c>
    </row>
    <row r="118" spans="1:32" x14ac:dyDescent="0.3">
      <c r="A118" s="4">
        <v>0.45624999999999999</v>
      </c>
      <c r="B118" s="10">
        <f t="shared" si="1"/>
        <v>-6.7866666666674993</v>
      </c>
      <c r="C118">
        <v>-24.100000000001302</v>
      </c>
      <c r="D118">
        <v>-30.200000000004898</v>
      </c>
      <c r="E118">
        <v>5.8000000000021101</v>
      </c>
      <c r="F118">
        <v>2.9000000000053201</v>
      </c>
      <c r="G118">
        <v>0.89999999999008595</v>
      </c>
      <c r="H118">
        <v>-11.4000000000032</v>
      </c>
      <c r="I118">
        <v>-11.0000000000098</v>
      </c>
      <c r="J118">
        <v>2.3999999999943999</v>
      </c>
      <c r="K118">
        <v>-8.1999999999993598</v>
      </c>
      <c r="L118">
        <v>-22.7000000000032</v>
      </c>
      <c r="M118">
        <v>-17.399999999997799</v>
      </c>
      <c r="N118">
        <v>-13.000000000000901</v>
      </c>
      <c r="O118">
        <v>-18.0000000000021</v>
      </c>
      <c r="P118">
        <v>31.2999999999988</v>
      </c>
      <c r="Q118">
        <v>68.300000000007799</v>
      </c>
      <c r="R118">
        <v>-17.900000000003001</v>
      </c>
      <c r="S118">
        <v>-18.700000000006799</v>
      </c>
      <c r="T118">
        <v>-19.400000000007299</v>
      </c>
      <c r="U118">
        <v>-0.79999999998960902</v>
      </c>
      <c r="V118">
        <v>-2.3999999999972399</v>
      </c>
      <c r="W118">
        <v>-3.00000000000579</v>
      </c>
      <c r="X118">
        <v>-21.499999999997499</v>
      </c>
      <c r="Y118">
        <v>-8.2000000000007809</v>
      </c>
      <c r="Z118">
        <v>-6.5999999999959797</v>
      </c>
      <c r="AA118">
        <v>-21.799999999996</v>
      </c>
      <c r="AB118">
        <v>8.0000000000012506</v>
      </c>
      <c r="AC118">
        <v>-10.8999999999895</v>
      </c>
      <c r="AD118">
        <v>-31.600000000011601</v>
      </c>
      <c r="AE118">
        <v>-15.000000000000499</v>
      </c>
      <c r="AF118">
        <v>10.599999999999399</v>
      </c>
    </row>
    <row r="119" spans="1:32" x14ac:dyDescent="0.3">
      <c r="A119" s="4">
        <v>0.45694444444444443</v>
      </c>
      <c r="B119" s="10">
        <f t="shared" si="1"/>
        <v>-7.1466666666678931</v>
      </c>
      <c r="C119">
        <v>-22.1000000000003</v>
      </c>
      <c r="D119">
        <v>-25.000000000005599</v>
      </c>
      <c r="E119">
        <v>6.8000000000011998</v>
      </c>
      <c r="F119">
        <v>2.9000000000053201</v>
      </c>
      <c r="G119">
        <v>0.89999999999008595</v>
      </c>
      <c r="H119">
        <v>-12.400000000003701</v>
      </c>
      <c r="I119">
        <v>-11.0000000000098</v>
      </c>
      <c r="J119">
        <v>2.3999999999943999</v>
      </c>
      <c r="K119">
        <v>-8.1999999999993598</v>
      </c>
      <c r="L119">
        <v>-20.700000000003602</v>
      </c>
      <c r="M119">
        <v>-18.399999999996901</v>
      </c>
      <c r="N119">
        <v>-13.000000000000901</v>
      </c>
      <c r="O119">
        <v>-18.0000000000021</v>
      </c>
      <c r="P119">
        <v>30.299999999998299</v>
      </c>
      <c r="Q119">
        <v>64.300000000005696</v>
      </c>
      <c r="R119">
        <v>-16.900000000003899</v>
      </c>
      <c r="S119">
        <v>-18.700000000006799</v>
      </c>
      <c r="T119">
        <v>-20.4000000000093</v>
      </c>
      <c r="U119">
        <v>-1.7999999999915399</v>
      </c>
      <c r="V119">
        <v>-2.3999999999972399</v>
      </c>
      <c r="W119">
        <v>-3.00000000000579</v>
      </c>
      <c r="X119">
        <v>-24.499999999997598</v>
      </c>
      <c r="Y119">
        <v>-9.2000000000012907</v>
      </c>
      <c r="Z119">
        <v>-7.5999999999950703</v>
      </c>
      <c r="AA119">
        <v>-22.799999999998001</v>
      </c>
      <c r="AB119">
        <v>6.0000000000002203</v>
      </c>
      <c r="AC119">
        <v>-10.8999999999895</v>
      </c>
      <c r="AD119">
        <v>-32.600000000013502</v>
      </c>
      <c r="AE119">
        <v>-15.9999999999996</v>
      </c>
      <c r="AF119">
        <v>7.5999999999993397</v>
      </c>
    </row>
    <row r="120" spans="1:32" x14ac:dyDescent="0.3">
      <c r="A120" s="4">
        <v>0.45763888888888887</v>
      </c>
      <c r="B120" s="10">
        <f t="shared" si="1"/>
        <v>-6.9466666666677472</v>
      </c>
      <c r="C120">
        <v>-22.1000000000003</v>
      </c>
      <c r="D120">
        <v>-26.0000000000047</v>
      </c>
      <c r="E120">
        <v>8.8000000000022194</v>
      </c>
      <c r="F120">
        <v>3.9000000000044102</v>
      </c>
      <c r="G120">
        <v>0.89999999999008595</v>
      </c>
      <c r="H120">
        <v>-12.400000000003701</v>
      </c>
      <c r="I120">
        <v>-12.0000000000089</v>
      </c>
      <c r="J120">
        <v>2.3999999999943999</v>
      </c>
      <c r="K120">
        <v>-9.1999999999984503</v>
      </c>
      <c r="L120">
        <v>-19.700000000003101</v>
      </c>
      <c r="M120">
        <v>-17.399999999997799</v>
      </c>
      <c r="N120">
        <v>-15.000000000001901</v>
      </c>
      <c r="O120">
        <v>-17.000000000002998</v>
      </c>
      <c r="P120">
        <v>33.299999999998398</v>
      </c>
      <c r="Q120">
        <v>64.300000000005696</v>
      </c>
      <c r="R120">
        <v>-15.9000000000048</v>
      </c>
      <c r="S120">
        <v>-19.7000000000059</v>
      </c>
      <c r="T120">
        <v>-20.4000000000093</v>
      </c>
      <c r="U120">
        <v>-0.79999999998960902</v>
      </c>
      <c r="V120">
        <v>-2.3999999999972399</v>
      </c>
      <c r="W120">
        <v>-3.00000000000579</v>
      </c>
      <c r="X120">
        <v>-25.4999999999967</v>
      </c>
      <c r="Y120">
        <v>-7.2000000000016904</v>
      </c>
      <c r="Z120">
        <v>-7.5999999999950703</v>
      </c>
      <c r="AA120">
        <v>-23.799999999997102</v>
      </c>
      <c r="AB120">
        <v>5.0000000000011298</v>
      </c>
      <c r="AC120">
        <v>-9.8999999999904205</v>
      </c>
      <c r="AD120">
        <v>-32.600000000013502</v>
      </c>
      <c r="AE120">
        <v>-15.9999999999996</v>
      </c>
      <c r="AF120">
        <v>8.5999999999998504</v>
      </c>
    </row>
    <row r="121" spans="1:32" x14ac:dyDescent="0.3">
      <c r="A121" s="4">
        <v>0.45833333333333331</v>
      </c>
      <c r="B121" s="10">
        <f t="shared" si="1"/>
        <v>-6.9466666666677428</v>
      </c>
      <c r="C121">
        <v>-21.100000000001199</v>
      </c>
      <c r="D121">
        <v>-25.000000000005599</v>
      </c>
      <c r="E121">
        <v>9.8000000000013099</v>
      </c>
      <c r="F121">
        <v>3.9000000000044102</v>
      </c>
      <c r="G121">
        <v>0.89999999999008595</v>
      </c>
      <c r="H121">
        <v>-13.4000000000042</v>
      </c>
      <c r="I121">
        <v>-11.0000000000098</v>
      </c>
      <c r="J121">
        <v>2.3999999999943999</v>
      </c>
      <c r="K121">
        <v>-9.1999999999984503</v>
      </c>
      <c r="L121">
        <v>-18.7000000000026</v>
      </c>
      <c r="M121">
        <v>-17.399999999997799</v>
      </c>
      <c r="N121">
        <v>-16.000000000002501</v>
      </c>
      <c r="O121">
        <v>-19.000000000002601</v>
      </c>
      <c r="P121">
        <v>32.299999999997901</v>
      </c>
      <c r="Q121">
        <v>61.300000000005603</v>
      </c>
      <c r="R121">
        <v>-13.9000000000038</v>
      </c>
      <c r="S121">
        <v>-18.700000000006799</v>
      </c>
      <c r="T121">
        <v>-22.400000000007399</v>
      </c>
      <c r="U121">
        <v>1.20000000000857</v>
      </c>
      <c r="V121">
        <v>-2.3999999999972399</v>
      </c>
      <c r="W121">
        <v>-2.00000000000386</v>
      </c>
      <c r="X121">
        <v>-24.499999999997598</v>
      </c>
      <c r="Y121">
        <v>-9.2000000000012907</v>
      </c>
      <c r="Z121">
        <v>-7.5999999999950703</v>
      </c>
      <c r="AA121">
        <v>-23.799999999997102</v>
      </c>
      <c r="AB121">
        <v>6.0000000000030598</v>
      </c>
      <c r="AC121">
        <v>-10.8999999999895</v>
      </c>
      <c r="AD121">
        <v>-32.600000000013502</v>
      </c>
      <c r="AE121">
        <v>-15.9999999999996</v>
      </c>
      <c r="AF121">
        <v>8.5999999999998504</v>
      </c>
    </row>
    <row r="122" spans="1:32" x14ac:dyDescent="0.3">
      <c r="A122" s="4">
        <v>0.45902777777777781</v>
      </c>
      <c r="B122" s="10">
        <f t="shared" si="1"/>
        <v>-7.3333333333341271</v>
      </c>
      <c r="C122">
        <v>-22.1000000000003</v>
      </c>
      <c r="D122">
        <v>-24.000000000006501</v>
      </c>
      <c r="E122">
        <v>6.8000000000011998</v>
      </c>
      <c r="F122">
        <v>3.9000000000044102</v>
      </c>
      <c r="G122">
        <v>-0.100000000009004</v>
      </c>
      <c r="H122">
        <v>-13.4000000000042</v>
      </c>
      <c r="I122">
        <v>-17.8000000000082</v>
      </c>
      <c r="J122">
        <v>1.3999999999953101</v>
      </c>
      <c r="K122">
        <v>-9.1999999999984503</v>
      </c>
      <c r="L122">
        <v>-18.7000000000026</v>
      </c>
      <c r="M122">
        <v>-18.399999999996901</v>
      </c>
      <c r="N122">
        <v>-16.000000000002501</v>
      </c>
      <c r="O122">
        <v>-18.0000000000021</v>
      </c>
      <c r="P122">
        <v>28.499999999998199</v>
      </c>
      <c r="Q122">
        <v>60.300000000006499</v>
      </c>
      <c r="R122">
        <v>-15.9000000000048</v>
      </c>
      <c r="S122">
        <v>-18.700000000006799</v>
      </c>
      <c r="T122">
        <v>-20.400000000006401</v>
      </c>
      <c r="U122">
        <v>6.2000000000097</v>
      </c>
      <c r="V122">
        <v>-2.3999999999972399</v>
      </c>
      <c r="W122">
        <v>-2.00000000000386</v>
      </c>
      <c r="X122">
        <v>-24.499999999994699</v>
      </c>
      <c r="Y122">
        <v>-8.2000000000007809</v>
      </c>
      <c r="Z122">
        <v>-8.5999999999955801</v>
      </c>
      <c r="AA122">
        <v>-24.799999999996199</v>
      </c>
      <c r="AB122">
        <v>8.0000000000012506</v>
      </c>
      <c r="AC122">
        <v>-11.899999999991399</v>
      </c>
      <c r="AD122">
        <v>-31.600000000011601</v>
      </c>
      <c r="AE122">
        <v>-17.000000000000099</v>
      </c>
      <c r="AF122">
        <v>8.5999999999998504</v>
      </c>
    </row>
    <row r="123" spans="1:32" x14ac:dyDescent="0.3">
      <c r="A123" s="4">
        <v>0.4597222222222222</v>
      </c>
      <c r="B123" s="10">
        <f t="shared" si="1"/>
        <v>-8.2933333333340631</v>
      </c>
      <c r="C123">
        <v>-21.100000000001199</v>
      </c>
      <c r="D123">
        <v>-27.0000000000067</v>
      </c>
      <c r="E123">
        <v>6.8000000000011998</v>
      </c>
      <c r="F123">
        <v>4.9000000000034998</v>
      </c>
      <c r="G123">
        <v>-1.1000000000080901</v>
      </c>
      <c r="H123">
        <v>-13.4000000000042</v>
      </c>
      <c r="I123">
        <v>-18.800000000010101</v>
      </c>
      <c r="J123">
        <v>0.39999999999622499</v>
      </c>
      <c r="K123">
        <v>-10.1999999999975</v>
      </c>
      <c r="L123">
        <v>-21.700000000002699</v>
      </c>
      <c r="M123">
        <v>-17.399999999997799</v>
      </c>
      <c r="N123">
        <v>-15.000000000001901</v>
      </c>
      <c r="O123">
        <v>-19.000000000002601</v>
      </c>
      <c r="P123">
        <v>26.4999999999986</v>
      </c>
      <c r="Q123">
        <v>54.3000000000063</v>
      </c>
      <c r="R123">
        <v>-15.900000000002001</v>
      </c>
      <c r="S123">
        <v>-20.700000000005002</v>
      </c>
      <c r="T123">
        <v>-24.400000000005601</v>
      </c>
      <c r="U123">
        <v>4.2000000000086803</v>
      </c>
      <c r="V123">
        <v>-1.1999999999972</v>
      </c>
      <c r="W123">
        <v>-1.00000000000477</v>
      </c>
      <c r="X123">
        <v>-26.499999999995701</v>
      </c>
      <c r="Y123">
        <v>-8.2000000000007809</v>
      </c>
      <c r="Z123">
        <v>-9.5999999999946795</v>
      </c>
      <c r="AA123">
        <v>-24.799999999996199</v>
      </c>
      <c r="AB123">
        <v>7.00000000000216</v>
      </c>
      <c r="AC123">
        <v>-11.899999999991399</v>
      </c>
      <c r="AD123">
        <v>-31.600000000011601</v>
      </c>
      <c r="AE123">
        <v>-17.000000000001499</v>
      </c>
      <c r="AF123">
        <v>4.60000000000064</v>
      </c>
    </row>
    <row r="124" spans="1:32" x14ac:dyDescent="0.3">
      <c r="A124" s="4">
        <v>0.4604166666666667</v>
      </c>
      <c r="B124" s="10">
        <f t="shared" si="1"/>
        <v>-8.8466666666675344</v>
      </c>
      <c r="C124">
        <v>-20.100000000002101</v>
      </c>
      <c r="D124">
        <v>-31.000000000005901</v>
      </c>
      <c r="E124">
        <v>5.4000000000002002</v>
      </c>
      <c r="F124">
        <v>3.9000000000044102</v>
      </c>
      <c r="G124">
        <v>-0.100000000009004</v>
      </c>
      <c r="H124">
        <v>-13.4000000000042</v>
      </c>
      <c r="I124">
        <v>-23.800000000011298</v>
      </c>
      <c r="J124">
        <v>-0.60000000000570697</v>
      </c>
      <c r="K124">
        <v>-13.199999999997599</v>
      </c>
      <c r="L124">
        <v>-21.700000000002699</v>
      </c>
      <c r="M124">
        <v>-19.399999999998801</v>
      </c>
      <c r="N124">
        <v>-16.000000000002501</v>
      </c>
      <c r="O124">
        <v>-21.800000000003099</v>
      </c>
      <c r="P124">
        <v>27.499999999997701</v>
      </c>
      <c r="Q124">
        <v>54.300000000009099</v>
      </c>
      <c r="R124">
        <v>-12.900000000001899</v>
      </c>
      <c r="S124">
        <v>-20.700000000005002</v>
      </c>
      <c r="T124">
        <v>-23.8000000000056</v>
      </c>
      <c r="U124">
        <v>4.2000000000086803</v>
      </c>
      <c r="V124">
        <v>-2.1999999999962898</v>
      </c>
      <c r="W124">
        <v>-1.00000000000477</v>
      </c>
      <c r="X124">
        <v>-26.499999999995701</v>
      </c>
      <c r="Y124">
        <v>-8.2000000000007809</v>
      </c>
      <c r="Z124">
        <v>-9.5999999999946795</v>
      </c>
      <c r="AA124">
        <v>-24.799999999996199</v>
      </c>
      <c r="AB124">
        <v>7.00000000000216</v>
      </c>
      <c r="AC124">
        <v>-11.899999999991399</v>
      </c>
      <c r="AD124">
        <v>-30.6000000000125</v>
      </c>
      <c r="AE124">
        <v>-16.000000000000998</v>
      </c>
      <c r="AF124">
        <v>1.6000000000005301</v>
      </c>
    </row>
    <row r="125" spans="1:32" x14ac:dyDescent="0.3">
      <c r="A125" s="4">
        <v>0.46111111111111108</v>
      </c>
      <c r="B125" s="10">
        <f t="shared" si="1"/>
        <v>-9.2733333333342962</v>
      </c>
      <c r="C125">
        <v>-20.100000000002101</v>
      </c>
      <c r="D125">
        <v>-32.000000000005002</v>
      </c>
      <c r="E125">
        <v>6.40000000000071</v>
      </c>
      <c r="F125">
        <v>3.9000000000044102</v>
      </c>
      <c r="G125">
        <v>-2.1000000000100201</v>
      </c>
      <c r="H125">
        <v>-12.400000000003701</v>
      </c>
      <c r="I125">
        <v>-25.800000000009501</v>
      </c>
      <c r="J125">
        <v>-0.400000000004752</v>
      </c>
      <c r="K125">
        <v>-12.1999999999985</v>
      </c>
      <c r="L125">
        <v>-22.7000000000032</v>
      </c>
      <c r="M125">
        <v>-23.399999999997998</v>
      </c>
      <c r="N125">
        <v>-16.000000000002501</v>
      </c>
      <c r="O125">
        <v>-20.800000000004101</v>
      </c>
      <c r="P125">
        <v>27.499999999997701</v>
      </c>
      <c r="Q125">
        <v>48.3000000000089</v>
      </c>
      <c r="R125">
        <v>-13.9000000000038</v>
      </c>
      <c r="S125">
        <v>-20.700000000005002</v>
      </c>
      <c r="T125">
        <v>-25.800000000006602</v>
      </c>
      <c r="U125">
        <v>3.2000000000095898</v>
      </c>
      <c r="V125">
        <v>-1.1999999999972</v>
      </c>
      <c r="W125" s="5">
        <v>-5.6843418860807999E-12</v>
      </c>
      <c r="X125">
        <v>-28.4999999999939</v>
      </c>
      <c r="Y125">
        <v>-8.2000000000007809</v>
      </c>
      <c r="Z125">
        <v>-9.5999999999946795</v>
      </c>
      <c r="AA125">
        <v>-22.799999999998001</v>
      </c>
      <c r="AB125">
        <v>11.0000000000013</v>
      </c>
      <c r="AC125">
        <v>-11.899999999991399</v>
      </c>
      <c r="AD125">
        <v>-30.6000000000125</v>
      </c>
      <c r="AE125">
        <v>-16.000000000000998</v>
      </c>
      <c r="AF125">
        <v>-1.39999999999957</v>
      </c>
    </row>
    <row r="126" spans="1:32" x14ac:dyDescent="0.3">
      <c r="A126" s="4">
        <v>0.46180555555555558</v>
      </c>
      <c r="B126" s="10">
        <f t="shared" si="1"/>
        <v>-9.8933333333341249</v>
      </c>
      <c r="C126">
        <v>-20.100000000002101</v>
      </c>
      <c r="D126">
        <v>-34.000000000005997</v>
      </c>
      <c r="E126">
        <v>4.4000000000011097</v>
      </c>
      <c r="F126">
        <v>2.9000000000053201</v>
      </c>
      <c r="G126">
        <v>-2.1000000000100201</v>
      </c>
      <c r="H126">
        <v>-12.400000000003701</v>
      </c>
      <c r="I126">
        <v>-28.8000000000096</v>
      </c>
      <c r="J126">
        <v>0.59999999999718001</v>
      </c>
      <c r="K126">
        <v>-12.1999999999985</v>
      </c>
      <c r="L126">
        <v>-21.700000000002699</v>
      </c>
      <c r="M126">
        <v>-21.599999999997902</v>
      </c>
      <c r="N126">
        <v>-17.000000000002998</v>
      </c>
      <c r="O126">
        <v>-21.800000000003099</v>
      </c>
      <c r="P126">
        <v>24.499999999997598</v>
      </c>
      <c r="Q126">
        <v>45.300000000008801</v>
      </c>
      <c r="R126">
        <v>-12.900000000001899</v>
      </c>
      <c r="S126">
        <v>-20.700000000005002</v>
      </c>
      <c r="T126">
        <v>-25.800000000006602</v>
      </c>
      <c r="U126">
        <v>3.2000000000095898</v>
      </c>
      <c r="V126">
        <v>-2.1999999999962898</v>
      </c>
      <c r="W126">
        <v>-3.00000000000579</v>
      </c>
      <c r="X126">
        <v>-27.899999999996702</v>
      </c>
      <c r="Y126">
        <v>-8.2000000000007809</v>
      </c>
      <c r="Z126">
        <v>-9.5999999999946795</v>
      </c>
      <c r="AA126">
        <v>-24.799999999996199</v>
      </c>
      <c r="AB126">
        <v>12.000000000003199</v>
      </c>
      <c r="AC126">
        <v>-11.899999999991399</v>
      </c>
      <c r="AD126">
        <v>-32.600000000013502</v>
      </c>
      <c r="AE126">
        <v>-17.000000000001499</v>
      </c>
      <c r="AF126">
        <v>-1.39999999999957</v>
      </c>
    </row>
    <row r="127" spans="1:32" x14ac:dyDescent="0.3">
      <c r="A127" s="4">
        <v>0.46249999999999997</v>
      </c>
      <c r="B127" s="10">
        <f t="shared" si="1"/>
        <v>-9.3000000000009901</v>
      </c>
      <c r="C127">
        <v>-20.100000000002101</v>
      </c>
      <c r="D127">
        <v>-30.0000000000068</v>
      </c>
      <c r="E127">
        <v>-0.39999999999906699</v>
      </c>
      <c r="F127">
        <v>1.9000000000033801</v>
      </c>
      <c r="G127">
        <v>-3.1000000000119599</v>
      </c>
      <c r="H127">
        <v>-12.400000000003701</v>
      </c>
      <c r="I127">
        <v>-26.800000000008499</v>
      </c>
      <c r="J127">
        <v>1.59999999999627</v>
      </c>
      <c r="K127">
        <v>-13.199999999997599</v>
      </c>
      <c r="L127">
        <v>-23.700000000003701</v>
      </c>
      <c r="M127">
        <v>-21.599999999997902</v>
      </c>
      <c r="N127">
        <v>-17.000000000002998</v>
      </c>
      <c r="O127">
        <v>-20.800000000004101</v>
      </c>
      <c r="P127">
        <v>29.4999999999987</v>
      </c>
      <c r="Q127">
        <v>53.300000000010002</v>
      </c>
      <c r="R127">
        <v>-10.900000000003701</v>
      </c>
      <c r="S127">
        <v>-17.700000000004898</v>
      </c>
      <c r="T127">
        <v>-26.800000000005699</v>
      </c>
      <c r="U127">
        <v>5.2000000000106104</v>
      </c>
      <c r="V127">
        <v>-3.1999999999953799</v>
      </c>
      <c r="W127">
        <v>-3.00000000000579</v>
      </c>
      <c r="X127">
        <v>-28.899999999995799</v>
      </c>
      <c r="Y127">
        <v>-8.2000000000007809</v>
      </c>
      <c r="Z127">
        <v>-8.5999999999941608</v>
      </c>
      <c r="AA127">
        <v>-26.2</v>
      </c>
      <c r="AB127">
        <v>15.000000000000499</v>
      </c>
      <c r="AC127">
        <v>-13.8999999999896</v>
      </c>
      <c r="AD127">
        <v>-32.600000000013502</v>
      </c>
      <c r="AE127">
        <v>-17.000000000001499</v>
      </c>
      <c r="AF127">
        <v>0.60000000000002196</v>
      </c>
    </row>
    <row r="128" spans="1:32" x14ac:dyDescent="0.3">
      <c r="A128" s="4">
        <v>0.46319444444444446</v>
      </c>
      <c r="B128" s="10">
        <f t="shared" si="1"/>
        <v>-9.3400000000007051</v>
      </c>
      <c r="C128">
        <v>-21.100000000001199</v>
      </c>
      <c r="D128">
        <v>-28.000000000005699</v>
      </c>
      <c r="E128">
        <v>0.60000000000144305</v>
      </c>
      <c r="F128">
        <v>2.9000000000053201</v>
      </c>
      <c r="G128">
        <v>-3.1000000000119599</v>
      </c>
      <c r="H128">
        <v>-11.400000000004599</v>
      </c>
      <c r="I128">
        <v>-26.800000000008499</v>
      </c>
      <c r="J128">
        <v>1.59999999999627</v>
      </c>
      <c r="K128">
        <v>-12.1999999999985</v>
      </c>
      <c r="L128">
        <v>-21.900000000002201</v>
      </c>
      <c r="M128">
        <v>-20.599999999998801</v>
      </c>
      <c r="N128">
        <v>-17.000000000002998</v>
      </c>
      <c r="O128">
        <v>-18.800000000002999</v>
      </c>
      <c r="P128">
        <v>28.499999999998199</v>
      </c>
      <c r="Q128">
        <v>56.300000000010101</v>
      </c>
      <c r="R128">
        <v>-9.9000000000017891</v>
      </c>
      <c r="S128">
        <v>-20.700000000005002</v>
      </c>
      <c r="T128">
        <v>-27.8000000000048</v>
      </c>
      <c r="U128">
        <v>3.2000000000095898</v>
      </c>
      <c r="V128">
        <v>-3.1999999999953799</v>
      </c>
      <c r="W128">
        <v>-4.0000000000048797</v>
      </c>
      <c r="X128">
        <v>-28.899999999995799</v>
      </c>
      <c r="Y128">
        <v>-8.2000000000007809</v>
      </c>
      <c r="Z128">
        <v>-9.5999999999946795</v>
      </c>
      <c r="AA128">
        <v>-25.200000000000902</v>
      </c>
      <c r="AB128">
        <v>14.0000000000014</v>
      </c>
      <c r="AC128">
        <v>-14.899999999988699</v>
      </c>
      <c r="AD128">
        <v>-34.600000000011697</v>
      </c>
      <c r="AE128">
        <v>-17.000000000001499</v>
      </c>
      <c r="AF128">
        <v>-2.4000000000000901</v>
      </c>
    </row>
    <row r="129" spans="1:32" x14ac:dyDescent="0.3">
      <c r="A129" s="4">
        <v>0.46388888888888885</v>
      </c>
      <c r="B129" s="10">
        <f t="shared" si="1"/>
        <v>-9.3400000000007104</v>
      </c>
      <c r="C129">
        <v>-19.1000000000002</v>
      </c>
      <c r="D129">
        <v>-32.000000000005002</v>
      </c>
      <c r="E129">
        <v>0.60000000000144305</v>
      </c>
      <c r="F129">
        <v>2.9000000000053201</v>
      </c>
      <c r="G129">
        <v>-2.1000000000100201</v>
      </c>
      <c r="H129">
        <v>-11.400000000004599</v>
      </c>
      <c r="I129">
        <v>-25.800000000009501</v>
      </c>
      <c r="J129">
        <v>0.59999999999718001</v>
      </c>
      <c r="K129">
        <v>-11.199999999999401</v>
      </c>
      <c r="L129">
        <v>-21.900000000002201</v>
      </c>
      <c r="M129">
        <v>-18.599999999997799</v>
      </c>
      <c r="N129">
        <v>-17.000000000002998</v>
      </c>
      <c r="O129">
        <v>-18.800000000002999</v>
      </c>
      <c r="P129">
        <v>26.4999999999986</v>
      </c>
      <c r="Q129">
        <v>51.300000000009</v>
      </c>
      <c r="R129">
        <v>-6.9000000000016799</v>
      </c>
      <c r="S129">
        <v>-17.700000000004898</v>
      </c>
      <c r="T129">
        <v>-26.800000000005699</v>
      </c>
      <c r="U129">
        <v>1.20000000000857</v>
      </c>
      <c r="V129">
        <v>-3.1999999999953799</v>
      </c>
      <c r="W129">
        <v>-3.00000000000579</v>
      </c>
      <c r="X129">
        <v>-28.899999999995799</v>
      </c>
      <c r="Y129">
        <v>-9.2000000000012907</v>
      </c>
      <c r="Z129">
        <v>-9.5999999999946795</v>
      </c>
      <c r="AA129">
        <v>-25.200000000000902</v>
      </c>
      <c r="AB129">
        <v>15.000000000000499</v>
      </c>
      <c r="AC129">
        <v>-15.8999999999878</v>
      </c>
      <c r="AD129">
        <v>-33.600000000012599</v>
      </c>
      <c r="AE129">
        <v>-17.000000000001499</v>
      </c>
      <c r="AF129">
        <v>-3.3999999999991801</v>
      </c>
    </row>
    <row r="130" spans="1:32" x14ac:dyDescent="0.3">
      <c r="A130" s="4">
        <v>0.46458333333333335</v>
      </c>
      <c r="B130" s="10">
        <f t="shared" si="1"/>
        <v>-9.1400000000007484</v>
      </c>
      <c r="C130">
        <v>-18.100000000001099</v>
      </c>
      <c r="D130">
        <v>-30.0000000000068</v>
      </c>
      <c r="E130">
        <v>-0.39999999999906699</v>
      </c>
      <c r="F130">
        <v>1.9000000000033801</v>
      </c>
      <c r="G130">
        <v>-1.10000000001093</v>
      </c>
      <c r="H130">
        <v>-10.4000000000041</v>
      </c>
      <c r="I130">
        <v>-24.8000000000075</v>
      </c>
      <c r="J130">
        <v>1.59999999999627</v>
      </c>
      <c r="K130">
        <v>-12.1999999999985</v>
      </c>
      <c r="L130">
        <v>-20.9000000000017</v>
      </c>
      <c r="M130">
        <v>-16.5999999999968</v>
      </c>
      <c r="N130">
        <v>-19.000000000002601</v>
      </c>
      <c r="O130">
        <v>-17.800000000003902</v>
      </c>
      <c r="P130">
        <v>27.499999999997701</v>
      </c>
      <c r="Q130">
        <v>52.300000000010897</v>
      </c>
      <c r="R130">
        <v>-7.9000000000036099</v>
      </c>
      <c r="S130">
        <v>-17.700000000004898</v>
      </c>
      <c r="T130">
        <v>-27.8000000000048</v>
      </c>
      <c r="U130">
        <v>2.2000000000076598</v>
      </c>
      <c r="V130">
        <v>-4.1999999999973099</v>
      </c>
      <c r="W130">
        <v>-4.0000000000048797</v>
      </c>
      <c r="X130">
        <v>-28.899999999995799</v>
      </c>
      <c r="Y130">
        <v>-9.2000000000012907</v>
      </c>
      <c r="Z130">
        <v>-7.5999999999936501</v>
      </c>
      <c r="AA130">
        <v>-25.200000000000902</v>
      </c>
      <c r="AB130">
        <v>16.000000000002501</v>
      </c>
      <c r="AC130">
        <v>-17.8999999999888</v>
      </c>
      <c r="AD130">
        <v>-33.600000000012599</v>
      </c>
      <c r="AE130">
        <v>-18.0000000000006</v>
      </c>
      <c r="AF130">
        <v>-2.3999999999986699</v>
      </c>
    </row>
    <row r="131" spans="1:32" x14ac:dyDescent="0.3">
      <c r="A131" s="4">
        <v>0.46527777777777773</v>
      </c>
      <c r="B131" s="10">
        <f t="shared" ref="B131:B194" si="2">AVERAGE(C131:AF131)</f>
        <v>-9.1400000000007093</v>
      </c>
      <c r="C131">
        <v>-19.1000000000002</v>
      </c>
      <c r="D131">
        <v>-32.000000000005002</v>
      </c>
      <c r="E131">
        <v>0.60000000000144305</v>
      </c>
      <c r="F131">
        <v>0.90000000000429703</v>
      </c>
      <c r="G131">
        <v>-3.1000000000119599</v>
      </c>
      <c r="H131">
        <v>-9.4000000000036703</v>
      </c>
      <c r="I131">
        <v>-25.800000000009501</v>
      </c>
      <c r="J131">
        <v>3.5999999999972898</v>
      </c>
      <c r="K131">
        <v>-11.199999999999401</v>
      </c>
      <c r="L131">
        <v>-19.900000000002599</v>
      </c>
      <c r="M131">
        <v>-13.599999999996699</v>
      </c>
      <c r="N131">
        <v>-18.0000000000021</v>
      </c>
      <c r="O131">
        <v>-17.800000000003902</v>
      </c>
      <c r="P131">
        <v>27.499999999997701</v>
      </c>
      <c r="Q131">
        <v>49.300000000010797</v>
      </c>
      <c r="R131">
        <v>-10.900000000003701</v>
      </c>
      <c r="S131">
        <v>-16.700000000005801</v>
      </c>
      <c r="T131">
        <v>-27.8000000000048</v>
      </c>
      <c r="U131">
        <v>2.2000000000076598</v>
      </c>
      <c r="V131">
        <v>-2.1999999999962898</v>
      </c>
      <c r="W131">
        <v>-4.0000000000048797</v>
      </c>
      <c r="X131">
        <v>-29.8999999999949</v>
      </c>
      <c r="Y131">
        <v>-9.2000000000012907</v>
      </c>
      <c r="Z131">
        <v>-7.5999999999936501</v>
      </c>
      <c r="AA131">
        <v>-24.199999999999001</v>
      </c>
      <c r="AB131">
        <v>15.000000000000499</v>
      </c>
      <c r="AC131">
        <v>-17.8999999999888</v>
      </c>
      <c r="AD131">
        <v>-33.600000000012599</v>
      </c>
      <c r="AE131">
        <v>-16.000000000000998</v>
      </c>
      <c r="AF131">
        <v>-3.3999999999991801</v>
      </c>
    </row>
    <row r="132" spans="1:32" x14ac:dyDescent="0.3">
      <c r="A132" s="4">
        <v>0.46597222222222223</v>
      </c>
      <c r="B132" s="10">
        <f t="shared" si="2"/>
        <v>-9.5266666666673707</v>
      </c>
      <c r="C132">
        <v>-19.1000000000002</v>
      </c>
      <c r="D132">
        <v>-33.000000000006899</v>
      </c>
      <c r="E132">
        <v>-0.39999999999906699</v>
      </c>
      <c r="F132">
        <v>0.90000000000429703</v>
      </c>
      <c r="G132">
        <v>-1.10000000001093</v>
      </c>
      <c r="H132">
        <v>-10.4000000000041</v>
      </c>
      <c r="I132">
        <v>-25.800000000009501</v>
      </c>
      <c r="J132">
        <v>2.5999999999953598</v>
      </c>
      <c r="K132">
        <v>-12.1999999999985</v>
      </c>
      <c r="L132">
        <v>-19.900000000002599</v>
      </c>
      <c r="M132">
        <v>-15.599999999997699</v>
      </c>
      <c r="N132">
        <v>-19.000000000002601</v>
      </c>
      <c r="O132">
        <v>-18.800000000002999</v>
      </c>
      <c r="P132">
        <v>24.499999999997598</v>
      </c>
      <c r="Q132">
        <v>54.300000000009099</v>
      </c>
      <c r="R132">
        <v>-10.900000000003701</v>
      </c>
      <c r="S132">
        <v>-17.700000000004898</v>
      </c>
      <c r="T132">
        <v>-29.400000000003899</v>
      </c>
      <c r="U132">
        <v>2.2000000000076598</v>
      </c>
      <c r="V132">
        <v>-3.1999999999953799</v>
      </c>
      <c r="W132">
        <v>-4.0000000000048797</v>
      </c>
      <c r="X132">
        <v>-30.899999999994002</v>
      </c>
      <c r="Y132">
        <v>-9.2000000000012907</v>
      </c>
      <c r="Z132">
        <v>-8.5999999999941608</v>
      </c>
      <c r="AA132">
        <v>-24.199999999999001</v>
      </c>
      <c r="AB132">
        <v>13.0000000000023</v>
      </c>
      <c r="AC132">
        <v>-18.899999999987902</v>
      </c>
      <c r="AD132">
        <v>-32.600000000013502</v>
      </c>
      <c r="AE132">
        <v>-15.000000000000499</v>
      </c>
      <c r="AF132">
        <v>-3.3999999999991801</v>
      </c>
    </row>
    <row r="133" spans="1:32" x14ac:dyDescent="0.3">
      <c r="A133" s="4">
        <v>0.46666666666666662</v>
      </c>
      <c r="B133" s="10">
        <f t="shared" si="2"/>
        <v>-10.180000000000689</v>
      </c>
      <c r="C133">
        <v>-18.100000000001099</v>
      </c>
      <c r="D133">
        <v>-37.000000000006096</v>
      </c>
      <c r="E133">
        <v>-2.3999999999986699</v>
      </c>
      <c r="F133">
        <v>0.90000000000429703</v>
      </c>
      <c r="G133">
        <v>-1.10000000001093</v>
      </c>
      <c r="H133">
        <v>-12.400000000003701</v>
      </c>
      <c r="I133">
        <v>-26.800000000008499</v>
      </c>
      <c r="J133">
        <v>3.5999999999972898</v>
      </c>
      <c r="K133">
        <v>-12.1999999999985</v>
      </c>
      <c r="L133">
        <v>-20.9000000000017</v>
      </c>
      <c r="M133">
        <v>-16.5999999999968</v>
      </c>
      <c r="N133">
        <v>-19.4000000000031</v>
      </c>
      <c r="O133">
        <v>-18.800000000002999</v>
      </c>
      <c r="P133">
        <v>25.499999999998099</v>
      </c>
      <c r="Q133">
        <v>51.300000000009</v>
      </c>
      <c r="R133">
        <v>-10.900000000003701</v>
      </c>
      <c r="S133">
        <v>-17.700000000004898</v>
      </c>
      <c r="T133">
        <v>-29.400000000003899</v>
      </c>
      <c r="U133">
        <v>1.20000000000857</v>
      </c>
      <c r="V133">
        <v>-6.19999999999549</v>
      </c>
      <c r="W133">
        <v>-3.00000000000579</v>
      </c>
      <c r="X133">
        <v>-29.8999999999949</v>
      </c>
      <c r="Y133">
        <v>-9.2000000000012907</v>
      </c>
      <c r="Z133">
        <v>-8.5999999999941608</v>
      </c>
      <c r="AA133">
        <v>-25.200000000000902</v>
      </c>
      <c r="AB133">
        <v>10.8000000000004</v>
      </c>
      <c r="AC133">
        <v>-18.899999999987902</v>
      </c>
      <c r="AD133">
        <v>-32.600000000013502</v>
      </c>
      <c r="AE133">
        <v>-15.000000000000499</v>
      </c>
      <c r="AF133">
        <v>-6.3999999999992898</v>
      </c>
    </row>
    <row r="134" spans="1:32" x14ac:dyDescent="0.3">
      <c r="A134" s="4">
        <v>0.46736111111111112</v>
      </c>
      <c r="B134" s="10">
        <f t="shared" si="2"/>
        <v>-10.280000000000829</v>
      </c>
      <c r="C134">
        <v>-17.100000000002002</v>
      </c>
      <c r="D134">
        <v>-36.000000000006999</v>
      </c>
      <c r="E134">
        <v>-1.3999999999981501</v>
      </c>
      <c r="F134">
        <v>-9.9999999994793101E-2</v>
      </c>
      <c r="G134">
        <v>-2.1000000000100201</v>
      </c>
      <c r="H134">
        <v>-12.400000000003701</v>
      </c>
      <c r="I134">
        <v>-27.8000000000076</v>
      </c>
      <c r="J134">
        <v>4.5999999999963803</v>
      </c>
      <c r="K134">
        <v>-11.199999999999401</v>
      </c>
      <c r="L134">
        <v>-19.900000000002599</v>
      </c>
      <c r="M134">
        <v>-16.5999999999968</v>
      </c>
      <c r="N134">
        <v>-20.400000000002098</v>
      </c>
      <c r="O134">
        <v>-19.8000000000035</v>
      </c>
      <c r="P134">
        <v>29.4999999999973</v>
      </c>
      <c r="Q134">
        <v>48.3000000000089</v>
      </c>
      <c r="R134">
        <v>-14.900000000005701</v>
      </c>
      <c r="S134">
        <v>-16.700000000005801</v>
      </c>
      <c r="T134">
        <v>-29.400000000003899</v>
      </c>
      <c r="U134">
        <v>1.20000000000857</v>
      </c>
      <c r="V134">
        <v>-7.1999999999945796</v>
      </c>
      <c r="W134">
        <v>-3.00000000000579</v>
      </c>
      <c r="X134">
        <v>-27.899999999996702</v>
      </c>
      <c r="Y134">
        <v>-9.2000000000012907</v>
      </c>
      <c r="Z134">
        <v>-9.5999999999946795</v>
      </c>
      <c r="AA134">
        <v>-26.2</v>
      </c>
      <c r="AB134">
        <v>11.7999999999995</v>
      </c>
      <c r="AC134">
        <v>-18.899999999987902</v>
      </c>
      <c r="AD134">
        <v>-34.600000000011697</v>
      </c>
      <c r="AE134">
        <v>-15.000000000000499</v>
      </c>
      <c r="AF134">
        <v>-6.3999999999992898</v>
      </c>
    </row>
    <row r="135" spans="1:32" x14ac:dyDescent="0.3">
      <c r="A135" s="4">
        <v>0.4680555555555555</v>
      </c>
      <c r="B135" s="10">
        <f t="shared" si="2"/>
        <v>-10.420000000000794</v>
      </c>
      <c r="C135">
        <v>-17.100000000002002</v>
      </c>
      <c r="D135">
        <v>-36.400000000006102</v>
      </c>
      <c r="E135">
        <v>-0.39999999999906699</v>
      </c>
      <c r="F135">
        <v>0.90000000000429703</v>
      </c>
      <c r="G135">
        <v>-2.1000000000100201</v>
      </c>
      <c r="H135">
        <v>-12.400000000003701</v>
      </c>
      <c r="I135">
        <v>-28.8000000000096</v>
      </c>
      <c r="J135">
        <v>6.5999999999973999</v>
      </c>
      <c r="K135">
        <v>-11.199999999999401</v>
      </c>
      <c r="L135">
        <v>-20.9000000000017</v>
      </c>
      <c r="M135">
        <v>-16.5999999999968</v>
      </c>
      <c r="N135">
        <v>-20.400000000002098</v>
      </c>
      <c r="O135">
        <v>-19.8000000000035</v>
      </c>
      <c r="P135">
        <v>25.499999999998099</v>
      </c>
      <c r="Q135">
        <v>48.3000000000089</v>
      </c>
      <c r="R135">
        <v>-12.900000000004701</v>
      </c>
      <c r="S135">
        <v>-16.700000000005801</v>
      </c>
      <c r="T135">
        <v>-28.400000000004798</v>
      </c>
      <c r="U135">
        <v>0.20000000000663901</v>
      </c>
      <c r="V135">
        <v>-8.1999999999936701</v>
      </c>
      <c r="W135">
        <v>-2.00000000000386</v>
      </c>
      <c r="X135">
        <v>-27.899999999996702</v>
      </c>
      <c r="Y135">
        <v>-10.200000000001801</v>
      </c>
      <c r="Z135">
        <v>-9.5999999999946795</v>
      </c>
      <c r="AA135">
        <v>-27.1999999999991</v>
      </c>
      <c r="AB135">
        <v>12.8000000000014</v>
      </c>
      <c r="AC135">
        <v>-19.899999999989799</v>
      </c>
      <c r="AD135">
        <v>-33.600000000012599</v>
      </c>
      <c r="AE135">
        <v>-16.000000000000998</v>
      </c>
      <c r="AF135">
        <v>-8.1999999999979405</v>
      </c>
    </row>
    <row r="136" spans="1:32" x14ac:dyDescent="0.3">
      <c r="A136" s="4">
        <v>0.46875</v>
      </c>
      <c r="B136" s="10">
        <f t="shared" si="2"/>
        <v>-10.486666666667357</v>
      </c>
      <c r="C136">
        <v>-17.100000000002002</v>
      </c>
      <c r="D136">
        <v>-37.4000000000052</v>
      </c>
      <c r="E136">
        <v>-0.39999999999906699</v>
      </c>
      <c r="F136">
        <v>-9.9999999994793101E-2</v>
      </c>
      <c r="G136">
        <v>-3.1000000000119599</v>
      </c>
      <c r="H136">
        <v>-12.400000000003701</v>
      </c>
      <c r="I136">
        <v>-30.800000000007799</v>
      </c>
      <c r="J136">
        <v>6.5999999999973999</v>
      </c>
      <c r="K136">
        <v>-11.199999999999401</v>
      </c>
      <c r="L136">
        <v>-20.9000000000017</v>
      </c>
      <c r="M136">
        <v>-15.599999999997699</v>
      </c>
      <c r="N136">
        <v>-19.4000000000031</v>
      </c>
      <c r="O136">
        <v>-20.800000000004101</v>
      </c>
      <c r="P136">
        <v>28.499999999998199</v>
      </c>
      <c r="Q136">
        <v>49.300000000010797</v>
      </c>
      <c r="R136">
        <v>-12.900000000004701</v>
      </c>
      <c r="S136">
        <v>-12.7000000000066</v>
      </c>
      <c r="T136">
        <v>-28.400000000004798</v>
      </c>
      <c r="U136">
        <v>-0.79999999999245097</v>
      </c>
      <c r="V136">
        <v>-9.1999999999956099</v>
      </c>
      <c r="W136">
        <v>-2.00000000000386</v>
      </c>
      <c r="X136">
        <v>-29.8999999999949</v>
      </c>
      <c r="Y136">
        <v>-9.2000000000012907</v>
      </c>
      <c r="Z136">
        <v>-10.599999999993701</v>
      </c>
      <c r="AA136">
        <v>-27.1999999999991</v>
      </c>
      <c r="AB136">
        <v>11.7999999999995</v>
      </c>
      <c r="AC136">
        <v>-18.899999999987902</v>
      </c>
      <c r="AD136">
        <v>-34.600000000011697</v>
      </c>
      <c r="AE136">
        <v>-16.000000000000998</v>
      </c>
      <c r="AF136">
        <v>-9.1999999999984503</v>
      </c>
    </row>
    <row r="137" spans="1:32" x14ac:dyDescent="0.3">
      <c r="A137" s="4">
        <v>0.4694444444444445</v>
      </c>
      <c r="B137" s="10">
        <f t="shared" si="2"/>
        <v>-10.786666666667408</v>
      </c>
      <c r="C137">
        <v>-17.100000000002002</v>
      </c>
      <c r="D137">
        <v>-39.400000000006202</v>
      </c>
      <c r="E137">
        <v>-1.3999999999981501</v>
      </c>
      <c r="F137">
        <v>0.90000000000429703</v>
      </c>
      <c r="G137">
        <v>-2.1000000000100201</v>
      </c>
      <c r="H137">
        <v>-12.400000000003701</v>
      </c>
      <c r="I137">
        <v>-29.800000000005799</v>
      </c>
      <c r="J137">
        <v>7.5999999999964896</v>
      </c>
      <c r="K137">
        <v>-12.1999999999985</v>
      </c>
      <c r="L137">
        <v>-20.9000000000017</v>
      </c>
      <c r="M137">
        <v>-19.5999999999969</v>
      </c>
      <c r="N137">
        <v>-19.4000000000031</v>
      </c>
      <c r="O137">
        <v>-19.8000000000035</v>
      </c>
      <c r="P137">
        <v>29.4999999999973</v>
      </c>
      <c r="Q137">
        <v>47.300000000009803</v>
      </c>
      <c r="R137">
        <v>-12.900000000004701</v>
      </c>
      <c r="S137">
        <v>-13.7000000000057</v>
      </c>
      <c r="T137">
        <v>-27.400000000005701</v>
      </c>
      <c r="U137">
        <v>-0.79999999999245097</v>
      </c>
      <c r="V137">
        <v>-9.1999999999956099</v>
      </c>
      <c r="W137">
        <v>-4.0000000000048797</v>
      </c>
      <c r="X137">
        <v>-29.8999999999949</v>
      </c>
      <c r="Y137">
        <v>-9.2000000000012907</v>
      </c>
      <c r="Z137">
        <v>-9.5999999999946795</v>
      </c>
      <c r="AA137">
        <v>-30.1999999999992</v>
      </c>
      <c r="AB137">
        <v>14.799999999999599</v>
      </c>
      <c r="AC137">
        <v>-21.899999999988001</v>
      </c>
      <c r="AD137">
        <v>-35.600000000013601</v>
      </c>
      <c r="AE137">
        <v>-16.000000000000998</v>
      </c>
      <c r="AF137">
        <v>-9.1999999999984503</v>
      </c>
    </row>
    <row r="138" spans="1:32" x14ac:dyDescent="0.3">
      <c r="A138" s="4">
        <v>0.47013888888888888</v>
      </c>
      <c r="B138" s="10">
        <f t="shared" si="2"/>
        <v>-10.940000000000861</v>
      </c>
      <c r="C138">
        <v>-17.100000000002002</v>
      </c>
      <c r="D138">
        <v>-39.000000000004299</v>
      </c>
      <c r="E138">
        <v>-3.3999999999991801</v>
      </c>
      <c r="F138">
        <v>0.90000000000429703</v>
      </c>
      <c r="G138">
        <v>-2.1000000000100201</v>
      </c>
      <c r="H138">
        <v>-12.400000000003701</v>
      </c>
      <c r="I138">
        <v>-30.800000000007799</v>
      </c>
      <c r="J138">
        <v>7.5999999999964896</v>
      </c>
      <c r="K138">
        <v>-11.199999999999401</v>
      </c>
      <c r="L138">
        <v>-20.9000000000017</v>
      </c>
      <c r="M138">
        <v>-20.599999999998801</v>
      </c>
      <c r="N138">
        <v>-19.4000000000031</v>
      </c>
      <c r="O138">
        <v>-19.8000000000035</v>
      </c>
      <c r="P138">
        <v>27.499999999997701</v>
      </c>
      <c r="Q138">
        <v>48.3000000000089</v>
      </c>
      <c r="R138">
        <v>-12.900000000004701</v>
      </c>
      <c r="S138">
        <v>-11.700000000007501</v>
      </c>
      <c r="T138">
        <v>-27.400000000005701</v>
      </c>
      <c r="U138">
        <v>-0.79999999999245097</v>
      </c>
      <c r="V138">
        <v>-8.1999999999936701</v>
      </c>
      <c r="W138">
        <v>-5.0000000000039702</v>
      </c>
      <c r="X138">
        <v>-30.899999999994002</v>
      </c>
      <c r="Y138">
        <v>-10.200000000001801</v>
      </c>
      <c r="Z138">
        <v>-8.5999999999941608</v>
      </c>
      <c r="AA138">
        <v>-29.599999999999199</v>
      </c>
      <c r="AB138">
        <v>12.8000000000014</v>
      </c>
      <c r="AC138">
        <v>-23.4999999999899</v>
      </c>
      <c r="AD138">
        <v>-34.600000000014496</v>
      </c>
      <c r="AE138">
        <v>-16.000000000000998</v>
      </c>
      <c r="AF138">
        <v>-9.1999999999984503</v>
      </c>
    </row>
    <row r="139" spans="1:32" x14ac:dyDescent="0.3">
      <c r="A139" s="4">
        <v>0.47083333333333338</v>
      </c>
      <c r="B139" s="10">
        <f t="shared" si="2"/>
        <v>-11.400000000000686</v>
      </c>
      <c r="C139">
        <v>-17.100000000002002</v>
      </c>
      <c r="D139">
        <v>-38.000000000005201</v>
      </c>
      <c r="E139">
        <v>-2.3999999999972399</v>
      </c>
      <c r="F139">
        <v>0.90000000000429703</v>
      </c>
      <c r="G139">
        <v>-4.1000000000110504</v>
      </c>
      <c r="H139">
        <v>-12.400000000003701</v>
      </c>
      <c r="I139">
        <v>-31.800000000006801</v>
      </c>
      <c r="J139">
        <v>8.5999999999955801</v>
      </c>
      <c r="K139">
        <v>-12.1999999999985</v>
      </c>
      <c r="L139">
        <v>-20.9000000000017</v>
      </c>
      <c r="M139">
        <v>-20.799999999996999</v>
      </c>
      <c r="N139">
        <v>-20.400000000002098</v>
      </c>
      <c r="O139">
        <v>-19.8000000000035</v>
      </c>
      <c r="P139">
        <v>26.4999999999986</v>
      </c>
      <c r="Q139">
        <v>36.700000000010299</v>
      </c>
      <c r="R139">
        <v>-12.900000000004701</v>
      </c>
      <c r="S139">
        <v>-11.700000000007501</v>
      </c>
      <c r="T139">
        <v>-28.400000000004798</v>
      </c>
      <c r="U139">
        <v>-0.79999999999245097</v>
      </c>
      <c r="V139">
        <v>-7.1999999999945796</v>
      </c>
      <c r="W139">
        <v>-5.0000000000039702</v>
      </c>
      <c r="X139">
        <v>-30.899999999994002</v>
      </c>
      <c r="Y139">
        <v>-10.200000000001801</v>
      </c>
      <c r="Z139">
        <v>-8.5999999999941608</v>
      </c>
      <c r="AA139">
        <v>-29.599999999999199</v>
      </c>
      <c r="AB139">
        <v>10.8000000000004</v>
      </c>
      <c r="AC139">
        <v>-23.4999999999899</v>
      </c>
      <c r="AD139">
        <v>-33.600000000015399</v>
      </c>
      <c r="AE139">
        <v>-15.000000000000499</v>
      </c>
      <c r="AF139">
        <v>-8.1999999999979405</v>
      </c>
    </row>
    <row r="140" spans="1:32" x14ac:dyDescent="0.3">
      <c r="A140" s="4">
        <v>0.47152777777777777</v>
      </c>
      <c r="B140" s="10">
        <f t="shared" si="2"/>
        <v>-11.346666666667621</v>
      </c>
      <c r="C140">
        <v>-17.100000000002002</v>
      </c>
      <c r="D140">
        <v>-40.000000000003403</v>
      </c>
      <c r="E140">
        <v>-3.3999999999977599</v>
      </c>
      <c r="F140">
        <v>0.90000000000429703</v>
      </c>
      <c r="G140">
        <v>-3.1000000000119599</v>
      </c>
      <c r="H140">
        <v>-13.4000000000042</v>
      </c>
      <c r="I140">
        <v>-30.800000000007799</v>
      </c>
      <c r="J140">
        <v>7.5999999999964896</v>
      </c>
      <c r="K140">
        <v>-11.199999999999401</v>
      </c>
      <c r="L140">
        <v>-19.900000000002599</v>
      </c>
      <c r="M140">
        <v>-18.799999999995901</v>
      </c>
      <c r="N140">
        <v>-21.400000000002699</v>
      </c>
      <c r="O140">
        <v>-19.8000000000035</v>
      </c>
      <c r="P140">
        <v>25.499999999998099</v>
      </c>
      <c r="Q140">
        <v>37.3000000000075</v>
      </c>
      <c r="R140">
        <v>-13.9000000000038</v>
      </c>
      <c r="S140">
        <v>-9.7000000000065203</v>
      </c>
      <c r="T140">
        <v>-25.400000000004699</v>
      </c>
      <c r="U140">
        <v>0.20000000000663901</v>
      </c>
      <c r="V140">
        <v>-7.1999999999945796</v>
      </c>
      <c r="W140">
        <v>-6.0000000000059099</v>
      </c>
      <c r="X140">
        <v>-29.8999999999949</v>
      </c>
      <c r="Y140">
        <v>-11.2000000000023</v>
      </c>
      <c r="Z140">
        <v>-8.5999999999941608</v>
      </c>
      <c r="AA140">
        <v>-29.599999999999199</v>
      </c>
      <c r="AB140">
        <v>8.7999999999993808</v>
      </c>
      <c r="AC140">
        <v>-23.4999999999899</v>
      </c>
      <c r="AD140">
        <v>-33.600000000015399</v>
      </c>
      <c r="AE140">
        <v>-15.000000000000499</v>
      </c>
      <c r="AF140">
        <v>-8.1999999999979405</v>
      </c>
    </row>
    <row r="141" spans="1:32" x14ac:dyDescent="0.3">
      <c r="A141" s="4">
        <v>0.47222222222222227</v>
      </c>
      <c r="B141" s="10">
        <f t="shared" si="2"/>
        <v>-11.666666666667629</v>
      </c>
      <c r="C141">
        <v>-18.100000000001099</v>
      </c>
      <c r="D141">
        <v>-41.000000000005301</v>
      </c>
      <c r="E141">
        <v>-5.3999999999973598</v>
      </c>
      <c r="F141">
        <v>-9.9999999994793101E-2</v>
      </c>
      <c r="G141">
        <v>-2.1000000000100201</v>
      </c>
      <c r="H141">
        <v>-13.4000000000042</v>
      </c>
      <c r="I141">
        <v>-30.800000000007799</v>
      </c>
      <c r="J141">
        <v>6.5999999999973999</v>
      </c>
      <c r="K141">
        <v>-10.200000000000299</v>
      </c>
      <c r="L141">
        <v>-18.900000000002098</v>
      </c>
      <c r="M141">
        <v>-17.7999999999968</v>
      </c>
      <c r="N141">
        <v>-22.4000000000017</v>
      </c>
      <c r="O141">
        <v>-19.8000000000035</v>
      </c>
      <c r="P141">
        <v>27.499999999997701</v>
      </c>
      <c r="Q141">
        <v>30.3000000000082</v>
      </c>
      <c r="R141">
        <v>-13.5000000000047</v>
      </c>
      <c r="S141">
        <v>-12.7000000000066</v>
      </c>
      <c r="T141">
        <v>-25.400000000004699</v>
      </c>
      <c r="U141">
        <v>1.20000000000572</v>
      </c>
      <c r="V141">
        <v>-8.1999999999936701</v>
      </c>
      <c r="W141">
        <v>-6.0000000000059099</v>
      </c>
      <c r="X141">
        <v>-29.8999999999949</v>
      </c>
      <c r="Y141">
        <v>-11.2000000000023</v>
      </c>
      <c r="Z141">
        <v>-8.5999999999941608</v>
      </c>
      <c r="AA141">
        <v>-27.600000000001</v>
      </c>
      <c r="AB141">
        <v>8.7999999999993808</v>
      </c>
      <c r="AC141">
        <v>-24.4999999999919</v>
      </c>
      <c r="AD141">
        <v>-32.600000000013502</v>
      </c>
      <c r="AE141">
        <v>-16.000000000000998</v>
      </c>
      <c r="AF141">
        <v>-8.1999999999979405</v>
      </c>
    </row>
    <row r="142" spans="1:32" x14ac:dyDescent="0.3">
      <c r="A142" s="4">
        <v>0.47291666666666665</v>
      </c>
      <c r="B142" s="10">
        <f t="shared" si="2"/>
        <v>-11.686666666667486</v>
      </c>
      <c r="C142">
        <v>-17.100000000002002</v>
      </c>
      <c r="D142">
        <v>-42.000000000004398</v>
      </c>
      <c r="E142">
        <v>-4.3999999999982702</v>
      </c>
      <c r="F142">
        <v>-9.9999999994793101E-2</v>
      </c>
      <c r="G142">
        <v>-2.1000000000100201</v>
      </c>
      <c r="H142">
        <v>-13.4000000000042</v>
      </c>
      <c r="I142">
        <v>-31.800000000006801</v>
      </c>
      <c r="J142">
        <v>7.5999999999964896</v>
      </c>
      <c r="K142">
        <v>-10.200000000000299</v>
      </c>
      <c r="L142">
        <v>-17.900000000001601</v>
      </c>
      <c r="M142">
        <v>-16.799999999994899</v>
      </c>
      <c r="N142">
        <v>-23.400000000002301</v>
      </c>
      <c r="O142">
        <v>-19.8000000000035</v>
      </c>
      <c r="P142">
        <v>28.499999999998199</v>
      </c>
      <c r="Q142">
        <v>33.300000000008303</v>
      </c>
      <c r="R142">
        <v>-15.500000000002901</v>
      </c>
      <c r="S142">
        <v>-14.300000000005699</v>
      </c>
      <c r="T142">
        <v>-26.4000000000038</v>
      </c>
      <c r="U142">
        <v>0.20000000000663901</v>
      </c>
      <c r="V142">
        <v>-8.1999999999936701</v>
      </c>
      <c r="W142">
        <v>-6.0000000000059099</v>
      </c>
      <c r="X142">
        <v>-30.899999999994002</v>
      </c>
      <c r="Y142">
        <v>-11.2000000000023</v>
      </c>
      <c r="Z142">
        <v>-10.599999999993701</v>
      </c>
      <c r="AA142">
        <v>-26.600000000001899</v>
      </c>
      <c r="AB142">
        <v>8.7999999999993808</v>
      </c>
      <c r="AC142">
        <v>-24.4999999999919</v>
      </c>
      <c r="AD142">
        <v>-33.600000000015399</v>
      </c>
      <c r="AE142">
        <v>-15.000000000000499</v>
      </c>
      <c r="AF142">
        <v>-7.19999999999885</v>
      </c>
    </row>
    <row r="143" spans="1:32" x14ac:dyDescent="0.3">
      <c r="A143" s="4">
        <v>0.47361111111111115</v>
      </c>
      <c r="B143" s="10">
        <f t="shared" si="2"/>
        <v>-11.386666666667809</v>
      </c>
      <c r="C143">
        <v>-16.100000000000101</v>
      </c>
      <c r="D143">
        <v>-42.000000000004398</v>
      </c>
      <c r="E143">
        <v>-4.3999999999982702</v>
      </c>
      <c r="F143">
        <v>-9.9999999994793101E-2</v>
      </c>
      <c r="G143">
        <v>2.89999999998826</v>
      </c>
      <c r="H143">
        <v>-13.4000000000042</v>
      </c>
      <c r="I143">
        <v>-28.800000000006701</v>
      </c>
      <c r="J143">
        <v>9.5999999999946795</v>
      </c>
      <c r="K143">
        <v>-12.1999999999985</v>
      </c>
      <c r="L143">
        <v>-17.900000000001601</v>
      </c>
      <c r="M143">
        <v>-17.7999999999968</v>
      </c>
      <c r="N143">
        <v>-24.400000000001398</v>
      </c>
      <c r="O143">
        <v>-19.8000000000035</v>
      </c>
      <c r="P143">
        <v>30.499999999997801</v>
      </c>
      <c r="Q143">
        <v>34.300000000007401</v>
      </c>
      <c r="R143">
        <v>-11.5000000000037</v>
      </c>
      <c r="S143">
        <v>-14.300000000005699</v>
      </c>
      <c r="T143">
        <v>-27.400000000005701</v>
      </c>
      <c r="U143">
        <v>0.20000000000663901</v>
      </c>
      <c r="V143">
        <v>-9.1999999999956099</v>
      </c>
      <c r="W143">
        <v>-8.0000000000069296</v>
      </c>
      <c r="X143">
        <v>-31.899999999995899</v>
      </c>
      <c r="Y143">
        <v>-12.200000000002801</v>
      </c>
      <c r="Z143">
        <v>-10.599999999993701</v>
      </c>
      <c r="AA143">
        <v>-26.600000000001899</v>
      </c>
      <c r="AB143">
        <v>9.7999999999984695</v>
      </c>
      <c r="AC143">
        <v>-24.4999999999919</v>
      </c>
      <c r="AD143">
        <v>-32.600000000013502</v>
      </c>
      <c r="AE143">
        <v>-16.000000000000998</v>
      </c>
      <c r="AF143">
        <v>-7.19999999999885</v>
      </c>
    </row>
    <row r="144" spans="1:32" x14ac:dyDescent="0.3">
      <c r="A144" s="4">
        <v>0.47430555555555554</v>
      </c>
      <c r="B144" s="10">
        <f t="shared" si="2"/>
        <v>-11.0866666666677</v>
      </c>
      <c r="C144">
        <v>-16.100000000000101</v>
      </c>
      <c r="D144">
        <v>-41.000000000005301</v>
      </c>
      <c r="E144">
        <v>-4.3999999999982702</v>
      </c>
      <c r="F144">
        <v>-9.9999999994793101E-2</v>
      </c>
      <c r="G144">
        <v>0.89999999999008595</v>
      </c>
      <c r="H144">
        <v>-13.4000000000042</v>
      </c>
      <c r="I144">
        <v>-29.800000000005799</v>
      </c>
      <c r="J144">
        <v>9.5999999999946795</v>
      </c>
      <c r="K144">
        <v>-12.1999999999985</v>
      </c>
      <c r="L144">
        <v>-16.9000000000025</v>
      </c>
      <c r="M144">
        <v>-17.7999999999968</v>
      </c>
      <c r="N144">
        <v>-23.400000000002301</v>
      </c>
      <c r="O144">
        <v>-19.8000000000035</v>
      </c>
      <c r="P144">
        <v>29.4999999999987</v>
      </c>
      <c r="Q144">
        <v>41.300000000009597</v>
      </c>
      <c r="R144">
        <v>-13.5000000000047</v>
      </c>
      <c r="S144">
        <v>-11.3000000000056</v>
      </c>
      <c r="T144">
        <v>-27.400000000005701</v>
      </c>
      <c r="U144">
        <v>0.20000000000663901</v>
      </c>
      <c r="V144">
        <v>-8.1999999999936701</v>
      </c>
      <c r="W144">
        <v>-8.0000000000069296</v>
      </c>
      <c r="X144">
        <v>-31.899999999995899</v>
      </c>
      <c r="Y144">
        <v>-12.200000000002801</v>
      </c>
      <c r="Z144">
        <v>-9.5999999999946795</v>
      </c>
      <c r="AA144">
        <v>-25.6</v>
      </c>
      <c r="AB144">
        <v>9.7999999999984695</v>
      </c>
      <c r="AC144">
        <v>-24.4999999999919</v>
      </c>
      <c r="AD144">
        <v>-33.600000000015399</v>
      </c>
      <c r="AE144">
        <v>-16.000000000000998</v>
      </c>
      <c r="AF144">
        <v>-7.19999999999885</v>
      </c>
    </row>
    <row r="145" spans="1:32" x14ac:dyDescent="0.3">
      <c r="A145" s="4">
        <v>0.47500000000000003</v>
      </c>
      <c r="B145" s="10">
        <f t="shared" si="2"/>
        <v>-10.693333333334346</v>
      </c>
      <c r="C145">
        <v>-17.100000000002002</v>
      </c>
      <c r="D145">
        <v>-36.000000000004199</v>
      </c>
      <c r="E145">
        <v>-4.3999999999982702</v>
      </c>
      <c r="F145">
        <v>-9.9999999994793101E-2</v>
      </c>
      <c r="G145">
        <v>3.8999999999902002</v>
      </c>
      <c r="H145">
        <v>-13.600000000005201</v>
      </c>
      <c r="I145">
        <v>-28.800000000006701</v>
      </c>
      <c r="J145">
        <v>11.599999999995701</v>
      </c>
      <c r="K145">
        <v>-11.199999999999401</v>
      </c>
      <c r="L145">
        <v>-15.900000000002001</v>
      </c>
      <c r="M145">
        <v>-14.7999999999967</v>
      </c>
      <c r="N145">
        <v>-24.400000000001398</v>
      </c>
      <c r="O145">
        <v>-20.800000000004101</v>
      </c>
      <c r="P145">
        <v>28.499999999998199</v>
      </c>
      <c r="Q145">
        <v>40.3000000000076</v>
      </c>
      <c r="R145">
        <v>-15.500000000002901</v>
      </c>
      <c r="S145">
        <v>-13.3000000000066</v>
      </c>
      <c r="T145">
        <v>-26.4000000000038</v>
      </c>
      <c r="U145">
        <v>0.20000000000663901</v>
      </c>
      <c r="V145">
        <v>-8.1999999999936701</v>
      </c>
      <c r="W145">
        <v>-8.0000000000069296</v>
      </c>
      <c r="X145">
        <v>-30.899999999996901</v>
      </c>
      <c r="Y145">
        <v>-12.200000000002801</v>
      </c>
      <c r="Z145">
        <v>-9.5999999999946795</v>
      </c>
      <c r="AA145">
        <v>-25.6</v>
      </c>
      <c r="AB145">
        <v>8.7999999999993808</v>
      </c>
      <c r="AC145">
        <v>-23.4999999999899</v>
      </c>
      <c r="AD145">
        <v>-33.600000000015399</v>
      </c>
      <c r="AE145">
        <v>-13.000000000000901</v>
      </c>
      <c r="AF145">
        <v>-7.19999999999885</v>
      </c>
    </row>
    <row r="146" spans="1:32" x14ac:dyDescent="0.3">
      <c r="A146" s="4">
        <v>0.47569444444444442</v>
      </c>
      <c r="B146" s="10">
        <f t="shared" si="2"/>
        <v>-10.846666666667886</v>
      </c>
      <c r="C146">
        <v>-17.100000000002002</v>
      </c>
      <c r="D146">
        <v>-35.000000000005102</v>
      </c>
      <c r="E146">
        <v>-4.3999999999982702</v>
      </c>
      <c r="F146">
        <v>-1.09999999999672</v>
      </c>
      <c r="G146">
        <v>2.89999999998826</v>
      </c>
      <c r="H146">
        <v>-13.600000000005201</v>
      </c>
      <c r="I146">
        <v>-28.800000000006701</v>
      </c>
      <c r="J146">
        <v>7.5999999999964896</v>
      </c>
      <c r="K146">
        <v>-11.199999999999401</v>
      </c>
      <c r="L146">
        <v>-14.900000000002899</v>
      </c>
      <c r="M146">
        <v>-13.7999999999948</v>
      </c>
      <c r="N146">
        <v>-24.400000000001398</v>
      </c>
      <c r="O146">
        <v>-20.800000000004101</v>
      </c>
      <c r="P146">
        <v>23.899999999999</v>
      </c>
      <c r="Q146">
        <v>43.300000000007799</v>
      </c>
      <c r="R146">
        <v>-15.500000000002901</v>
      </c>
      <c r="S146">
        <v>-15.3000000000076</v>
      </c>
      <c r="T146">
        <v>-27.400000000005701</v>
      </c>
      <c r="U146">
        <v>0.20000000000663901</v>
      </c>
      <c r="V146">
        <v>-8.1999999999936701</v>
      </c>
      <c r="W146">
        <v>-7.00000000000784</v>
      </c>
      <c r="X146">
        <v>-30.899999999996901</v>
      </c>
      <c r="Y146">
        <v>-13.2000000000019</v>
      </c>
      <c r="Z146">
        <v>-10.599999999993701</v>
      </c>
      <c r="AA146">
        <v>-24.6000000000009</v>
      </c>
      <c r="AB146">
        <v>12.7999999999985</v>
      </c>
      <c r="AC146">
        <v>-23.4999999999899</v>
      </c>
      <c r="AD146">
        <v>-33.600000000015399</v>
      </c>
      <c r="AE146">
        <v>-14.0000000000014</v>
      </c>
      <c r="AF146">
        <v>-7.19999999999885</v>
      </c>
    </row>
    <row r="147" spans="1:32" x14ac:dyDescent="0.3">
      <c r="A147" s="4">
        <v>0.47638888888888892</v>
      </c>
      <c r="B147" s="10">
        <f t="shared" si="2"/>
        <v>-11.046666666667798</v>
      </c>
      <c r="C147">
        <v>-17.100000000002002</v>
      </c>
      <c r="D147">
        <v>-36.000000000004199</v>
      </c>
      <c r="E147">
        <v>-3.3999999999977599</v>
      </c>
      <c r="F147">
        <v>-1.09999999999672</v>
      </c>
      <c r="G147">
        <v>2.89999999998826</v>
      </c>
      <c r="H147">
        <v>-13.600000000005201</v>
      </c>
      <c r="I147">
        <v>-29.800000000005799</v>
      </c>
      <c r="J147">
        <v>6.5999999999973999</v>
      </c>
      <c r="K147">
        <v>-11.199999999999401</v>
      </c>
      <c r="L147">
        <v>-15.900000000002001</v>
      </c>
      <c r="M147">
        <v>-12.7999999999957</v>
      </c>
      <c r="N147">
        <v>-24.400000000001398</v>
      </c>
      <c r="O147">
        <v>-18.800000000002999</v>
      </c>
      <c r="P147">
        <v>23.899999999999</v>
      </c>
      <c r="Q147">
        <v>42.300000000008701</v>
      </c>
      <c r="R147">
        <v>-17.500000000003901</v>
      </c>
      <c r="S147">
        <v>-14.300000000005699</v>
      </c>
      <c r="T147">
        <v>-28.400000000004798</v>
      </c>
      <c r="U147">
        <v>1.20000000000572</v>
      </c>
      <c r="V147">
        <v>-9.1999999999956099</v>
      </c>
      <c r="W147">
        <v>-7.00000000000784</v>
      </c>
      <c r="X147">
        <v>-32.899999999997902</v>
      </c>
      <c r="Y147">
        <v>-15.2000000000015</v>
      </c>
      <c r="Z147">
        <v>-10.599999999993701</v>
      </c>
      <c r="AA147">
        <v>-24.6000000000009</v>
      </c>
      <c r="AB147">
        <v>12.7999999999985</v>
      </c>
      <c r="AC147">
        <v>-22.499999999990902</v>
      </c>
      <c r="AD147">
        <v>-33.600000000015399</v>
      </c>
      <c r="AE147">
        <v>-14.0000000000014</v>
      </c>
      <c r="AF147">
        <v>-7.19999999999885</v>
      </c>
    </row>
    <row r="148" spans="1:32" x14ac:dyDescent="0.3">
      <c r="A148" s="4">
        <v>0.4770833333333333</v>
      </c>
      <c r="B148" s="10">
        <f t="shared" si="2"/>
        <v>-11.02666666666747</v>
      </c>
      <c r="C148">
        <v>-16.100000000000101</v>
      </c>
      <c r="D148">
        <v>-41.000000000005301</v>
      </c>
      <c r="E148">
        <v>-6.3999999999978696</v>
      </c>
      <c r="F148">
        <v>-1.09999999999672</v>
      </c>
      <c r="G148">
        <v>3.8999999999902002</v>
      </c>
      <c r="H148">
        <v>-13.600000000005201</v>
      </c>
      <c r="I148">
        <v>-29.800000000005799</v>
      </c>
      <c r="J148">
        <v>5.5999999999983103</v>
      </c>
      <c r="K148">
        <v>-10.200000000000299</v>
      </c>
      <c r="L148">
        <v>-15.900000000002001</v>
      </c>
      <c r="M148">
        <v>-8.7999999999965404</v>
      </c>
      <c r="N148">
        <v>-25.400000000001899</v>
      </c>
      <c r="O148">
        <v>-19.8000000000035</v>
      </c>
      <c r="P148">
        <v>21.899999999999402</v>
      </c>
      <c r="Q148">
        <v>41.300000000009597</v>
      </c>
      <c r="R148">
        <v>-14.9</v>
      </c>
      <c r="S148">
        <v>-13.3000000000066</v>
      </c>
      <c r="T148">
        <v>-28.400000000004798</v>
      </c>
      <c r="U148">
        <v>0.20000000000663901</v>
      </c>
      <c r="V148">
        <v>-8.1999999999936701</v>
      </c>
      <c r="W148">
        <v>-7.00000000000784</v>
      </c>
      <c r="X148">
        <v>-33.899999999997</v>
      </c>
      <c r="Y148">
        <v>-14.200000000000999</v>
      </c>
      <c r="Z148">
        <v>-10.599999999993701</v>
      </c>
      <c r="AA148">
        <v>-24.6000000000009</v>
      </c>
      <c r="AB148">
        <v>13.799999999997601</v>
      </c>
      <c r="AC148">
        <v>-21.4999999999918</v>
      </c>
      <c r="AD148">
        <v>-32.600000000013502</v>
      </c>
      <c r="AE148">
        <v>-14.0000000000014</v>
      </c>
      <c r="AF148">
        <v>-6.1999999999983402</v>
      </c>
    </row>
    <row r="149" spans="1:32" x14ac:dyDescent="0.3">
      <c r="A149" s="4">
        <v>0.4777777777777778</v>
      </c>
      <c r="B149" s="10">
        <f t="shared" si="2"/>
        <v>-11.226666666667626</v>
      </c>
      <c r="C149">
        <v>-14.1000000000019</v>
      </c>
      <c r="D149">
        <v>-48.400000000003701</v>
      </c>
      <c r="E149">
        <v>-5.3999999999973598</v>
      </c>
      <c r="F149">
        <v>-9.9999999994793101E-2</v>
      </c>
      <c r="G149">
        <v>5.8999999999883803</v>
      </c>
      <c r="H149">
        <v>-13.600000000005201</v>
      </c>
      <c r="I149">
        <v>-30.800000000007799</v>
      </c>
      <c r="J149">
        <v>5.5999999999983103</v>
      </c>
      <c r="K149">
        <v>-11.199999999999401</v>
      </c>
      <c r="L149">
        <v>-14.900000000002899</v>
      </c>
      <c r="M149">
        <v>-6.7999999999955199</v>
      </c>
      <c r="N149">
        <v>-25.400000000001899</v>
      </c>
      <c r="O149">
        <v>-19.8000000000035</v>
      </c>
      <c r="P149">
        <v>21.899999999999402</v>
      </c>
      <c r="Q149">
        <v>37.3000000000075</v>
      </c>
      <c r="R149">
        <v>-15.900000000002001</v>
      </c>
      <c r="S149">
        <v>-13.3000000000066</v>
      </c>
      <c r="T149">
        <v>-29.000000000007699</v>
      </c>
      <c r="U149">
        <v>0.20000000000663901</v>
      </c>
      <c r="V149">
        <v>-8.1999999999936701</v>
      </c>
      <c r="W149">
        <v>-7.00000000000784</v>
      </c>
      <c r="X149">
        <v>-31.899999999995899</v>
      </c>
      <c r="Y149">
        <v>-14.200000000000999</v>
      </c>
      <c r="Z149">
        <v>-9.5999999999946795</v>
      </c>
      <c r="AA149">
        <v>-25.6</v>
      </c>
      <c r="AB149">
        <v>12.7999999999985</v>
      </c>
      <c r="AC149">
        <v>-23.4999999999899</v>
      </c>
      <c r="AD149">
        <v>-31.600000000014401</v>
      </c>
      <c r="AE149">
        <v>-14.0000000000014</v>
      </c>
      <c r="AF149">
        <v>-6.1999999999983402</v>
      </c>
    </row>
    <row r="150" spans="1:32" x14ac:dyDescent="0.3">
      <c r="A150" s="4">
        <v>0.47847222222222219</v>
      </c>
      <c r="B150" s="10">
        <f t="shared" si="2"/>
        <v>-10.860000000000955</v>
      </c>
      <c r="C150">
        <v>-15.100000000001</v>
      </c>
      <c r="D150">
        <v>-51.4000000000038</v>
      </c>
      <c r="E150">
        <v>-5.3999999999973598</v>
      </c>
      <c r="F150">
        <v>-1.09999999999672</v>
      </c>
      <c r="G150">
        <v>5.8999999999883803</v>
      </c>
      <c r="H150">
        <v>-13.600000000005201</v>
      </c>
      <c r="I150">
        <v>-29.800000000005799</v>
      </c>
      <c r="J150">
        <v>6.5999999999973999</v>
      </c>
      <c r="K150">
        <v>-10.200000000000299</v>
      </c>
      <c r="L150">
        <v>-12.900000000001899</v>
      </c>
      <c r="M150">
        <v>-4.7999999999973397</v>
      </c>
      <c r="N150">
        <v>-22.4000000000017</v>
      </c>
      <c r="O150">
        <v>-19.8000000000035</v>
      </c>
      <c r="P150">
        <v>20.899999999998801</v>
      </c>
      <c r="Q150">
        <v>40.3000000000076</v>
      </c>
      <c r="R150">
        <v>-14.9</v>
      </c>
      <c r="S150">
        <v>-13.3000000000066</v>
      </c>
      <c r="T150">
        <v>-29.000000000007699</v>
      </c>
      <c r="U150">
        <v>-0.79999999999245097</v>
      </c>
      <c r="V150">
        <v>-7.1999999999945796</v>
      </c>
      <c r="W150">
        <v>-7.00000000000784</v>
      </c>
      <c r="X150">
        <v>-31.899999999995899</v>
      </c>
      <c r="Y150">
        <v>-14.200000000000999</v>
      </c>
      <c r="Z150">
        <v>-10.599999999993701</v>
      </c>
      <c r="AA150">
        <v>-24.6000000000009</v>
      </c>
      <c r="AB150">
        <v>12.7999999999985</v>
      </c>
      <c r="AC150">
        <v>-22.499999999990902</v>
      </c>
      <c r="AD150">
        <v>-28.600000000014301</v>
      </c>
      <c r="AE150">
        <v>-15.000000000000499</v>
      </c>
      <c r="AF150">
        <v>-6.1999999999983402</v>
      </c>
    </row>
    <row r="151" spans="1:32" x14ac:dyDescent="0.3">
      <c r="A151" s="4">
        <v>0.47916666666666669</v>
      </c>
      <c r="B151" s="10">
        <f t="shared" si="2"/>
        <v>-11.12666666666763</v>
      </c>
      <c r="C151">
        <v>-16.100000000000101</v>
      </c>
      <c r="D151">
        <v>-52.400000000002898</v>
      </c>
      <c r="E151">
        <v>-5.3999999999973598</v>
      </c>
      <c r="F151">
        <v>-1.09999999999672</v>
      </c>
      <c r="G151">
        <v>4.8999999999892898</v>
      </c>
      <c r="H151">
        <v>-11.6000000000056</v>
      </c>
      <c r="I151">
        <v>-30.800000000007799</v>
      </c>
      <c r="J151">
        <v>6.5999999999973999</v>
      </c>
      <c r="K151">
        <v>-10.200000000000299</v>
      </c>
      <c r="L151">
        <v>-12.900000000001899</v>
      </c>
      <c r="M151">
        <v>-4.7999999999973397</v>
      </c>
      <c r="N151">
        <v>-23.400000000002301</v>
      </c>
      <c r="O151">
        <v>-18.800000000002999</v>
      </c>
      <c r="P151">
        <v>18.899999999999199</v>
      </c>
      <c r="Q151">
        <v>40.3000000000076</v>
      </c>
      <c r="R151">
        <v>-15.900000000002001</v>
      </c>
      <c r="S151">
        <v>-14.300000000005699</v>
      </c>
      <c r="T151">
        <v>-30.0000000000068</v>
      </c>
      <c r="U151">
        <v>-0.79999999999245097</v>
      </c>
      <c r="V151">
        <v>-8.1999999999936701</v>
      </c>
      <c r="W151">
        <v>-7.00000000000784</v>
      </c>
      <c r="X151">
        <v>-29.899999999997799</v>
      </c>
      <c r="Y151">
        <v>-14.200000000000999</v>
      </c>
      <c r="Z151">
        <v>-10.599999999993701</v>
      </c>
      <c r="AA151">
        <v>-25.6</v>
      </c>
      <c r="AB151">
        <v>12.7999999999985</v>
      </c>
      <c r="AC151">
        <v>-22.499999999990902</v>
      </c>
      <c r="AD151">
        <v>-28.600000000014301</v>
      </c>
      <c r="AE151">
        <v>-15.000000000000499</v>
      </c>
      <c r="AF151">
        <v>-7.19999999999885</v>
      </c>
    </row>
    <row r="152" spans="1:32" x14ac:dyDescent="0.3">
      <c r="A152" s="4">
        <v>0.47986111111111113</v>
      </c>
      <c r="B152" s="10">
        <f t="shared" si="2"/>
        <v>-11.753333333334201</v>
      </c>
      <c r="C152">
        <v>-16.100000000000101</v>
      </c>
      <c r="D152">
        <v>-53.200000000000998</v>
      </c>
      <c r="E152">
        <v>-6.3999999999978696</v>
      </c>
      <c r="F152">
        <v>-1.09999999999672</v>
      </c>
      <c r="G152">
        <v>8.8999999999884896</v>
      </c>
      <c r="H152">
        <v>-13.600000000005201</v>
      </c>
      <c r="I152">
        <v>-31.800000000006801</v>
      </c>
      <c r="J152">
        <v>6.5999999999973999</v>
      </c>
      <c r="K152">
        <v>-10.200000000000299</v>
      </c>
      <c r="L152">
        <v>-13.9000000000024</v>
      </c>
      <c r="M152">
        <v>-7.7999999999946104</v>
      </c>
      <c r="N152">
        <v>-23.400000000002301</v>
      </c>
      <c r="O152">
        <v>-22.8000000000022</v>
      </c>
      <c r="P152">
        <v>20.899999999998801</v>
      </c>
      <c r="Q152">
        <v>43.300000000007799</v>
      </c>
      <c r="R152">
        <v>-19.900000000001199</v>
      </c>
      <c r="S152">
        <v>-19.900000000006902</v>
      </c>
      <c r="T152">
        <v>-29.000000000007699</v>
      </c>
      <c r="U152">
        <v>-0.79999999999245097</v>
      </c>
      <c r="V152">
        <v>-8.1999999999936701</v>
      </c>
      <c r="W152">
        <v>-9.40000000000793</v>
      </c>
      <c r="X152">
        <v>-27.899999999996702</v>
      </c>
      <c r="Y152">
        <v>-15.2000000000015</v>
      </c>
      <c r="Z152">
        <v>-11.5999999999942</v>
      </c>
      <c r="AA152">
        <v>-25.6</v>
      </c>
      <c r="AB152">
        <v>10.7999999999975</v>
      </c>
      <c r="AC152">
        <v>-21.4999999999918</v>
      </c>
      <c r="AD152">
        <v>-29.600000000013399</v>
      </c>
      <c r="AE152">
        <v>-16.000000000000998</v>
      </c>
      <c r="AF152">
        <v>-8.1999999999979405</v>
      </c>
    </row>
    <row r="153" spans="1:32" x14ac:dyDescent="0.3">
      <c r="A153" s="4">
        <v>0.48055555555555557</v>
      </c>
      <c r="B153" s="10">
        <f t="shared" si="2"/>
        <v>-11.99333333333411</v>
      </c>
      <c r="C153">
        <v>-16.100000000000101</v>
      </c>
      <c r="D153">
        <v>-53.200000000000998</v>
      </c>
      <c r="E153">
        <v>-6.7999999999983602</v>
      </c>
      <c r="F153">
        <v>-1.09999999999672</v>
      </c>
      <c r="G153">
        <v>7.8999999999893999</v>
      </c>
      <c r="H153">
        <v>-11.6000000000056</v>
      </c>
      <c r="I153">
        <v>-30.800000000007799</v>
      </c>
      <c r="J153">
        <v>5.5999999999983103</v>
      </c>
      <c r="K153">
        <v>-11.199999999999401</v>
      </c>
      <c r="L153">
        <v>-13.9000000000024</v>
      </c>
      <c r="M153">
        <v>-5.7999999999964302</v>
      </c>
      <c r="N153">
        <v>-24.400000000001398</v>
      </c>
      <c r="O153">
        <v>-23.800000000002701</v>
      </c>
      <c r="P153">
        <v>18.899999999999199</v>
      </c>
      <c r="Q153">
        <v>44.300000000009703</v>
      </c>
      <c r="R153">
        <v>-21.7000000000012</v>
      </c>
      <c r="S153">
        <v>-20.900000000005999</v>
      </c>
      <c r="T153">
        <v>-28.000000000005699</v>
      </c>
      <c r="U153">
        <v>-3.79999999999256</v>
      </c>
      <c r="V153">
        <v>-8.1999999999936701</v>
      </c>
      <c r="W153">
        <v>-8.4000000000059991</v>
      </c>
      <c r="X153">
        <v>-27.899999999996702</v>
      </c>
      <c r="Y153">
        <v>-15.2000000000015</v>
      </c>
      <c r="Z153">
        <v>-11.5999999999942</v>
      </c>
      <c r="AA153">
        <v>-24.6000000000009</v>
      </c>
      <c r="AB153">
        <v>11.799999999996601</v>
      </c>
      <c r="AC153">
        <v>-22.499999999990902</v>
      </c>
      <c r="AD153">
        <v>-30.600000000015299</v>
      </c>
      <c r="AE153">
        <v>-17.000000000001499</v>
      </c>
      <c r="AF153">
        <v>-9.1999999999984503</v>
      </c>
    </row>
    <row r="154" spans="1:32" x14ac:dyDescent="0.3">
      <c r="A154" s="4">
        <v>0.48125000000000001</v>
      </c>
      <c r="B154" s="10">
        <f t="shared" si="2"/>
        <v>-12.62666666666758</v>
      </c>
      <c r="C154">
        <v>-16.100000000000101</v>
      </c>
      <c r="D154">
        <v>-53.200000000000998</v>
      </c>
      <c r="E154">
        <v>-8.7999999999979597</v>
      </c>
      <c r="F154">
        <v>-1.09999999999672</v>
      </c>
      <c r="G154">
        <v>7.8999999999893999</v>
      </c>
      <c r="H154">
        <v>-13.600000000005201</v>
      </c>
      <c r="I154">
        <v>-29.800000000005799</v>
      </c>
      <c r="J154">
        <v>6.5999999999973999</v>
      </c>
      <c r="K154">
        <v>-10.200000000000299</v>
      </c>
      <c r="L154">
        <v>-14.900000000002899</v>
      </c>
      <c r="M154">
        <v>-5.7999999999964302</v>
      </c>
      <c r="N154">
        <v>-25.400000000001899</v>
      </c>
      <c r="O154">
        <v>-24.800000000003301</v>
      </c>
      <c r="P154">
        <v>15.8999999999991</v>
      </c>
      <c r="Q154">
        <v>43.300000000007799</v>
      </c>
      <c r="R154">
        <v>-21.7000000000012</v>
      </c>
      <c r="S154">
        <v>-22.900000000007001</v>
      </c>
      <c r="T154">
        <v>-30.0000000000068</v>
      </c>
      <c r="U154">
        <v>-5.7999999999935801</v>
      </c>
      <c r="V154">
        <v>-8.1999999999936701</v>
      </c>
      <c r="W154">
        <v>-11.4000000000061</v>
      </c>
      <c r="X154">
        <v>-27.899999999996702</v>
      </c>
      <c r="Y154">
        <v>-16.2000000000006</v>
      </c>
      <c r="Z154">
        <v>-11.5999999999942</v>
      </c>
      <c r="AA154">
        <v>-25.6</v>
      </c>
      <c r="AB154">
        <v>10.7999999999975</v>
      </c>
      <c r="AC154">
        <v>-21.4999999999918</v>
      </c>
      <c r="AD154">
        <v>-30.600000000015299</v>
      </c>
      <c r="AE154">
        <v>-17.000000000001499</v>
      </c>
      <c r="AF154">
        <v>-9.1999999999984503</v>
      </c>
    </row>
    <row r="155" spans="1:32" x14ac:dyDescent="0.3">
      <c r="A155" s="4">
        <v>0.48194444444444445</v>
      </c>
      <c r="B155" s="10">
        <f t="shared" si="2"/>
        <v>-12.580000000000695</v>
      </c>
      <c r="C155">
        <v>-16.100000000000101</v>
      </c>
      <c r="D155">
        <v>-54.200000000003001</v>
      </c>
      <c r="E155">
        <v>-7.7999999999974499</v>
      </c>
      <c r="F155">
        <v>-2.0999999999958101</v>
      </c>
      <c r="G155">
        <v>7.8999999999893999</v>
      </c>
      <c r="H155">
        <v>-13.600000000005201</v>
      </c>
      <c r="I155">
        <v>-30.800000000007799</v>
      </c>
      <c r="J155">
        <v>6.5999999999973999</v>
      </c>
      <c r="K155">
        <v>-12.1999999999985</v>
      </c>
      <c r="L155">
        <v>-13.9000000000024</v>
      </c>
      <c r="M155">
        <v>-6.7999999999955199</v>
      </c>
      <c r="N155">
        <v>-28.000000000001499</v>
      </c>
      <c r="O155">
        <v>-24.800000000003301</v>
      </c>
      <c r="P155">
        <v>16.899999999998201</v>
      </c>
      <c r="Q155">
        <v>47.300000000009803</v>
      </c>
      <c r="R155">
        <v>-22.700000000000301</v>
      </c>
      <c r="S155">
        <v>-19.900000000006902</v>
      </c>
      <c r="T155">
        <v>-28.000000000005699</v>
      </c>
      <c r="U155">
        <v>-6.7999999999926697</v>
      </c>
      <c r="V155">
        <v>-8.1999999999936701</v>
      </c>
      <c r="W155">
        <v>-11.4000000000061</v>
      </c>
      <c r="X155">
        <v>-27.899999999996702</v>
      </c>
      <c r="Y155">
        <v>-16.2000000000006</v>
      </c>
      <c r="Z155">
        <v>-11.5999999999942</v>
      </c>
      <c r="AA155">
        <v>-26.600000000001899</v>
      </c>
      <c r="AB155">
        <v>10.7999999999975</v>
      </c>
      <c r="AC155">
        <v>-22.499999999990902</v>
      </c>
      <c r="AD155">
        <v>-29.600000000013399</v>
      </c>
      <c r="AE155">
        <v>-17.000000000001499</v>
      </c>
      <c r="AF155">
        <v>-8.1999999999979405</v>
      </c>
    </row>
    <row r="156" spans="1:32" x14ac:dyDescent="0.3">
      <c r="A156" s="4">
        <v>0.4826388888888889</v>
      </c>
      <c r="B156" s="10">
        <f t="shared" si="2"/>
        <v>-12.533333333333895</v>
      </c>
      <c r="C156">
        <v>-15.100000000001</v>
      </c>
      <c r="D156">
        <v>-52.2000000000019</v>
      </c>
      <c r="E156">
        <v>-8.7999999999979597</v>
      </c>
      <c r="F156">
        <v>-2.0999999999958101</v>
      </c>
      <c r="G156">
        <v>7.8999999999893999</v>
      </c>
      <c r="H156">
        <v>-13.600000000005201</v>
      </c>
      <c r="I156">
        <v>-29.800000000005799</v>
      </c>
      <c r="J156">
        <v>6.5999999999973999</v>
      </c>
      <c r="K156">
        <v>-12.1999999999985</v>
      </c>
      <c r="L156">
        <v>-13.9000000000024</v>
      </c>
      <c r="M156">
        <v>-7.7999999999946104</v>
      </c>
      <c r="N156">
        <v>-29.0000000000006</v>
      </c>
      <c r="O156">
        <v>-24.800000000003301</v>
      </c>
      <c r="P156">
        <v>16.899999999998201</v>
      </c>
      <c r="Q156">
        <v>48.3000000000089</v>
      </c>
      <c r="R156">
        <v>-23.699999999999399</v>
      </c>
      <c r="S156">
        <v>-21.9000000000079</v>
      </c>
      <c r="T156">
        <v>-28.000000000005699</v>
      </c>
      <c r="U156">
        <v>-5.7999999999935801</v>
      </c>
      <c r="V156">
        <v>-7.1999999999945796</v>
      </c>
      <c r="W156">
        <v>-11.4000000000061</v>
      </c>
      <c r="X156">
        <v>-29.899999999997799</v>
      </c>
      <c r="Y156">
        <v>-16.2000000000006</v>
      </c>
      <c r="Z156">
        <v>-12.599999999993299</v>
      </c>
      <c r="AA156">
        <v>-25.6</v>
      </c>
      <c r="AB156">
        <v>9.7999999999984695</v>
      </c>
      <c r="AC156">
        <v>-23.4999999999899</v>
      </c>
      <c r="AD156">
        <v>-25.600000000014202</v>
      </c>
      <c r="AE156">
        <v>-16.600000000001099</v>
      </c>
      <c r="AF156">
        <v>-8.1999999999979405</v>
      </c>
    </row>
    <row r="157" spans="1:32" x14ac:dyDescent="0.3">
      <c r="A157" s="4">
        <v>0.48333333333333334</v>
      </c>
      <c r="B157" s="10">
        <f t="shared" si="2"/>
        <v>-12.500000000000451</v>
      </c>
      <c r="C157">
        <v>-16.100000000000101</v>
      </c>
      <c r="D157">
        <v>-43.200000000001602</v>
      </c>
      <c r="E157">
        <v>-7.7999999999974499</v>
      </c>
      <c r="F157">
        <v>-3.0999999999949002</v>
      </c>
      <c r="G157">
        <v>7.8999999999893999</v>
      </c>
      <c r="H157">
        <v>-13.600000000005201</v>
      </c>
      <c r="I157">
        <v>-29.800000000005799</v>
      </c>
      <c r="J157">
        <v>5.5999999999983103</v>
      </c>
      <c r="K157">
        <v>-12.1999999999985</v>
      </c>
      <c r="L157">
        <v>-14.900000000002899</v>
      </c>
      <c r="M157">
        <v>-4.7999999999973397</v>
      </c>
      <c r="N157">
        <v>-30.000000000001101</v>
      </c>
      <c r="O157">
        <v>-24.800000000003301</v>
      </c>
      <c r="P157">
        <v>14.899999999998601</v>
      </c>
      <c r="Q157">
        <v>47.300000000009803</v>
      </c>
      <c r="R157">
        <v>-23.699999999996599</v>
      </c>
      <c r="S157">
        <v>-19.900000000006902</v>
      </c>
      <c r="T157">
        <v>-29.000000000007699</v>
      </c>
      <c r="U157">
        <v>-7.7999999999946104</v>
      </c>
      <c r="V157">
        <v>-7.1999999999945796</v>
      </c>
      <c r="W157">
        <v>-12.400000000007999</v>
      </c>
      <c r="X157">
        <v>-31.899999999995899</v>
      </c>
      <c r="Y157">
        <v>-15.2000000000015</v>
      </c>
      <c r="Z157">
        <v>-11.5999999999928</v>
      </c>
      <c r="AA157">
        <v>-25.6</v>
      </c>
      <c r="AB157">
        <v>9.8000000000013099</v>
      </c>
      <c r="AC157">
        <v>-23.4999999999899</v>
      </c>
      <c r="AD157">
        <v>-23.600000000015999</v>
      </c>
      <c r="AE157">
        <v>-20.6000000000003</v>
      </c>
      <c r="AF157">
        <v>-8.1999999999979405</v>
      </c>
    </row>
    <row r="158" spans="1:32" x14ac:dyDescent="0.3">
      <c r="A158" s="4">
        <v>0.48402777777777778</v>
      </c>
      <c r="B158" s="10">
        <f t="shared" si="2"/>
        <v>-13.180000000000568</v>
      </c>
      <c r="C158">
        <v>-15.100000000001</v>
      </c>
      <c r="D158">
        <v>-46.200000000001701</v>
      </c>
      <c r="E158">
        <v>-9.7999999999984695</v>
      </c>
      <c r="F158">
        <v>-3.0999999999949002</v>
      </c>
      <c r="G158">
        <v>7.8999999999893999</v>
      </c>
      <c r="H158">
        <v>-12.6000000000047</v>
      </c>
      <c r="I158">
        <v>-30.800000000007799</v>
      </c>
      <c r="J158">
        <v>5.5999999999983103</v>
      </c>
      <c r="K158">
        <v>-12.1999999999985</v>
      </c>
      <c r="L158">
        <v>-15.900000000002001</v>
      </c>
      <c r="M158">
        <v>-5.7999999999964302</v>
      </c>
      <c r="N158">
        <v>-31.000000000001599</v>
      </c>
      <c r="O158">
        <v>-25.800000000002399</v>
      </c>
      <c r="P158">
        <v>14.3</v>
      </c>
      <c r="Q158">
        <v>38.300000000009497</v>
      </c>
      <c r="R158">
        <v>-26.699999999996699</v>
      </c>
      <c r="S158">
        <v>-21.9000000000079</v>
      </c>
      <c r="T158">
        <v>-28.000000000005699</v>
      </c>
      <c r="U158">
        <v>-7.7999999999946104</v>
      </c>
      <c r="V158">
        <v>-7.1999999999945796</v>
      </c>
      <c r="W158">
        <v>-11.2000000000108</v>
      </c>
      <c r="X158">
        <v>-31.899999999995899</v>
      </c>
      <c r="Y158">
        <v>-16.2000000000006</v>
      </c>
      <c r="Z158">
        <v>-11.5999999999928</v>
      </c>
      <c r="AA158">
        <v>-25.6</v>
      </c>
      <c r="AB158">
        <v>8.7999999999993808</v>
      </c>
      <c r="AC158">
        <v>-23.4999999999899</v>
      </c>
      <c r="AD158">
        <v>-23.600000000015999</v>
      </c>
      <c r="AE158">
        <v>-18.600000000000701</v>
      </c>
      <c r="AF158">
        <v>-8.1999999999979405</v>
      </c>
    </row>
    <row r="159" spans="1:32" x14ac:dyDescent="0.3">
      <c r="A159" s="4">
        <v>0.48472222222222222</v>
      </c>
      <c r="B159" s="10">
        <f t="shared" si="2"/>
        <v>-12.946666666667166</v>
      </c>
      <c r="C159">
        <v>-15.100000000001</v>
      </c>
      <c r="D159">
        <v>-46.200000000001701</v>
      </c>
      <c r="E159">
        <v>-10.7999999999975</v>
      </c>
      <c r="F159">
        <v>-3.0999999999949002</v>
      </c>
      <c r="G159">
        <v>8.8999999999884896</v>
      </c>
      <c r="H159">
        <v>-13.600000000005201</v>
      </c>
      <c r="I159">
        <v>-29.800000000005799</v>
      </c>
      <c r="J159">
        <v>4.5999999999992198</v>
      </c>
      <c r="K159">
        <v>-12.1999999999985</v>
      </c>
      <c r="L159">
        <v>-15.900000000002001</v>
      </c>
      <c r="M159">
        <v>-3.7999999999953999</v>
      </c>
      <c r="N159">
        <v>-30.000000000001101</v>
      </c>
      <c r="O159">
        <v>-25.800000000002399</v>
      </c>
      <c r="P159">
        <v>14.3</v>
      </c>
      <c r="Q159">
        <v>36.300000000008403</v>
      </c>
      <c r="R159">
        <v>-26.699999999996699</v>
      </c>
      <c r="S159">
        <v>-16.900000000006798</v>
      </c>
      <c r="T159">
        <v>-28.000000000005699</v>
      </c>
      <c r="U159">
        <v>-7.7999999999946104</v>
      </c>
      <c r="V159">
        <v>-8.1999999999936701</v>
      </c>
      <c r="W159">
        <v>-10.200000000008901</v>
      </c>
      <c r="X159">
        <v>-31.899999999998801</v>
      </c>
      <c r="Y159">
        <v>-16.2000000000006</v>
      </c>
      <c r="Z159">
        <v>-12.599999999993299</v>
      </c>
      <c r="AA159">
        <v>-25.6</v>
      </c>
      <c r="AB159">
        <v>11.7999999999995</v>
      </c>
      <c r="AC159">
        <v>-23.4999999999899</v>
      </c>
      <c r="AD159">
        <v>-23.600000000015999</v>
      </c>
      <c r="AE159">
        <v>-19.600000000001199</v>
      </c>
      <c r="AF159">
        <v>-7.19999999999885</v>
      </c>
    </row>
    <row r="160" spans="1:32" x14ac:dyDescent="0.3">
      <c r="A160" s="4">
        <v>0.48541666666666666</v>
      </c>
      <c r="B160" s="10">
        <f t="shared" si="2"/>
        <v>-13.28666666666766</v>
      </c>
      <c r="C160">
        <v>-15.100000000001</v>
      </c>
      <c r="D160">
        <v>-46.200000000001701</v>
      </c>
      <c r="E160">
        <v>-10.7999999999975</v>
      </c>
      <c r="F160">
        <v>-3.0999999999949002</v>
      </c>
      <c r="G160">
        <v>7.8999999999893999</v>
      </c>
      <c r="H160">
        <v>-13.600000000005201</v>
      </c>
      <c r="I160">
        <v>-30.800000000007799</v>
      </c>
      <c r="J160">
        <v>2.5999999999982002</v>
      </c>
      <c r="K160">
        <v>-11.199999999999401</v>
      </c>
      <c r="L160">
        <v>-15.900000000002001</v>
      </c>
      <c r="M160">
        <v>-4.7999999999973397</v>
      </c>
      <c r="N160">
        <v>-30.000000000001101</v>
      </c>
      <c r="O160">
        <v>-25.800000000002399</v>
      </c>
      <c r="P160">
        <v>15.3000000000005</v>
      </c>
      <c r="Q160">
        <v>31.1000000000063</v>
      </c>
      <c r="R160">
        <v>-27.6999999999986</v>
      </c>
      <c r="S160">
        <v>-16.900000000006798</v>
      </c>
      <c r="T160">
        <v>-27.0000000000067</v>
      </c>
      <c r="U160">
        <v>-6.7999999999955199</v>
      </c>
      <c r="V160">
        <v>-9.1999999999956099</v>
      </c>
      <c r="W160">
        <v>-11.2000000000108</v>
      </c>
      <c r="X160">
        <v>-31.899999999998801</v>
      </c>
      <c r="Y160">
        <v>-16.2000000000006</v>
      </c>
      <c r="Z160">
        <v>-12.599999999993299</v>
      </c>
      <c r="AA160">
        <v>-26.600000000001899</v>
      </c>
      <c r="AB160">
        <v>12.8000000000014</v>
      </c>
      <c r="AC160">
        <v>-24.4999999999919</v>
      </c>
      <c r="AD160">
        <v>-24.6000000000151</v>
      </c>
      <c r="AE160">
        <v>-18.600000000000701</v>
      </c>
      <c r="AF160">
        <v>-7.19999999999885</v>
      </c>
    </row>
    <row r="161" spans="1:32" x14ac:dyDescent="0.3">
      <c r="A161" s="4">
        <v>0.4861111111111111</v>
      </c>
      <c r="B161" s="10">
        <f t="shared" si="2"/>
        <v>-13.380000000000914</v>
      </c>
      <c r="C161">
        <v>-14.1000000000019</v>
      </c>
      <c r="D161">
        <v>-49.200000000001801</v>
      </c>
      <c r="E161">
        <v>-9.7999999999970502</v>
      </c>
      <c r="F161">
        <v>-2.29999999999677</v>
      </c>
      <c r="G161">
        <v>7.8999999999893999</v>
      </c>
      <c r="H161">
        <v>-13.600000000005201</v>
      </c>
      <c r="I161">
        <v>-30.800000000007799</v>
      </c>
      <c r="J161">
        <v>2.5999999999982002</v>
      </c>
      <c r="K161">
        <v>-11.199999999999401</v>
      </c>
      <c r="L161">
        <v>-13.9000000000024</v>
      </c>
      <c r="M161">
        <v>-4.7999999999973397</v>
      </c>
      <c r="N161">
        <v>-29.0000000000006</v>
      </c>
      <c r="O161">
        <v>-25.800000000002399</v>
      </c>
      <c r="P161">
        <v>14.3</v>
      </c>
      <c r="Q161">
        <v>30.100000000007299</v>
      </c>
      <c r="R161">
        <v>-29.299999999994899</v>
      </c>
      <c r="S161">
        <v>-16.900000000006798</v>
      </c>
      <c r="T161">
        <v>-27.0000000000067</v>
      </c>
      <c r="U161">
        <v>-7.7999999999946104</v>
      </c>
      <c r="V161">
        <v>-10.1999999999947</v>
      </c>
      <c r="W161">
        <v>-11.2000000000108</v>
      </c>
      <c r="X161">
        <v>-30.8999999999997</v>
      </c>
      <c r="Y161">
        <v>-16.2000000000006</v>
      </c>
      <c r="Z161">
        <v>-12.599999999993299</v>
      </c>
      <c r="AA161">
        <v>-26.600000000001899</v>
      </c>
      <c r="AB161">
        <v>12.8000000000014</v>
      </c>
      <c r="AC161">
        <v>-24.4999999999919</v>
      </c>
      <c r="AD161">
        <v>-24.6000000000151</v>
      </c>
      <c r="AE161">
        <v>-17.6000000000016</v>
      </c>
      <c r="AF161">
        <v>-9.1999999999984503</v>
      </c>
    </row>
    <row r="162" spans="1:32" x14ac:dyDescent="0.3">
      <c r="A162" s="4">
        <v>0.48680555555555555</v>
      </c>
      <c r="B162" s="10">
        <f t="shared" si="2"/>
        <v>-13.180000000000813</v>
      </c>
      <c r="C162">
        <v>-14.1000000000019</v>
      </c>
      <c r="D162">
        <v>-46.200000000001701</v>
      </c>
      <c r="E162">
        <v>-7.7999999999974499</v>
      </c>
      <c r="F162">
        <v>-2.29999999999677</v>
      </c>
      <c r="G162">
        <v>6.8999999999903103</v>
      </c>
      <c r="H162">
        <v>-13.600000000005201</v>
      </c>
      <c r="I162">
        <v>-30.800000000007799</v>
      </c>
      <c r="J162">
        <v>2.5999999999982002</v>
      </c>
      <c r="K162">
        <v>-12.1999999999985</v>
      </c>
      <c r="L162">
        <v>-13.9000000000024</v>
      </c>
      <c r="M162">
        <v>-3.7999999999953999</v>
      </c>
      <c r="N162">
        <v>-29.0000000000006</v>
      </c>
      <c r="O162">
        <v>-25.800000000002399</v>
      </c>
      <c r="P162">
        <v>11.299999999999899</v>
      </c>
      <c r="Q162">
        <v>29.100000000005299</v>
      </c>
      <c r="R162">
        <v>-26.2999999999948</v>
      </c>
      <c r="S162">
        <v>-20.900000000005999</v>
      </c>
      <c r="T162">
        <v>-24.000000000006501</v>
      </c>
      <c r="U162">
        <v>-7.7999999999946104</v>
      </c>
      <c r="V162">
        <v>-9.1999999999956099</v>
      </c>
      <c r="W162">
        <v>-13.200000000009</v>
      </c>
      <c r="X162">
        <v>-27.899999999999601</v>
      </c>
      <c r="Y162">
        <v>-16.2000000000006</v>
      </c>
      <c r="Z162">
        <v>-13.5999999999924</v>
      </c>
      <c r="AA162">
        <v>-26.600000000001899</v>
      </c>
      <c r="AB162">
        <v>13.8000000000005</v>
      </c>
      <c r="AC162">
        <v>-24.4999999999919</v>
      </c>
      <c r="AD162">
        <v>-23.600000000015999</v>
      </c>
      <c r="AE162">
        <v>-17.6000000000016</v>
      </c>
      <c r="AF162">
        <v>-8.1999999999979405</v>
      </c>
    </row>
    <row r="163" spans="1:32" x14ac:dyDescent="0.3">
      <c r="A163" s="4">
        <v>0.48749999999999999</v>
      </c>
      <c r="B163" s="10">
        <f t="shared" si="2"/>
        <v>-13.760000000000778</v>
      </c>
      <c r="C163">
        <v>-13.1</v>
      </c>
      <c r="D163">
        <v>-46.200000000001701</v>
      </c>
      <c r="E163">
        <v>-10.7999999999975</v>
      </c>
      <c r="F163">
        <v>-2.29999999999677</v>
      </c>
      <c r="G163">
        <v>6.8999999999903103</v>
      </c>
      <c r="H163">
        <v>-13.600000000005201</v>
      </c>
      <c r="I163">
        <v>-30.800000000007799</v>
      </c>
      <c r="J163">
        <v>1.5999999999991099</v>
      </c>
      <c r="K163">
        <v>-11.199999999999401</v>
      </c>
      <c r="L163">
        <v>-13.9000000000024</v>
      </c>
      <c r="M163">
        <v>-4.7999999999973397</v>
      </c>
      <c r="N163">
        <v>-28.000000000001499</v>
      </c>
      <c r="O163">
        <v>-26.8000000000014</v>
      </c>
      <c r="P163">
        <v>11.299999999999899</v>
      </c>
      <c r="Q163">
        <v>26.100000000005199</v>
      </c>
      <c r="R163">
        <v>-29.299999999994899</v>
      </c>
      <c r="S163">
        <v>-21.9000000000079</v>
      </c>
      <c r="T163">
        <v>-24.000000000006501</v>
      </c>
      <c r="U163">
        <v>-6.7999999999955199</v>
      </c>
      <c r="V163">
        <v>-10.599999999993701</v>
      </c>
      <c r="W163">
        <v>-13.200000000009</v>
      </c>
      <c r="X163">
        <v>-30.8999999999997</v>
      </c>
      <c r="Y163">
        <v>-17.200000000001101</v>
      </c>
      <c r="Z163">
        <v>-16.599999999992502</v>
      </c>
      <c r="AA163">
        <v>-26.600000000001899</v>
      </c>
      <c r="AB163">
        <v>14.799999999999599</v>
      </c>
      <c r="AC163">
        <v>-23.4999999999899</v>
      </c>
      <c r="AD163">
        <v>-25.600000000014202</v>
      </c>
      <c r="AE163">
        <v>-17.6000000000016</v>
      </c>
      <c r="AF163">
        <v>-8.1999999999979405</v>
      </c>
    </row>
    <row r="164" spans="1:32" x14ac:dyDescent="0.3">
      <c r="A164" s="4">
        <v>0.48819444444444443</v>
      </c>
      <c r="B164" s="10">
        <f t="shared" si="2"/>
        <v>-13.466666666667516</v>
      </c>
      <c r="C164">
        <v>-14.1000000000019</v>
      </c>
      <c r="D164">
        <v>-45.200000000002603</v>
      </c>
      <c r="E164">
        <v>-11.799999999996601</v>
      </c>
      <c r="F164">
        <v>-2.29999999999677</v>
      </c>
      <c r="G164">
        <v>5.8999999999883803</v>
      </c>
      <c r="H164">
        <v>-12.6000000000047</v>
      </c>
      <c r="I164">
        <v>-31.800000000006801</v>
      </c>
      <c r="J164">
        <v>2.5999999999982002</v>
      </c>
      <c r="K164">
        <v>-11.199999999999401</v>
      </c>
      <c r="L164">
        <v>-12.900000000001899</v>
      </c>
      <c r="M164">
        <v>-1.79999999999722</v>
      </c>
      <c r="N164">
        <v>-28.000000000001499</v>
      </c>
      <c r="O164">
        <v>-26.8000000000014</v>
      </c>
      <c r="P164">
        <v>11.299999999999899</v>
      </c>
      <c r="Q164">
        <v>24.100000000007</v>
      </c>
      <c r="R164">
        <v>-28.299999999995801</v>
      </c>
      <c r="S164">
        <v>-22.100000000005998</v>
      </c>
      <c r="T164">
        <v>-23.0000000000075</v>
      </c>
      <c r="U164">
        <v>-3.7999999999953999</v>
      </c>
      <c r="V164">
        <v>-10.599999999993701</v>
      </c>
      <c r="W164">
        <v>-13.200000000009</v>
      </c>
      <c r="X164">
        <v>-30.8999999999997</v>
      </c>
      <c r="Y164">
        <v>-17.200000000001101</v>
      </c>
      <c r="Z164">
        <v>-14.5999999999929</v>
      </c>
      <c r="AA164">
        <v>-27.600000000001</v>
      </c>
      <c r="AB164">
        <v>14.799999999999599</v>
      </c>
      <c r="AC164">
        <v>-22.499999999990902</v>
      </c>
      <c r="AD164">
        <v>-24.6000000000151</v>
      </c>
      <c r="AE164">
        <v>-17.6000000000016</v>
      </c>
      <c r="AF164">
        <v>-8.1999999999979405</v>
      </c>
    </row>
    <row r="165" spans="1:32" x14ac:dyDescent="0.3">
      <c r="A165" s="4">
        <v>0.48888888888888887</v>
      </c>
      <c r="B165" s="10">
        <f t="shared" si="2"/>
        <v>-13.400000000000627</v>
      </c>
      <c r="C165">
        <v>-15.100000000001</v>
      </c>
      <c r="D165">
        <v>-45.200000000002603</v>
      </c>
      <c r="E165">
        <v>-12.7999999999971</v>
      </c>
      <c r="F165">
        <v>-2.29999999999677</v>
      </c>
      <c r="G165">
        <v>5.8999999999883803</v>
      </c>
      <c r="H165">
        <v>-12.6000000000047</v>
      </c>
      <c r="I165">
        <v>-32.800000000005902</v>
      </c>
      <c r="J165">
        <v>2.5999999999982002</v>
      </c>
      <c r="K165">
        <v>-11.199999999999401</v>
      </c>
      <c r="L165">
        <v>-12.900000000001899</v>
      </c>
      <c r="M165">
        <v>-2.7999999999963099</v>
      </c>
      <c r="N165">
        <v>-30.000000000001101</v>
      </c>
      <c r="O165">
        <v>-26.8000000000014</v>
      </c>
      <c r="P165">
        <v>11.299999999999899</v>
      </c>
      <c r="Q165">
        <v>28.100000000006201</v>
      </c>
      <c r="R165">
        <v>-29.299999999994899</v>
      </c>
      <c r="S165">
        <v>-22.100000000005998</v>
      </c>
      <c r="T165">
        <v>-22.000000000008399</v>
      </c>
      <c r="U165">
        <v>-4.7999999999944896</v>
      </c>
      <c r="V165">
        <v>-11.5999999999928</v>
      </c>
      <c r="W165">
        <v>-11.2000000000108</v>
      </c>
      <c r="X165">
        <v>-30.8999999999997</v>
      </c>
      <c r="Y165">
        <v>-16.2000000000006</v>
      </c>
      <c r="Z165">
        <v>-13.5999999999924</v>
      </c>
      <c r="AA165">
        <v>-27.600000000001</v>
      </c>
      <c r="AB165">
        <v>15.8000000000015</v>
      </c>
      <c r="AC165">
        <v>-22.499999999990902</v>
      </c>
      <c r="AD165">
        <v>-22.600000000014099</v>
      </c>
      <c r="AE165">
        <v>-18.600000000000701</v>
      </c>
      <c r="AF165">
        <v>-8.1999999999979405</v>
      </c>
    </row>
    <row r="166" spans="1:32" x14ac:dyDescent="0.3">
      <c r="A166" s="4">
        <v>0.48958333333333331</v>
      </c>
      <c r="B166" s="10">
        <f t="shared" si="2"/>
        <v>-13.506666666667373</v>
      </c>
      <c r="C166">
        <v>-15.100000000001</v>
      </c>
      <c r="D166">
        <v>-49.200000000001801</v>
      </c>
      <c r="E166">
        <v>-12.9999999999967</v>
      </c>
      <c r="F166">
        <v>-2.29999999999677</v>
      </c>
      <c r="G166">
        <v>5.8999999999883803</v>
      </c>
      <c r="H166">
        <v>-13.600000000005201</v>
      </c>
      <c r="I166">
        <v>-31.800000000006801</v>
      </c>
      <c r="J166">
        <v>2.5999999999982002</v>
      </c>
      <c r="K166">
        <v>-11.199999999999401</v>
      </c>
      <c r="L166">
        <v>-13.9000000000024</v>
      </c>
      <c r="M166">
        <v>-2.7999999999963099</v>
      </c>
      <c r="N166">
        <v>-30.000000000001101</v>
      </c>
      <c r="O166">
        <v>-26.8000000000014</v>
      </c>
      <c r="P166">
        <v>11.299999999999899</v>
      </c>
      <c r="Q166">
        <v>26.100000000005199</v>
      </c>
      <c r="R166">
        <v>-29.299999999994899</v>
      </c>
      <c r="S166">
        <v>-22.100000000005998</v>
      </c>
      <c r="T166">
        <v>-22.000000000008399</v>
      </c>
      <c r="U166">
        <v>-4.7999999999944896</v>
      </c>
      <c r="V166">
        <v>-12.599999999991899</v>
      </c>
      <c r="W166">
        <v>-11.2000000000108</v>
      </c>
      <c r="X166">
        <v>-31.899999999998801</v>
      </c>
      <c r="Y166">
        <v>-17.200000000001101</v>
      </c>
      <c r="Z166">
        <v>-12.599999999993299</v>
      </c>
      <c r="AA166">
        <v>-27.600000000001</v>
      </c>
      <c r="AB166">
        <v>16.800000000000601</v>
      </c>
      <c r="AC166">
        <v>-22.499999999990902</v>
      </c>
      <c r="AD166">
        <v>-22.600000000014099</v>
      </c>
      <c r="AE166">
        <v>-13.6000000000009</v>
      </c>
      <c r="AF166">
        <v>-8.1999999999979405</v>
      </c>
    </row>
    <row r="167" spans="1:32" x14ac:dyDescent="0.3">
      <c r="A167" s="4">
        <v>0.49027777777777781</v>
      </c>
      <c r="B167" s="10">
        <f t="shared" si="2"/>
        <v>-13.493333333334165</v>
      </c>
      <c r="C167">
        <v>-15.100000000001</v>
      </c>
      <c r="D167">
        <v>-52.8000000000048</v>
      </c>
      <c r="E167">
        <v>-14.9999999999977</v>
      </c>
      <c r="F167">
        <v>-2.29999999999677</v>
      </c>
      <c r="G167">
        <v>5.8999999999883803</v>
      </c>
      <c r="H167">
        <v>-12.6000000000047</v>
      </c>
      <c r="I167">
        <v>-30.800000000007799</v>
      </c>
      <c r="J167">
        <v>3.5999999999972898</v>
      </c>
      <c r="K167">
        <v>-10.200000000000299</v>
      </c>
      <c r="L167">
        <v>-13.9000000000024</v>
      </c>
      <c r="M167">
        <v>-0.79999999999529303</v>
      </c>
      <c r="N167">
        <v>-30.000000000001101</v>
      </c>
      <c r="O167">
        <v>-24.800000000001798</v>
      </c>
      <c r="P167">
        <v>11.299999999999899</v>
      </c>
      <c r="Q167">
        <v>25.100000000006101</v>
      </c>
      <c r="R167">
        <v>-28.299999999995801</v>
      </c>
      <c r="S167">
        <v>-22.100000000005998</v>
      </c>
      <c r="T167">
        <v>-21.000000000006398</v>
      </c>
      <c r="U167">
        <v>-6.7999999999955199</v>
      </c>
      <c r="V167">
        <v>-12.599999999991899</v>
      </c>
      <c r="W167">
        <v>-11.2000000000108</v>
      </c>
      <c r="X167">
        <v>-29.899999999997799</v>
      </c>
      <c r="Y167">
        <v>-17.200000000001101</v>
      </c>
      <c r="Z167">
        <v>-12.599999999993299</v>
      </c>
      <c r="AA167">
        <v>-27.600000000001</v>
      </c>
      <c r="AB167">
        <v>18.800000000001599</v>
      </c>
      <c r="AC167">
        <v>-23.4999999999899</v>
      </c>
      <c r="AD167">
        <v>-24.6000000000151</v>
      </c>
      <c r="AE167">
        <v>-14.600000000001501</v>
      </c>
      <c r="AF167">
        <v>-9.1999999999984503</v>
      </c>
    </row>
    <row r="168" spans="1:32" x14ac:dyDescent="0.3">
      <c r="A168" s="4">
        <v>0.4909722222222222</v>
      </c>
      <c r="B168" s="10">
        <f t="shared" si="2"/>
        <v>-13.67333333333408</v>
      </c>
      <c r="C168">
        <v>-16.100000000000101</v>
      </c>
      <c r="D168">
        <v>-57.200000000003101</v>
      </c>
      <c r="E168">
        <v>-13.9999999999972</v>
      </c>
      <c r="F168">
        <v>-2.29999999999677</v>
      </c>
      <c r="G168">
        <v>6.8999999999903103</v>
      </c>
      <c r="H168">
        <v>-13.600000000005201</v>
      </c>
      <c r="I168">
        <v>-30.800000000007799</v>
      </c>
      <c r="J168">
        <v>3.5999999999972898</v>
      </c>
      <c r="K168">
        <v>-10.200000000000299</v>
      </c>
      <c r="L168">
        <v>-14.900000000002899</v>
      </c>
      <c r="M168">
        <v>-0.79999999999529303</v>
      </c>
      <c r="N168">
        <v>-30.000000000001101</v>
      </c>
      <c r="O168">
        <v>-24.800000000001798</v>
      </c>
      <c r="P168">
        <v>10.3000000000008</v>
      </c>
      <c r="Q168">
        <v>27.1000000000071</v>
      </c>
      <c r="R168">
        <v>-26.2999999999948</v>
      </c>
      <c r="S168">
        <v>-19.100000000005899</v>
      </c>
      <c r="T168">
        <v>-22.000000000008399</v>
      </c>
      <c r="U168">
        <v>-8.7999999999965404</v>
      </c>
      <c r="V168">
        <v>-12.599999999991899</v>
      </c>
      <c r="W168">
        <v>-11.2000000000108</v>
      </c>
      <c r="X168">
        <v>-30.8999999999997</v>
      </c>
      <c r="Y168">
        <v>-15.2000000000015</v>
      </c>
      <c r="Z168">
        <v>-14.5999999999929</v>
      </c>
      <c r="AA168">
        <v>-27.600000000001</v>
      </c>
      <c r="AB168">
        <v>18.800000000001599</v>
      </c>
      <c r="AC168">
        <v>-22.499999999990902</v>
      </c>
      <c r="AD168">
        <v>-25.600000000014202</v>
      </c>
      <c r="AE168">
        <v>-15.600000000000501</v>
      </c>
      <c r="AF168">
        <v>-10.1999999999989</v>
      </c>
    </row>
    <row r="169" spans="1:32" x14ac:dyDescent="0.3">
      <c r="A169" s="4">
        <v>0.4916666666666667</v>
      </c>
      <c r="B169" s="10">
        <f t="shared" si="2"/>
        <v>-13.540000000000965</v>
      </c>
      <c r="C169">
        <v>-15.100000000001</v>
      </c>
      <c r="D169">
        <v>-56.200000000004003</v>
      </c>
      <c r="E169">
        <v>-14.9999999999977</v>
      </c>
      <c r="F169">
        <v>-2.29999999999677</v>
      </c>
      <c r="G169">
        <v>8.8999999999884896</v>
      </c>
      <c r="H169">
        <v>-13.600000000005201</v>
      </c>
      <c r="I169">
        <v>-30.800000000007799</v>
      </c>
      <c r="J169">
        <v>3.5999999999972898</v>
      </c>
      <c r="K169">
        <v>-10.200000000000299</v>
      </c>
      <c r="L169">
        <v>-13.9000000000024</v>
      </c>
      <c r="M169">
        <v>-0.79999999999529303</v>
      </c>
      <c r="N169">
        <v>-30.000000000001101</v>
      </c>
      <c r="O169">
        <v>-26.8000000000014</v>
      </c>
      <c r="P169">
        <v>10.3000000000008</v>
      </c>
      <c r="Q169">
        <v>28.100000000006201</v>
      </c>
      <c r="R169">
        <v>-29.299999999994899</v>
      </c>
      <c r="S169">
        <v>-20.100000000005</v>
      </c>
      <c r="T169">
        <v>-19.000000000008299</v>
      </c>
      <c r="U169">
        <v>-8.7999999999965404</v>
      </c>
      <c r="V169">
        <v>-13.5999999999938</v>
      </c>
      <c r="W169">
        <v>-11.2000000000108</v>
      </c>
      <c r="X169">
        <v>-28.899999999998698</v>
      </c>
      <c r="Y169">
        <v>-15.2000000000015</v>
      </c>
      <c r="Z169">
        <v>-14.5999999999929</v>
      </c>
      <c r="AA169">
        <v>-27.600000000001</v>
      </c>
      <c r="AB169">
        <v>18.800000000001599</v>
      </c>
      <c r="AC169">
        <v>-22.499999999990902</v>
      </c>
      <c r="AD169">
        <v>-23.600000000015999</v>
      </c>
      <c r="AE169">
        <v>-16.600000000001099</v>
      </c>
      <c r="AF169">
        <v>-10.1999999999989</v>
      </c>
    </row>
    <row r="170" spans="1:32" x14ac:dyDescent="0.3">
      <c r="A170" s="4">
        <v>0.49236111111111108</v>
      </c>
      <c r="B170" s="10">
        <f t="shared" si="2"/>
        <v>-13.406666666667695</v>
      </c>
      <c r="C170">
        <v>-13.1</v>
      </c>
      <c r="D170">
        <v>-52.200000000004799</v>
      </c>
      <c r="E170">
        <v>-13.9999999999972</v>
      </c>
      <c r="F170">
        <v>-2.29999999999677</v>
      </c>
      <c r="G170">
        <v>8.8999999999884896</v>
      </c>
      <c r="H170">
        <v>-13.600000000005201</v>
      </c>
      <c r="I170">
        <v>-30.800000000007799</v>
      </c>
      <c r="J170">
        <v>4.5999999999963803</v>
      </c>
      <c r="K170">
        <v>-10.200000000000299</v>
      </c>
      <c r="L170">
        <v>-13.9000000000024</v>
      </c>
      <c r="M170">
        <v>-0.79999999999529303</v>
      </c>
      <c r="N170">
        <v>-30.000000000001101</v>
      </c>
      <c r="O170">
        <v>-26.8000000000014</v>
      </c>
      <c r="P170">
        <v>8.2999999999998408</v>
      </c>
      <c r="Q170">
        <v>25.100000000006101</v>
      </c>
      <c r="R170">
        <v>-28.299999999995801</v>
      </c>
      <c r="S170">
        <v>-20.100000000005</v>
      </c>
      <c r="T170">
        <v>-20.000000000007301</v>
      </c>
      <c r="U170">
        <v>-8.7999999999965404</v>
      </c>
      <c r="V170">
        <v>-13.5999999999938</v>
      </c>
      <c r="W170">
        <v>-9.2000000000098208</v>
      </c>
      <c r="X170">
        <v>-27.899999999999601</v>
      </c>
      <c r="Y170">
        <v>-15.2000000000015</v>
      </c>
      <c r="Z170">
        <v>-14.5999999999929</v>
      </c>
      <c r="AA170">
        <v>-27.600000000001</v>
      </c>
      <c r="AB170">
        <v>17.799999999999699</v>
      </c>
      <c r="AC170">
        <v>-23.4999999999899</v>
      </c>
      <c r="AD170">
        <v>-23.600000000015999</v>
      </c>
      <c r="AE170">
        <v>-16.600000000001099</v>
      </c>
      <c r="AF170">
        <v>-10.1999999999989</v>
      </c>
    </row>
    <row r="171" spans="1:32" x14ac:dyDescent="0.3">
      <c r="A171" s="4">
        <v>0.49305555555555558</v>
      </c>
      <c r="B171" s="10">
        <f t="shared" si="2"/>
        <v>-13.446666666667603</v>
      </c>
      <c r="C171">
        <v>-13.1</v>
      </c>
      <c r="D171">
        <v>-52.200000000004799</v>
      </c>
      <c r="E171">
        <v>-12.9999999999967</v>
      </c>
      <c r="F171">
        <v>-2.29999999999677</v>
      </c>
      <c r="G171">
        <v>9.8999999999904205</v>
      </c>
      <c r="H171">
        <v>-13.600000000005201</v>
      </c>
      <c r="I171">
        <v>-29.800000000005799</v>
      </c>
      <c r="J171">
        <v>3.5999999999972898</v>
      </c>
      <c r="K171">
        <v>-10.200000000000299</v>
      </c>
      <c r="L171">
        <v>-14.900000000002899</v>
      </c>
      <c r="M171">
        <v>-1.79999999999722</v>
      </c>
      <c r="N171">
        <v>-30.000000000001101</v>
      </c>
      <c r="O171">
        <v>-26.8000000000014</v>
      </c>
      <c r="P171">
        <v>9.0999999999993904</v>
      </c>
      <c r="Q171">
        <v>27.1000000000071</v>
      </c>
      <c r="R171">
        <v>-27.2999999999967</v>
      </c>
      <c r="S171">
        <v>-20.100000000005</v>
      </c>
      <c r="T171">
        <v>-19.000000000008299</v>
      </c>
      <c r="U171">
        <v>-9.7999999999956309</v>
      </c>
      <c r="V171">
        <v>-12.599999999994701</v>
      </c>
      <c r="W171">
        <v>-11.2000000000108</v>
      </c>
      <c r="X171">
        <v>-27.899999999999601</v>
      </c>
      <c r="Y171">
        <v>-14.200000000000999</v>
      </c>
      <c r="Z171">
        <v>-16.599999999992502</v>
      </c>
      <c r="AA171">
        <v>-27.600000000001</v>
      </c>
      <c r="AB171">
        <v>17.799999999999699</v>
      </c>
      <c r="AC171">
        <v>-23.4999999999899</v>
      </c>
      <c r="AD171">
        <v>-24.6000000000151</v>
      </c>
      <c r="AE171">
        <v>-18.600000000000701</v>
      </c>
      <c r="AF171">
        <v>-10.1999999999989</v>
      </c>
    </row>
    <row r="172" spans="1:32" x14ac:dyDescent="0.3">
      <c r="A172" s="4">
        <v>0.49374999999999997</v>
      </c>
      <c r="B172" s="10">
        <f t="shared" si="2"/>
        <v>-13.413333333334252</v>
      </c>
      <c r="C172">
        <v>-16.100000000000101</v>
      </c>
      <c r="D172">
        <v>-51.200000000002802</v>
      </c>
      <c r="E172">
        <v>-14.9999999999977</v>
      </c>
      <c r="F172">
        <v>-2.29999999999677</v>
      </c>
      <c r="G172">
        <v>10.8999999999895</v>
      </c>
      <c r="H172">
        <v>-13.600000000005201</v>
      </c>
      <c r="I172">
        <v>-28.800000000006701</v>
      </c>
      <c r="J172">
        <v>4.5999999999963803</v>
      </c>
      <c r="K172">
        <v>-10.200000000000299</v>
      </c>
      <c r="L172">
        <v>-14.900000000002899</v>
      </c>
      <c r="M172">
        <v>-0.79999999999529303</v>
      </c>
      <c r="N172">
        <v>-30.000000000001101</v>
      </c>
      <c r="O172">
        <v>-26.8000000000014</v>
      </c>
      <c r="P172">
        <v>9.0999999999993904</v>
      </c>
      <c r="Q172">
        <v>27.1000000000071</v>
      </c>
      <c r="R172">
        <v>-26.2999999999948</v>
      </c>
      <c r="S172">
        <v>-21.100000000004101</v>
      </c>
      <c r="T172">
        <v>-20.000000000007301</v>
      </c>
      <c r="U172">
        <v>-8.7999999999965404</v>
      </c>
      <c r="V172">
        <v>-11.599999999995701</v>
      </c>
      <c r="W172">
        <v>-11.2000000000108</v>
      </c>
      <c r="X172">
        <v>-30.8999999999997</v>
      </c>
      <c r="Y172">
        <v>-15.2000000000015</v>
      </c>
      <c r="Z172">
        <v>-13.5999999999924</v>
      </c>
      <c r="AA172">
        <v>-26.600000000001899</v>
      </c>
      <c r="AB172">
        <v>17.799999999999699</v>
      </c>
      <c r="AC172">
        <v>-23.4999999999899</v>
      </c>
      <c r="AD172">
        <v>-24.6000000000151</v>
      </c>
      <c r="AE172">
        <v>-18.600000000000701</v>
      </c>
      <c r="AF172">
        <v>-10.1999999999989</v>
      </c>
    </row>
    <row r="173" spans="1:32" x14ac:dyDescent="0.3">
      <c r="A173" s="4">
        <v>0.49444444444444446</v>
      </c>
      <c r="B173" s="10">
        <f t="shared" si="2"/>
        <v>-13.346666666667835</v>
      </c>
      <c r="C173">
        <v>-18.100000000001099</v>
      </c>
      <c r="D173">
        <v>-52.200000000004799</v>
      </c>
      <c r="E173">
        <v>-14.9999999999977</v>
      </c>
      <c r="F173">
        <v>-2.29999999999677</v>
      </c>
      <c r="G173">
        <v>11.8999999999886</v>
      </c>
      <c r="H173">
        <v>-14.6000000000057</v>
      </c>
      <c r="I173">
        <v>-27.8000000000076</v>
      </c>
      <c r="J173">
        <v>4.5999999999963803</v>
      </c>
      <c r="K173">
        <v>-9.1999999999984503</v>
      </c>
      <c r="L173">
        <v>-13.9000000000024</v>
      </c>
      <c r="M173">
        <v>-2.7999999999963099</v>
      </c>
      <c r="N173">
        <v>-30.000000000001101</v>
      </c>
      <c r="O173">
        <v>-26.8000000000014</v>
      </c>
      <c r="P173">
        <v>10.0999999999999</v>
      </c>
      <c r="Q173">
        <v>29.100000000005299</v>
      </c>
      <c r="R173">
        <v>-30.2999999999968</v>
      </c>
      <c r="S173">
        <v>-19.100000000005899</v>
      </c>
      <c r="T173">
        <v>-19.000000000008299</v>
      </c>
      <c r="U173">
        <v>-7.7999999999946104</v>
      </c>
      <c r="V173">
        <v>-12.599999999994701</v>
      </c>
      <c r="W173">
        <v>-11.2000000000108</v>
      </c>
      <c r="X173">
        <v>-28.899999999998698</v>
      </c>
      <c r="Y173">
        <v>-15.2000000000015</v>
      </c>
      <c r="Z173">
        <v>-14.5999999999929</v>
      </c>
      <c r="AA173">
        <v>-26.600000000001899</v>
      </c>
      <c r="AB173">
        <v>17.799999999999699</v>
      </c>
      <c r="AC173">
        <v>-23.4999999999899</v>
      </c>
      <c r="AD173">
        <v>-23.600000000015999</v>
      </c>
      <c r="AE173">
        <v>-18.600000000000701</v>
      </c>
      <c r="AF173">
        <v>-10.1999999999989</v>
      </c>
    </row>
    <row r="174" spans="1:32" x14ac:dyDescent="0.3">
      <c r="A174" s="4">
        <v>0.49513888888888885</v>
      </c>
      <c r="B174" s="10">
        <f t="shared" si="2"/>
        <v>-13.71333333333417</v>
      </c>
      <c r="C174">
        <v>-18.100000000001099</v>
      </c>
      <c r="D174">
        <v>-51.200000000002802</v>
      </c>
      <c r="E174">
        <v>-16.9999999999973</v>
      </c>
      <c r="F174">
        <v>-2.29999999999677</v>
      </c>
      <c r="G174">
        <v>10.8999999999895</v>
      </c>
      <c r="H174">
        <v>-15.600000000004799</v>
      </c>
      <c r="I174">
        <v>-27.8000000000076</v>
      </c>
      <c r="J174">
        <v>4.5999999999963803</v>
      </c>
      <c r="K174">
        <v>-9.1999999999984503</v>
      </c>
      <c r="L174">
        <v>-13.9000000000024</v>
      </c>
      <c r="M174">
        <v>-2.7999999999963099</v>
      </c>
      <c r="N174">
        <v>-30.000000000001101</v>
      </c>
      <c r="O174">
        <v>-26.8000000000014</v>
      </c>
      <c r="P174">
        <v>7.09999999999979</v>
      </c>
      <c r="Q174">
        <v>29.100000000005299</v>
      </c>
      <c r="R174">
        <v>-31.299999999995901</v>
      </c>
      <c r="S174">
        <v>-20.100000000005</v>
      </c>
      <c r="T174">
        <v>-20.000000000007301</v>
      </c>
      <c r="U174">
        <v>-8.7999999999965404</v>
      </c>
      <c r="V174">
        <v>-12.599999999994701</v>
      </c>
      <c r="W174">
        <v>-11.2000000000108</v>
      </c>
      <c r="X174">
        <v>-31.899999999998801</v>
      </c>
      <c r="Y174">
        <v>-14.200000000000999</v>
      </c>
      <c r="Z174">
        <v>-15.599999999992001</v>
      </c>
      <c r="AA174">
        <v>-26.600000000001899</v>
      </c>
      <c r="AB174">
        <v>18.800000000001599</v>
      </c>
      <c r="AC174">
        <v>-23.4999999999899</v>
      </c>
      <c r="AD174">
        <v>-22.600000000014099</v>
      </c>
      <c r="AE174">
        <v>-19.600000000001199</v>
      </c>
      <c r="AF174">
        <v>-9.1999999999984503</v>
      </c>
    </row>
    <row r="175" spans="1:32" x14ac:dyDescent="0.3">
      <c r="A175" s="4">
        <v>0.49583333333333335</v>
      </c>
      <c r="B175" s="10">
        <f t="shared" si="2"/>
        <v>-13.80666666666743</v>
      </c>
      <c r="C175">
        <v>-18.100000000001099</v>
      </c>
      <c r="D175">
        <v>-51.200000000002802</v>
      </c>
      <c r="E175">
        <v>-17.999999999996401</v>
      </c>
      <c r="F175">
        <v>-3.29999999999586</v>
      </c>
      <c r="G175">
        <v>11.8999999999886</v>
      </c>
      <c r="H175">
        <v>-16.4000000000058</v>
      </c>
      <c r="I175">
        <v>-26.800000000005699</v>
      </c>
      <c r="J175">
        <v>3.5999999999972898</v>
      </c>
      <c r="K175">
        <v>-9.1999999999984503</v>
      </c>
      <c r="L175">
        <v>-13.9000000000024</v>
      </c>
      <c r="M175">
        <v>0.200000000003797</v>
      </c>
      <c r="N175">
        <v>-30.000000000001101</v>
      </c>
      <c r="O175">
        <v>-27.800000000002001</v>
      </c>
      <c r="P175">
        <v>8.0999999999988805</v>
      </c>
      <c r="Q175">
        <v>30.100000000007299</v>
      </c>
      <c r="R175">
        <v>-32.299999999995002</v>
      </c>
      <c r="S175">
        <v>-20.100000000005</v>
      </c>
      <c r="T175">
        <v>-21.000000000006398</v>
      </c>
      <c r="U175">
        <v>-8.7999999999965404</v>
      </c>
      <c r="V175">
        <v>-13.5999999999938</v>
      </c>
      <c r="W175">
        <v>-11.2000000000108</v>
      </c>
      <c r="X175">
        <v>-30.8999999999997</v>
      </c>
      <c r="Y175">
        <v>-14.200000000000999</v>
      </c>
      <c r="Z175">
        <v>-15.599999999992001</v>
      </c>
      <c r="AA175">
        <v>-26.600000000001899</v>
      </c>
      <c r="AB175">
        <v>17.799999999999699</v>
      </c>
      <c r="AC175">
        <v>-23.4999999999899</v>
      </c>
      <c r="AD175">
        <v>-22.600000000014099</v>
      </c>
      <c r="AE175">
        <v>-20.6000000000017</v>
      </c>
      <c r="AF175">
        <v>-10.1999999999989</v>
      </c>
    </row>
    <row r="176" spans="1:32" x14ac:dyDescent="0.3">
      <c r="A176" s="4">
        <v>0.49652777777777773</v>
      </c>
      <c r="B176" s="10">
        <f t="shared" si="2"/>
        <v>-13.806666666667237</v>
      </c>
      <c r="C176">
        <v>-19.1000000000002</v>
      </c>
      <c r="D176">
        <v>-51.200000000002802</v>
      </c>
      <c r="E176">
        <v>-16.9999999999973</v>
      </c>
      <c r="F176">
        <v>-6.2999999999959702</v>
      </c>
      <c r="G176">
        <v>11.8999999999886</v>
      </c>
      <c r="H176">
        <v>-16.4000000000058</v>
      </c>
      <c r="I176">
        <v>-26.800000000005699</v>
      </c>
      <c r="J176">
        <v>3.5999999999972898</v>
      </c>
      <c r="K176">
        <v>-9.1999999999984503</v>
      </c>
      <c r="L176">
        <v>-14.900000000002899</v>
      </c>
      <c r="M176">
        <v>0.200000000003797</v>
      </c>
      <c r="N176">
        <v>-31.000000000001599</v>
      </c>
      <c r="O176">
        <v>-27.800000000002001</v>
      </c>
      <c r="P176">
        <v>7.09999999999979</v>
      </c>
      <c r="Q176">
        <v>33.100000000007398</v>
      </c>
      <c r="R176">
        <v>-32.299999999995002</v>
      </c>
      <c r="S176">
        <v>-20.100000000005</v>
      </c>
      <c r="T176">
        <v>-21.000000000006398</v>
      </c>
      <c r="U176">
        <v>-7.7999999999946104</v>
      </c>
      <c r="V176">
        <v>-12.599999999994701</v>
      </c>
      <c r="W176">
        <v>-10.200000000008901</v>
      </c>
      <c r="X176">
        <v>-29.899999999997799</v>
      </c>
      <c r="Y176">
        <v>-13.2000000000005</v>
      </c>
      <c r="Z176">
        <v>-15.599999999992001</v>
      </c>
      <c r="AA176">
        <v>-27.600000000001</v>
      </c>
      <c r="AB176">
        <v>17.799999999999699</v>
      </c>
      <c r="AC176">
        <v>-23.4999999999899</v>
      </c>
      <c r="AD176">
        <v>-22.600000000014099</v>
      </c>
      <c r="AE176">
        <v>-21.600000000002201</v>
      </c>
      <c r="AF176">
        <v>-10.1999999999989</v>
      </c>
    </row>
    <row r="177" spans="1:32" x14ac:dyDescent="0.3">
      <c r="A177" s="4">
        <v>0.49722222222222223</v>
      </c>
      <c r="B177" s="10">
        <f t="shared" si="2"/>
        <v>-14.153333333334237</v>
      </c>
      <c r="C177">
        <v>-19.1000000000002</v>
      </c>
      <c r="D177">
        <v>-51.200000000002802</v>
      </c>
      <c r="E177">
        <v>-17.999999999996401</v>
      </c>
      <c r="F177">
        <v>-6.2999999999959702</v>
      </c>
      <c r="G177">
        <v>11.8999999999886</v>
      </c>
      <c r="H177">
        <v>-15.400000000006701</v>
      </c>
      <c r="I177">
        <v>-26.800000000005699</v>
      </c>
      <c r="J177">
        <v>3.5999999999972898</v>
      </c>
      <c r="K177">
        <v>-9.1999999999984503</v>
      </c>
      <c r="L177">
        <v>-14.900000000002899</v>
      </c>
      <c r="M177">
        <v>0.200000000003797</v>
      </c>
      <c r="N177">
        <v>-31.000000000001599</v>
      </c>
      <c r="O177">
        <v>-27.800000000002001</v>
      </c>
      <c r="P177">
        <v>6.0999999999992802</v>
      </c>
      <c r="Q177">
        <v>33.100000000007398</v>
      </c>
      <c r="R177">
        <v>-33.699999999996002</v>
      </c>
      <c r="S177">
        <v>-21.100000000004101</v>
      </c>
      <c r="T177">
        <v>-22.000000000008399</v>
      </c>
      <c r="U177">
        <v>-7.7999999999946104</v>
      </c>
      <c r="V177">
        <v>-12.599999999994701</v>
      </c>
      <c r="W177">
        <v>-11.2000000000108</v>
      </c>
      <c r="X177">
        <v>-28.899999999998698</v>
      </c>
      <c r="Y177">
        <v>-13.2000000000005</v>
      </c>
      <c r="Z177">
        <v>-16.599999999992502</v>
      </c>
      <c r="AA177">
        <v>-26.600000000001899</v>
      </c>
      <c r="AB177">
        <v>14.799999999999599</v>
      </c>
      <c r="AC177">
        <v>-24.4999999999919</v>
      </c>
      <c r="AD177">
        <v>-23.600000000015999</v>
      </c>
      <c r="AE177">
        <v>-22.600000000001302</v>
      </c>
      <c r="AF177">
        <v>-10.1999999999989</v>
      </c>
    </row>
    <row r="178" spans="1:32" x14ac:dyDescent="0.3">
      <c r="A178" s="4">
        <v>0.49791666666666662</v>
      </c>
      <c r="B178" s="10">
        <f t="shared" si="2"/>
        <v>-14.386666666667738</v>
      </c>
      <c r="C178">
        <v>-20.100000000002101</v>
      </c>
      <c r="D178">
        <v>-46.200000000004501</v>
      </c>
      <c r="E178">
        <v>-17.999999999996401</v>
      </c>
      <c r="F178">
        <v>-6.2999999999959702</v>
      </c>
      <c r="G178">
        <v>11.8999999999886</v>
      </c>
      <c r="H178">
        <v>-15.400000000006701</v>
      </c>
      <c r="I178">
        <v>-27.8000000000076</v>
      </c>
      <c r="J178">
        <v>3.5999999999972898</v>
      </c>
      <c r="K178">
        <v>-10.200000000000299</v>
      </c>
      <c r="L178">
        <v>-14.900000000002899</v>
      </c>
      <c r="M178">
        <v>-0.79999999999529303</v>
      </c>
      <c r="N178">
        <v>-32.000000000000703</v>
      </c>
      <c r="O178">
        <v>-28.800000000002498</v>
      </c>
      <c r="P178">
        <v>1.10000000000098</v>
      </c>
      <c r="Q178">
        <v>31.1000000000063</v>
      </c>
      <c r="R178">
        <v>-34.699999999997999</v>
      </c>
      <c r="S178">
        <v>-20.100000000005</v>
      </c>
      <c r="T178">
        <v>-22.000000000008399</v>
      </c>
      <c r="U178">
        <v>-6.7999999999955199</v>
      </c>
      <c r="V178">
        <v>-12.599999999994701</v>
      </c>
      <c r="W178">
        <v>-12.200000000009901</v>
      </c>
      <c r="X178">
        <v>-28.899999999998698</v>
      </c>
      <c r="Y178">
        <v>-13.2000000000005</v>
      </c>
      <c r="Z178">
        <v>-15.599999999992001</v>
      </c>
      <c r="AA178">
        <v>-27.600000000001</v>
      </c>
      <c r="AB178">
        <v>15.8000000000015</v>
      </c>
      <c r="AC178">
        <v>-24.4999999999919</v>
      </c>
      <c r="AD178">
        <v>-24.6000000000151</v>
      </c>
      <c r="AE178">
        <v>-22.600000000001302</v>
      </c>
      <c r="AF178">
        <v>-9.1999999999998696</v>
      </c>
    </row>
    <row r="179" spans="1:32" x14ac:dyDescent="0.3">
      <c r="A179" s="4">
        <v>0.49861111111111112</v>
      </c>
      <c r="B179" s="10">
        <f t="shared" si="2"/>
        <v>-14.786666666667559</v>
      </c>
      <c r="C179">
        <v>-21.100000000001199</v>
      </c>
      <c r="D179">
        <v>-49.2000000000047</v>
      </c>
      <c r="E179">
        <v>-17.999999999996401</v>
      </c>
      <c r="F179">
        <v>-6.2999999999959702</v>
      </c>
      <c r="G179">
        <v>12.8999999999905</v>
      </c>
      <c r="H179">
        <v>-15.400000000006701</v>
      </c>
      <c r="I179">
        <v>-28.800000000006701</v>
      </c>
      <c r="J179">
        <v>2.5999999999982002</v>
      </c>
      <c r="K179">
        <v>-10.200000000000299</v>
      </c>
      <c r="L179">
        <v>-13.9000000000024</v>
      </c>
      <c r="M179">
        <v>1.2000000000028801</v>
      </c>
      <c r="N179">
        <v>-32.000000000000703</v>
      </c>
      <c r="O179">
        <v>-28.800000000002498</v>
      </c>
      <c r="P179">
        <v>-1.8999999999991199</v>
      </c>
      <c r="Q179">
        <v>28.100000000006201</v>
      </c>
      <c r="R179">
        <v>-34.699999999997999</v>
      </c>
      <c r="S179">
        <v>-20.100000000005</v>
      </c>
      <c r="T179">
        <v>-21.000000000006398</v>
      </c>
      <c r="U179">
        <v>-6.7999999999955199</v>
      </c>
      <c r="V179">
        <v>-12.599999999994701</v>
      </c>
      <c r="W179">
        <v>-12.200000000009901</v>
      </c>
      <c r="X179">
        <v>-28.899999999998698</v>
      </c>
      <c r="Y179">
        <v>-13.2000000000005</v>
      </c>
      <c r="Z179">
        <v>-16.599999999992502</v>
      </c>
      <c r="AA179">
        <v>-28.600000000000101</v>
      </c>
      <c r="AB179">
        <v>11.7999999999995</v>
      </c>
      <c r="AC179">
        <v>-23.4999999999899</v>
      </c>
      <c r="AD179">
        <v>-24.6000000000151</v>
      </c>
      <c r="AE179">
        <v>-21.600000000002201</v>
      </c>
      <c r="AF179">
        <v>-10.1999999999989</v>
      </c>
    </row>
    <row r="180" spans="1:32" x14ac:dyDescent="0.3">
      <c r="A180" s="4">
        <v>0.4993055555555555</v>
      </c>
      <c r="B180" s="10">
        <f t="shared" si="2"/>
        <v>-14.486666666667503</v>
      </c>
      <c r="C180">
        <v>-21.100000000001199</v>
      </c>
      <c r="D180">
        <v>-42.200000000002497</v>
      </c>
      <c r="E180">
        <v>-16.9999999999973</v>
      </c>
      <c r="F180">
        <v>-4.2999999999949496</v>
      </c>
      <c r="G180">
        <v>12.8999999999905</v>
      </c>
      <c r="H180">
        <v>-14.4000000000062</v>
      </c>
      <c r="I180">
        <v>-29.800000000005799</v>
      </c>
      <c r="J180">
        <v>4.5999999999963803</v>
      </c>
      <c r="K180">
        <v>-11.199999999999401</v>
      </c>
      <c r="L180">
        <v>-10.900000000002301</v>
      </c>
      <c r="M180">
        <v>1.2000000000028801</v>
      </c>
      <c r="N180">
        <v>-31.000000000001599</v>
      </c>
      <c r="O180">
        <v>-28.800000000002498</v>
      </c>
      <c r="P180">
        <v>-1.8999999999991199</v>
      </c>
      <c r="Q180">
        <v>29.100000000005299</v>
      </c>
      <c r="R180">
        <v>-35.699999999996997</v>
      </c>
      <c r="S180">
        <v>-20.100000000005</v>
      </c>
      <c r="T180">
        <v>-22.000000000008399</v>
      </c>
      <c r="U180">
        <v>-6.7999999999955199</v>
      </c>
      <c r="V180">
        <v>-13.5999999999938</v>
      </c>
      <c r="W180">
        <v>-12.200000000009901</v>
      </c>
      <c r="X180">
        <v>-28.899999999998698</v>
      </c>
      <c r="Y180">
        <v>-14.200000000000999</v>
      </c>
      <c r="Z180">
        <v>-15.599999999992001</v>
      </c>
      <c r="AA180">
        <v>-28.600000000000101</v>
      </c>
      <c r="AB180">
        <v>9.7999999999984695</v>
      </c>
      <c r="AC180">
        <v>-23.4999999999899</v>
      </c>
      <c r="AD180">
        <v>-26.600000000013299</v>
      </c>
      <c r="AE180">
        <v>-21.600000000002201</v>
      </c>
      <c r="AF180">
        <v>-10.1999999999989</v>
      </c>
    </row>
    <row r="181" spans="1:32" x14ac:dyDescent="0.3">
      <c r="A181" s="4">
        <v>0.5</v>
      </c>
      <c r="B181" s="10">
        <f t="shared" si="2"/>
        <v>-14.353333333334197</v>
      </c>
      <c r="C181">
        <v>-21.100000000001199</v>
      </c>
      <c r="D181">
        <v>-44.200000000003499</v>
      </c>
      <c r="E181">
        <v>-16.9999999999973</v>
      </c>
      <c r="F181">
        <v>-4.2999999999949496</v>
      </c>
      <c r="G181">
        <v>11.8999999999886</v>
      </c>
      <c r="H181">
        <v>-14.4000000000062</v>
      </c>
      <c r="I181">
        <v>-29.800000000005799</v>
      </c>
      <c r="J181">
        <v>3.5999999999972898</v>
      </c>
      <c r="K181">
        <v>-11.199999999999401</v>
      </c>
      <c r="L181">
        <v>-9.9000000000017891</v>
      </c>
      <c r="M181">
        <v>2.2000000000048199</v>
      </c>
      <c r="N181">
        <v>-31.000000000001599</v>
      </c>
      <c r="O181">
        <v>-27.800000000002001</v>
      </c>
      <c r="P181">
        <v>-1.8999999999991199</v>
      </c>
      <c r="Q181">
        <v>29.100000000005299</v>
      </c>
      <c r="R181">
        <v>-36.699999999996102</v>
      </c>
      <c r="S181">
        <v>-20.100000000005</v>
      </c>
      <c r="T181">
        <v>-22.000000000008399</v>
      </c>
      <c r="U181">
        <v>-6.7999999999955199</v>
      </c>
      <c r="V181">
        <v>-11.599999999995701</v>
      </c>
      <c r="W181">
        <v>-12.200000000009901</v>
      </c>
      <c r="X181">
        <v>-29.899999999997799</v>
      </c>
      <c r="Y181">
        <v>-14.200000000000999</v>
      </c>
      <c r="Z181">
        <v>-15.599999999992001</v>
      </c>
      <c r="AA181">
        <v>-28.600000000000101</v>
      </c>
      <c r="AB181">
        <v>8.7999999999993808</v>
      </c>
      <c r="AC181">
        <v>-23.4999999999899</v>
      </c>
      <c r="AD181">
        <v>-21.600000000015001</v>
      </c>
      <c r="AE181">
        <v>-21.600000000002201</v>
      </c>
      <c r="AF181">
        <v>-9.1999999999998696</v>
      </c>
    </row>
    <row r="182" spans="1:32" x14ac:dyDescent="0.3">
      <c r="A182" s="4">
        <v>0.50069444444444444</v>
      </c>
      <c r="B182" s="10">
        <f t="shared" si="2"/>
        <v>-14.706666666667598</v>
      </c>
      <c r="C182">
        <v>-21.100000000001199</v>
      </c>
      <c r="D182">
        <v>-48.200000000002703</v>
      </c>
      <c r="E182">
        <v>-16.9999999999973</v>
      </c>
      <c r="F182">
        <v>-4.2999999999949496</v>
      </c>
      <c r="G182">
        <v>11.8999999999886</v>
      </c>
      <c r="H182">
        <v>-14.4000000000062</v>
      </c>
      <c r="I182">
        <v>-29.800000000005799</v>
      </c>
      <c r="J182">
        <v>3.5999999999972898</v>
      </c>
      <c r="K182">
        <v>-10.200000000000299</v>
      </c>
      <c r="L182">
        <v>-9.9000000000017891</v>
      </c>
      <c r="M182">
        <v>1.2000000000028801</v>
      </c>
      <c r="N182">
        <v>-30.000000000001101</v>
      </c>
      <c r="O182">
        <v>-27.800000000002001</v>
      </c>
      <c r="P182">
        <v>0.100000000000477</v>
      </c>
      <c r="Q182">
        <v>29.100000000005299</v>
      </c>
      <c r="R182">
        <v>-38.299999999995201</v>
      </c>
      <c r="S182">
        <v>-23.1000000000051</v>
      </c>
      <c r="T182">
        <v>-21.000000000006398</v>
      </c>
      <c r="U182">
        <v>-6.7999999999955199</v>
      </c>
      <c r="V182">
        <v>-12.599999999994701</v>
      </c>
      <c r="W182">
        <v>-12.200000000009901</v>
      </c>
      <c r="X182">
        <v>-28.899999999998698</v>
      </c>
      <c r="Y182">
        <v>-14.200000000000999</v>
      </c>
      <c r="Z182">
        <v>-15.599999999992001</v>
      </c>
      <c r="AA182">
        <v>-31.6000000000002</v>
      </c>
      <c r="AB182">
        <v>7.7999999999974499</v>
      </c>
      <c r="AC182">
        <v>-23.4999999999899</v>
      </c>
      <c r="AD182">
        <v>-23.600000000015999</v>
      </c>
      <c r="AE182">
        <v>-21.600000000002201</v>
      </c>
      <c r="AF182">
        <v>-9.1999999999998696</v>
      </c>
    </row>
    <row r="183" spans="1:32" x14ac:dyDescent="0.3">
      <c r="A183" s="4">
        <v>0.50138888888888888</v>
      </c>
      <c r="B183" s="10">
        <f t="shared" si="2"/>
        <v>-14.906666666667615</v>
      </c>
      <c r="C183">
        <v>-21.100000000001199</v>
      </c>
      <c r="D183">
        <v>-49.2000000000047</v>
      </c>
      <c r="E183">
        <v>-16.9999999999973</v>
      </c>
      <c r="F183">
        <v>-3.29999999999586</v>
      </c>
      <c r="G183">
        <v>12.8999999999905</v>
      </c>
      <c r="H183">
        <v>-15.400000000006701</v>
      </c>
      <c r="I183">
        <v>-30.800000000007799</v>
      </c>
      <c r="J183">
        <v>3.5999999999972898</v>
      </c>
      <c r="K183">
        <v>-10.200000000000299</v>
      </c>
      <c r="L183">
        <v>-9.9000000000017891</v>
      </c>
      <c r="M183">
        <v>1.2000000000028801</v>
      </c>
      <c r="N183">
        <v>-30.000000000001101</v>
      </c>
      <c r="O183">
        <v>-27.800000000002001</v>
      </c>
      <c r="P183">
        <v>1.10000000000098</v>
      </c>
      <c r="Q183">
        <v>28.100000000006201</v>
      </c>
      <c r="R183">
        <v>-39.299999999997198</v>
      </c>
      <c r="S183">
        <v>-21.100000000004101</v>
      </c>
      <c r="T183">
        <v>-21.000000000006398</v>
      </c>
      <c r="U183">
        <v>-6.7999999999955199</v>
      </c>
      <c r="V183">
        <v>-13.5999999999938</v>
      </c>
      <c r="W183">
        <v>-13.200000000009</v>
      </c>
      <c r="X183">
        <v>-28.899999999998698</v>
      </c>
      <c r="Y183">
        <v>-14.200000000000999</v>
      </c>
      <c r="Z183">
        <v>-17.599999999992999</v>
      </c>
      <c r="AA183">
        <v>-33.599999999998403</v>
      </c>
      <c r="AB183">
        <v>7.7999999999974499</v>
      </c>
      <c r="AC183">
        <v>-23.4999999999899</v>
      </c>
      <c r="AD183">
        <v>-23.600000000015999</v>
      </c>
      <c r="AE183">
        <v>-21.600000000002201</v>
      </c>
      <c r="AF183">
        <v>-9.1999999999998696</v>
      </c>
    </row>
    <row r="184" spans="1:32" x14ac:dyDescent="0.3">
      <c r="A184" s="4">
        <v>0.50208333333333333</v>
      </c>
      <c r="B184" s="10">
        <f t="shared" si="2"/>
        <v>-15.086666666667858</v>
      </c>
      <c r="C184">
        <v>-21.100000000001199</v>
      </c>
      <c r="D184">
        <v>-51.200000000002802</v>
      </c>
      <c r="E184">
        <v>-15.999999999996801</v>
      </c>
      <c r="F184">
        <v>-3.29999999999586</v>
      </c>
      <c r="G184">
        <v>11.8999999999886</v>
      </c>
      <c r="H184">
        <v>-14.4000000000062</v>
      </c>
      <c r="I184">
        <v>-30.800000000007799</v>
      </c>
      <c r="J184">
        <v>3.5999999999972898</v>
      </c>
      <c r="K184">
        <v>-10.200000000000299</v>
      </c>
      <c r="L184">
        <v>-9.9000000000017891</v>
      </c>
      <c r="M184">
        <v>1.2000000000028801</v>
      </c>
      <c r="N184">
        <v>-30.000000000001101</v>
      </c>
      <c r="O184">
        <v>-28.800000000002498</v>
      </c>
      <c r="P184">
        <v>1.10000000000098</v>
      </c>
      <c r="Q184">
        <v>29.100000000005299</v>
      </c>
      <c r="R184">
        <v>-39.299999999997198</v>
      </c>
      <c r="S184">
        <v>-21.100000000004101</v>
      </c>
      <c r="T184">
        <v>-22.000000000008399</v>
      </c>
      <c r="U184">
        <v>-6.7999999999955199</v>
      </c>
      <c r="V184">
        <v>-13.5999999999938</v>
      </c>
      <c r="W184">
        <v>-13.200000000009</v>
      </c>
      <c r="X184">
        <v>-28.899999999998698</v>
      </c>
      <c r="Y184">
        <v>-14.200000000000999</v>
      </c>
      <c r="Z184">
        <v>-16.599999999993901</v>
      </c>
      <c r="AA184">
        <v>-38.000000000002302</v>
      </c>
      <c r="AB184">
        <v>7.7999999999974499</v>
      </c>
      <c r="AC184">
        <v>-23.4999999999899</v>
      </c>
      <c r="AD184">
        <v>-23.600000000015999</v>
      </c>
      <c r="AE184">
        <v>-21.600000000002201</v>
      </c>
      <c r="AF184">
        <v>-9.1999999999998696</v>
      </c>
    </row>
    <row r="185" spans="1:32" x14ac:dyDescent="0.3">
      <c r="A185" s="4">
        <v>0.50277777777777777</v>
      </c>
      <c r="B185" s="10">
        <f t="shared" si="2"/>
        <v>-15.486666666667594</v>
      </c>
      <c r="C185">
        <v>-21.100000000001199</v>
      </c>
      <c r="D185">
        <v>-57.200000000003101</v>
      </c>
      <c r="E185">
        <v>-17.999999999996401</v>
      </c>
      <c r="F185">
        <v>-3.29999999999586</v>
      </c>
      <c r="G185">
        <v>12.8999999999905</v>
      </c>
      <c r="H185">
        <v>-14.4000000000062</v>
      </c>
      <c r="I185">
        <v>-30.800000000007799</v>
      </c>
      <c r="J185">
        <v>1.59999999999627</v>
      </c>
      <c r="K185">
        <v>-10.200000000000299</v>
      </c>
      <c r="L185">
        <v>-9.9000000000017891</v>
      </c>
      <c r="M185">
        <v>1.2000000000028801</v>
      </c>
      <c r="N185">
        <v>-30.000000000001101</v>
      </c>
      <c r="O185">
        <v>-29.800000000001599</v>
      </c>
      <c r="P185">
        <v>1.10000000000098</v>
      </c>
      <c r="Q185">
        <v>31.1000000000063</v>
      </c>
      <c r="R185">
        <v>-38.299999999995201</v>
      </c>
      <c r="S185">
        <v>-23.1000000000051</v>
      </c>
      <c r="T185">
        <v>-23.0000000000075</v>
      </c>
      <c r="U185">
        <v>-6.7999999999955199</v>
      </c>
      <c r="V185">
        <v>-13.5999999999938</v>
      </c>
      <c r="W185">
        <v>-13.200000000009</v>
      </c>
      <c r="X185">
        <v>-28.899999999998698</v>
      </c>
      <c r="Y185">
        <v>-14.200000000000999</v>
      </c>
      <c r="Z185">
        <v>-16.599999999993901</v>
      </c>
      <c r="AA185">
        <v>-40.000000000000497</v>
      </c>
      <c r="AB185">
        <v>6.7999999999983602</v>
      </c>
      <c r="AC185">
        <v>-23.4999999999899</v>
      </c>
      <c r="AD185">
        <v>-23.600000000015999</v>
      </c>
      <c r="AE185">
        <v>-20.6000000000017</v>
      </c>
      <c r="AF185">
        <v>-9.1999999999998696</v>
      </c>
    </row>
    <row r="186" spans="1:32" x14ac:dyDescent="0.3">
      <c r="A186" s="4">
        <v>0.50347222222222221</v>
      </c>
      <c r="B186" s="10">
        <f t="shared" si="2"/>
        <v>-15.253333333334231</v>
      </c>
      <c r="C186">
        <v>-21.100000000001199</v>
      </c>
      <c r="D186">
        <v>-52.2000000000019</v>
      </c>
      <c r="E186">
        <v>-17.999999999996401</v>
      </c>
      <c r="F186">
        <v>-3.29999999999586</v>
      </c>
      <c r="G186">
        <v>9.8999999999904205</v>
      </c>
      <c r="H186">
        <v>-15.400000000006701</v>
      </c>
      <c r="I186">
        <v>-30.800000000007799</v>
      </c>
      <c r="J186">
        <v>2.5999999999982002</v>
      </c>
      <c r="K186">
        <v>-9.1999999999984503</v>
      </c>
      <c r="L186">
        <v>-9.9000000000017891</v>
      </c>
      <c r="M186">
        <v>2.2000000000048199</v>
      </c>
      <c r="N186">
        <v>-30.000000000001101</v>
      </c>
      <c r="O186">
        <v>-29.800000000001599</v>
      </c>
      <c r="P186">
        <v>2.1000000000000698</v>
      </c>
      <c r="Q186">
        <v>31.1000000000063</v>
      </c>
      <c r="R186">
        <v>-39.299999999997198</v>
      </c>
      <c r="S186">
        <v>-22.100000000005998</v>
      </c>
      <c r="T186">
        <v>-23.0000000000075</v>
      </c>
      <c r="U186">
        <v>-5.7999999999964302</v>
      </c>
      <c r="V186">
        <v>-12.599999999994701</v>
      </c>
      <c r="W186">
        <v>-13.200000000009</v>
      </c>
      <c r="X186">
        <v>-28.899999999998698</v>
      </c>
      <c r="Y186">
        <v>-15.2000000000015</v>
      </c>
      <c r="Z186">
        <v>-16.599999999993901</v>
      </c>
      <c r="AA186">
        <v>-40.000000000000497</v>
      </c>
      <c r="AB186">
        <v>7.7999999999974499</v>
      </c>
      <c r="AC186">
        <v>-23.4999999999899</v>
      </c>
      <c r="AD186">
        <v>-23.600000000015999</v>
      </c>
      <c r="AE186">
        <v>-19.600000000001199</v>
      </c>
      <c r="AF186">
        <v>-10.1999999999989</v>
      </c>
    </row>
    <row r="187" spans="1:32" x14ac:dyDescent="0.3">
      <c r="A187" s="4">
        <v>0.50416666666666665</v>
      </c>
      <c r="B187" s="10">
        <f t="shared" si="2"/>
        <v>-15.52000000000084</v>
      </c>
      <c r="C187">
        <v>-21.100000000001199</v>
      </c>
      <c r="D187">
        <v>-53.200000000000998</v>
      </c>
      <c r="E187">
        <v>-16.9999999999973</v>
      </c>
      <c r="F187">
        <v>-4.2999999999949496</v>
      </c>
      <c r="G187">
        <v>8.8999999999884896</v>
      </c>
      <c r="H187">
        <v>-15.400000000006701</v>
      </c>
      <c r="I187">
        <v>-31.800000000006801</v>
      </c>
      <c r="J187">
        <v>1.59999999999627</v>
      </c>
      <c r="K187">
        <v>-11.199999999999401</v>
      </c>
      <c r="L187">
        <v>-11.9000000000028</v>
      </c>
      <c r="M187">
        <v>2.2000000000048199</v>
      </c>
      <c r="N187">
        <v>-30.000000000001101</v>
      </c>
      <c r="O187">
        <v>-29.800000000001599</v>
      </c>
      <c r="P187">
        <v>1.10000000000098</v>
      </c>
      <c r="Q187">
        <v>30.100000000007299</v>
      </c>
      <c r="R187">
        <v>-38.299999999995201</v>
      </c>
      <c r="S187">
        <v>-20.100000000005</v>
      </c>
      <c r="T187">
        <v>-24.000000000006501</v>
      </c>
      <c r="U187">
        <v>-5.7999999999964302</v>
      </c>
      <c r="V187">
        <v>-13.5999999999938</v>
      </c>
      <c r="W187">
        <v>-13.200000000009</v>
      </c>
      <c r="X187">
        <v>-28.899999999998698</v>
      </c>
      <c r="Y187">
        <v>-14.200000000000999</v>
      </c>
      <c r="Z187">
        <v>-16.599999999993901</v>
      </c>
      <c r="AA187">
        <v>-39.0000000000014</v>
      </c>
      <c r="AB187">
        <v>6.7999999999983602</v>
      </c>
      <c r="AC187">
        <v>-24.4999999999919</v>
      </c>
      <c r="AD187">
        <v>-22.600000000014099</v>
      </c>
      <c r="AE187">
        <v>-20.6000000000017</v>
      </c>
      <c r="AF187">
        <v>-9.1999999999998696</v>
      </c>
    </row>
    <row r="188" spans="1:32" x14ac:dyDescent="0.3">
      <c r="A188" s="4">
        <v>0.50486111111111109</v>
      </c>
      <c r="B188" s="10">
        <f t="shared" si="2"/>
        <v>-15.500000000000794</v>
      </c>
      <c r="C188">
        <v>-21.100000000001199</v>
      </c>
      <c r="D188">
        <v>-52.2000000000019</v>
      </c>
      <c r="E188">
        <v>-16.399999999995799</v>
      </c>
      <c r="F188">
        <v>-3.29999999999586</v>
      </c>
      <c r="G188">
        <v>8.8999999999884896</v>
      </c>
      <c r="H188">
        <v>-15.400000000006701</v>
      </c>
      <c r="I188">
        <v>-32.800000000005902</v>
      </c>
      <c r="J188">
        <v>2.5999999999982002</v>
      </c>
      <c r="K188">
        <v>-11.199999999999401</v>
      </c>
      <c r="L188">
        <v>-9.9000000000017891</v>
      </c>
      <c r="M188">
        <v>3.2000000000039099</v>
      </c>
      <c r="N188">
        <v>-30.000000000001101</v>
      </c>
      <c r="O188">
        <v>-29.800000000001599</v>
      </c>
      <c r="P188">
        <v>0.100000000000477</v>
      </c>
      <c r="Q188">
        <v>30.100000000007299</v>
      </c>
      <c r="R188">
        <v>-37.299999999996203</v>
      </c>
      <c r="S188">
        <v>-21.100000000004101</v>
      </c>
      <c r="T188">
        <v>-24.000000000006501</v>
      </c>
      <c r="U188">
        <v>-6.7999999999955199</v>
      </c>
      <c r="V188">
        <v>-13.5999999999938</v>
      </c>
      <c r="W188">
        <v>-13.200000000009</v>
      </c>
      <c r="X188">
        <v>-30.8999999999997</v>
      </c>
      <c r="Y188">
        <v>-15.2000000000015</v>
      </c>
      <c r="Z188">
        <v>-17.599999999992999</v>
      </c>
      <c r="AA188">
        <v>-39.0000000000014</v>
      </c>
      <c r="AB188">
        <v>6.7999999999983602</v>
      </c>
      <c r="AC188">
        <v>-24.4999999999919</v>
      </c>
      <c r="AD188">
        <v>-21.600000000015001</v>
      </c>
      <c r="AE188">
        <v>-20.6000000000017</v>
      </c>
      <c r="AF188">
        <v>-9.1999999999998696</v>
      </c>
    </row>
    <row r="189" spans="1:32" x14ac:dyDescent="0.3">
      <c r="A189" s="4">
        <v>0.50555555555555554</v>
      </c>
      <c r="B189" s="10">
        <f t="shared" si="2"/>
        <v>-15.53333333333425</v>
      </c>
      <c r="C189">
        <v>-20.100000000002101</v>
      </c>
      <c r="D189">
        <v>-50.200000000003797</v>
      </c>
      <c r="E189">
        <v>-16.399999999995799</v>
      </c>
      <c r="F189">
        <v>-5.2999999999968797</v>
      </c>
      <c r="G189">
        <v>7.8999999999893999</v>
      </c>
      <c r="H189">
        <v>-16.4000000000058</v>
      </c>
      <c r="I189">
        <v>-32.800000000005902</v>
      </c>
      <c r="J189">
        <v>1.59999999999627</v>
      </c>
      <c r="K189">
        <v>-12.1999999999985</v>
      </c>
      <c r="L189">
        <v>-9.9000000000017891</v>
      </c>
      <c r="M189">
        <v>3.2000000000039099</v>
      </c>
      <c r="N189">
        <v>-30.000000000001101</v>
      </c>
      <c r="O189">
        <v>-29.800000000001599</v>
      </c>
      <c r="P189">
        <v>-0.900000000000034</v>
      </c>
      <c r="Q189">
        <v>29.100000000005299</v>
      </c>
      <c r="R189">
        <v>-36.299999999997098</v>
      </c>
      <c r="S189">
        <v>-21.100000000004101</v>
      </c>
      <c r="T189">
        <v>-24.000000000006501</v>
      </c>
      <c r="U189">
        <v>-6.7999999999955199</v>
      </c>
      <c r="V189">
        <v>-13.5999999999938</v>
      </c>
      <c r="W189">
        <v>-13.200000000009</v>
      </c>
      <c r="X189">
        <v>-29.899999999997799</v>
      </c>
      <c r="Y189">
        <v>-15.2000000000015</v>
      </c>
      <c r="Z189">
        <v>-18.599999999993599</v>
      </c>
      <c r="AA189">
        <v>-40.000000000000497</v>
      </c>
      <c r="AB189">
        <v>6.7999999999983602</v>
      </c>
      <c r="AC189">
        <v>-24.4999999999919</v>
      </c>
      <c r="AD189">
        <v>-18.600000000014902</v>
      </c>
      <c r="AE189">
        <v>-19.600000000001199</v>
      </c>
      <c r="AF189">
        <v>-9.1999999999998696</v>
      </c>
    </row>
    <row r="190" spans="1:32" x14ac:dyDescent="0.3">
      <c r="A190" s="4">
        <v>0.50624999999999998</v>
      </c>
      <c r="B190" s="10">
        <f t="shared" si="2"/>
        <v>-15.666666666667503</v>
      </c>
      <c r="C190">
        <v>-21.100000000001199</v>
      </c>
      <c r="D190">
        <v>-51.200000000002802</v>
      </c>
      <c r="E190">
        <v>-16.399999999995799</v>
      </c>
      <c r="F190">
        <v>-5.2999999999968797</v>
      </c>
      <c r="G190">
        <v>7.8999999999893999</v>
      </c>
      <c r="H190">
        <v>-16.4000000000058</v>
      </c>
      <c r="I190">
        <v>-32.800000000005902</v>
      </c>
      <c r="J190">
        <v>1.59999999999627</v>
      </c>
      <c r="K190">
        <v>-12.1999999999985</v>
      </c>
      <c r="L190">
        <v>-9.9000000000017891</v>
      </c>
      <c r="M190">
        <v>3.2000000000039099</v>
      </c>
      <c r="N190">
        <v>-30.000000000001101</v>
      </c>
      <c r="O190">
        <v>-28.800000000000999</v>
      </c>
      <c r="P190">
        <v>0.100000000000477</v>
      </c>
      <c r="Q190">
        <v>28.100000000006201</v>
      </c>
      <c r="R190">
        <v>-37.299999999996203</v>
      </c>
      <c r="S190">
        <v>-23.1000000000051</v>
      </c>
      <c r="T190">
        <v>-24.000000000006501</v>
      </c>
      <c r="U190">
        <v>-6.7999999999955199</v>
      </c>
      <c r="V190">
        <v>-13.5999999999938</v>
      </c>
      <c r="W190">
        <v>-13.200000000009</v>
      </c>
      <c r="X190">
        <v>-30.8999999999997</v>
      </c>
      <c r="Y190">
        <v>-15.2000000000015</v>
      </c>
      <c r="Z190">
        <v>-18.599999999993599</v>
      </c>
      <c r="AA190">
        <v>-40.000000000000497</v>
      </c>
      <c r="AB190">
        <v>6.7999999999983602</v>
      </c>
      <c r="AC190">
        <v>-24.4999999999919</v>
      </c>
      <c r="AD190">
        <v>-19.600000000013999</v>
      </c>
      <c r="AE190">
        <v>-18.600000000002101</v>
      </c>
      <c r="AF190">
        <v>-8.1999999999993598</v>
      </c>
    </row>
    <row r="191" spans="1:32" x14ac:dyDescent="0.3">
      <c r="A191" s="4">
        <v>0.50694444444444442</v>
      </c>
      <c r="B191" s="10">
        <f t="shared" si="2"/>
        <v>-15.6000000000009</v>
      </c>
      <c r="C191">
        <v>-21.100000000001199</v>
      </c>
      <c r="D191">
        <v>-51.200000000002802</v>
      </c>
      <c r="E191">
        <v>-17.3999999999949</v>
      </c>
      <c r="F191">
        <v>-5.2999999999968797</v>
      </c>
      <c r="G191">
        <v>8.8999999999884896</v>
      </c>
      <c r="H191">
        <v>-15.400000000006701</v>
      </c>
      <c r="I191">
        <v>-32.800000000005902</v>
      </c>
      <c r="J191">
        <v>1.59999999999627</v>
      </c>
      <c r="K191">
        <v>-10.200000000000299</v>
      </c>
      <c r="L191">
        <v>-10.900000000002301</v>
      </c>
      <c r="M191">
        <v>3.2000000000039099</v>
      </c>
      <c r="N191">
        <v>-31.000000000001599</v>
      </c>
      <c r="O191">
        <v>-28.800000000000999</v>
      </c>
      <c r="P191">
        <v>0.100000000000477</v>
      </c>
      <c r="Q191">
        <v>27.1000000000071</v>
      </c>
      <c r="R191">
        <v>-37.299999999996203</v>
      </c>
      <c r="S191">
        <v>-21.100000000004101</v>
      </c>
      <c r="T191">
        <v>-23.0000000000075</v>
      </c>
      <c r="U191">
        <v>-6.7999999999955199</v>
      </c>
      <c r="V191">
        <v>-13.5999999999938</v>
      </c>
      <c r="W191">
        <v>-13.200000000009</v>
      </c>
      <c r="X191">
        <v>-30.8999999999997</v>
      </c>
      <c r="Y191">
        <v>-15.2000000000015</v>
      </c>
      <c r="Z191">
        <v>-18.599999999993599</v>
      </c>
      <c r="AA191">
        <v>-37.999999999999503</v>
      </c>
      <c r="AB191">
        <v>6.7999999999983602</v>
      </c>
      <c r="AC191">
        <v>-24.4999999999919</v>
      </c>
      <c r="AD191">
        <v>-21.600000000015001</v>
      </c>
      <c r="AE191">
        <v>-19.600000000001199</v>
      </c>
      <c r="AF191">
        <v>-8.1999999999993598</v>
      </c>
    </row>
    <row r="192" spans="1:32" x14ac:dyDescent="0.3">
      <c r="A192" s="4">
        <v>0.50763888888888886</v>
      </c>
      <c r="B192" s="10">
        <f t="shared" si="2"/>
        <v>-15.633333333334152</v>
      </c>
      <c r="C192">
        <v>-21.100000000001199</v>
      </c>
      <c r="D192">
        <v>-53.200000000000998</v>
      </c>
      <c r="E192">
        <v>-16.399999999995799</v>
      </c>
      <c r="F192">
        <v>-5.2999999999968797</v>
      </c>
      <c r="G192">
        <v>8.8999999999884896</v>
      </c>
      <c r="H192">
        <v>-14.4000000000062</v>
      </c>
      <c r="I192">
        <v>-33.800000000004999</v>
      </c>
      <c r="J192">
        <v>2.5999999999982002</v>
      </c>
      <c r="K192">
        <v>-10.200000000000299</v>
      </c>
      <c r="L192">
        <v>-11.9000000000028</v>
      </c>
      <c r="M192">
        <v>3.2000000000039099</v>
      </c>
      <c r="N192">
        <v>-32.000000000000703</v>
      </c>
      <c r="O192">
        <v>-27.800000000000502</v>
      </c>
      <c r="P192">
        <v>1.10000000000098</v>
      </c>
      <c r="Q192">
        <v>26.100000000005199</v>
      </c>
      <c r="R192">
        <v>-37.299999999996203</v>
      </c>
      <c r="S192">
        <v>-19.100000000005899</v>
      </c>
      <c r="T192">
        <v>-22.000000000008399</v>
      </c>
      <c r="U192">
        <v>-6.7999999999955199</v>
      </c>
      <c r="V192">
        <v>-13.5999999999938</v>
      </c>
      <c r="W192">
        <v>-13.200000000009</v>
      </c>
      <c r="X192">
        <v>-31.899999999998801</v>
      </c>
      <c r="Y192">
        <v>-16.2000000000006</v>
      </c>
      <c r="Z192">
        <v>-18.599999999993599</v>
      </c>
      <c r="AA192">
        <v>-37.999999999999503</v>
      </c>
      <c r="AB192">
        <v>6.7999999999983602</v>
      </c>
      <c r="AC192">
        <v>-24.4999999999919</v>
      </c>
      <c r="AD192">
        <v>-21.600000000015001</v>
      </c>
      <c r="AE192">
        <v>-19.600000000001199</v>
      </c>
      <c r="AF192">
        <v>-9.1999999999998696</v>
      </c>
    </row>
    <row r="193" spans="1:32" x14ac:dyDescent="0.3">
      <c r="A193" s="4">
        <v>0.5083333333333333</v>
      </c>
      <c r="B193" s="10">
        <f t="shared" si="2"/>
        <v>-15.880000000000525</v>
      </c>
      <c r="C193">
        <v>-22.1000000000003</v>
      </c>
      <c r="D193">
        <v>-56.200000000001097</v>
      </c>
      <c r="E193">
        <v>-17.3999999999949</v>
      </c>
      <c r="F193">
        <v>-4.2999999999949496</v>
      </c>
      <c r="G193">
        <v>8.8999999999884896</v>
      </c>
      <c r="H193">
        <v>-14.4000000000062</v>
      </c>
      <c r="I193">
        <v>-34.800000000004097</v>
      </c>
      <c r="J193">
        <v>2.5999999999982002</v>
      </c>
      <c r="K193">
        <v>-10.200000000000299</v>
      </c>
      <c r="L193">
        <v>-10.900000000002301</v>
      </c>
      <c r="M193">
        <v>3.2000000000039099</v>
      </c>
      <c r="N193">
        <v>-31.000000000001599</v>
      </c>
      <c r="O193">
        <v>-26.8000000000014</v>
      </c>
      <c r="P193">
        <v>1.10000000000098</v>
      </c>
      <c r="Q193">
        <v>26.100000000005199</v>
      </c>
      <c r="R193">
        <v>-39.299999999997198</v>
      </c>
      <c r="S193">
        <v>-21.100000000004101</v>
      </c>
      <c r="T193">
        <v>-21.000000000006398</v>
      </c>
      <c r="U193">
        <v>-6.7999999999955199</v>
      </c>
      <c r="V193">
        <v>-13.5999999999938</v>
      </c>
      <c r="W193">
        <v>-12.200000000007</v>
      </c>
      <c r="X193">
        <v>-32.899999999997902</v>
      </c>
      <c r="Y193">
        <v>-16.2000000000006</v>
      </c>
      <c r="Z193">
        <v>-18.599999999993599</v>
      </c>
      <c r="AA193">
        <v>-37.999999999999503</v>
      </c>
      <c r="AB193">
        <v>6.3999999999964503</v>
      </c>
      <c r="AC193">
        <v>-24.4999999999919</v>
      </c>
      <c r="AD193">
        <v>-22.600000000014099</v>
      </c>
      <c r="AE193">
        <v>-19.600000000001199</v>
      </c>
      <c r="AF193">
        <v>-10.1999999999989</v>
      </c>
    </row>
    <row r="194" spans="1:32" x14ac:dyDescent="0.3">
      <c r="A194" s="4">
        <v>0.50902777777777775</v>
      </c>
      <c r="B194" s="10">
        <f t="shared" si="2"/>
        <v>-15.980000000000718</v>
      </c>
      <c r="C194">
        <v>-22.1000000000003</v>
      </c>
      <c r="D194">
        <v>-58.200000000002198</v>
      </c>
      <c r="E194">
        <v>-18.399999999995401</v>
      </c>
      <c r="F194">
        <v>-4.2999999999949496</v>
      </c>
      <c r="G194">
        <v>8.8999999999884896</v>
      </c>
      <c r="H194">
        <v>-15.400000000006701</v>
      </c>
      <c r="I194">
        <v>-35.800000000006001</v>
      </c>
      <c r="J194">
        <v>3.5999999999972898</v>
      </c>
      <c r="K194">
        <v>-10.200000000000299</v>
      </c>
      <c r="L194">
        <v>-10.900000000002301</v>
      </c>
      <c r="M194">
        <v>4.2000000000029996</v>
      </c>
      <c r="N194">
        <v>-30.000000000001101</v>
      </c>
      <c r="O194">
        <v>-27.800000000000502</v>
      </c>
      <c r="P194">
        <v>0.100000000000477</v>
      </c>
      <c r="Q194">
        <v>27.1000000000071</v>
      </c>
      <c r="R194">
        <v>-36.299999999997098</v>
      </c>
      <c r="S194">
        <v>-25.100000000003298</v>
      </c>
      <c r="T194">
        <v>-22.000000000008399</v>
      </c>
      <c r="U194">
        <v>-6.7999999999955199</v>
      </c>
      <c r="V194">
        <v>-13.5999999999938</v>
      </c>
      <c r="W194">
        <v>-12.200000000007</v>
      </c>
      <c r="X194">
        <v>-31.899999999998801</v>
      </c>
      <c r="Y194">
        <v>-15.2000000000015</v>
      </c>
      <c r="Z194">
        <v>-17.599999999992999</v>
      </c>
      <c r="AA194">
        <v>-37.999999999999503</v>
      </c>
      <c r="AB194">
        <v>5.3999999999973598</v>
      </c>
      <c r="AC194">
        <v>-24.4999999999919</v>
      </c>
      <c r="AD194">
        <v>-22.600000000014099</v>
      </c>
      <c r="AE194">
        <v>-20.6000000000017</v>
      </c>
      <c r="AF194">
        <v>-9.1999999999998696</v>
      </c>
    </row>
    <row r="195" spans="1:32" x14ac:dyDescent="0.3">
      <c r="A195" s="4">
        <v>0.50972222222222219</v>
      </c>
      <c r="B195" s="10">
        <f t="shared" ref="B195:B258" si="3">AVERAGE(C195:AF195)</f>
        <v>-15.933333333334252</v>
      </c>
      <c r="C195">
        <v>-21.3000000000022</v>
      </c>
      <c r="D195">
        <v>-56.200000000001097</v>
      </c>
      <c r="E195">
        <v>-18.399999999995401</v>
      </c>
      <c r="F195">
        <v>-5.2999999999968797</v>
      </c>
      <c r="G195">
        <v>8.8999999999884896</v>
      </c>
      <c r="H195">
        <v>-14.4000000000062</v>
      </c>
      <c r="I195">
        <v>-35.800000000006001</v>
      </c>
      <c r="J195">
        <v>2.5999999999982002</v>
      </c>
      <c r="K195">
        <v>-10.200000000000299</v>
      </c>
      <c r="L195">
        <v>-10.900000000002301</v>
      </c>
      <c r="M195">
        <v>3.2000000000039099</v>
      </c>
      <c r="N195">
        <v>-30.000000000001101</v>
      </c>
      <c r="O195">
        <v>-27.800000000000502</v>
      </c>
      <c r="P195">
        <v>0.100000000000477</v>
      </c>
      <c r="Q195">
        <v>25.7000000000033</v>
      </c>
      <c r="R195">
        <v>-37.299999999996203</v>
      </c>
      <c r="S195">
        <v>-23.1000000000051</v>
      </c>
      <c r="T195">
        <v>-22.000000000008399</v>
      </c>
      <c r="U195">
        <v>-5.7999999999964302</v>
      </c>
      <c r="V195">
        <v>-13.5999999999938</v>
      </c>
      <c r="W195">
        <v>-12.200000000007</v>
      </c>
      <c r="X195">
        <v>-30.8999999999997</v>
      </c>
      <c r="Y195">
        <v>-16.2000000000006</v>
      </c>
      <c r="Z195">
        <v>-17.599999999992999</v>
      </c>
      <c r="AA195">
        <v>-37.999999999999503</v>
      </c>
      <c r="AB195">
        <v>5.3999999999973598</v>
      </c>
      <c r="AC195">
        <v>-24.4999999999919</v>
      </c>
      <c r="AD195">
        <v>-22.600000000014099</v>
      </c>
      <c r="AE195">
        <v>-20.6000000000017</v>
      </c>
      <c r="AF195">
        <v>-9.1999999999998696</v>
      </c>
    </row>
    <row r="196" spans="1:32" x14ac:dyDescent="0.3">
      <c r="A196" s="4">
        <v>0.51041666666666663</v>
      </c>
      <c r="B196" s="10">
        <f t="shared" si="3"/>
        <v>-16.100000000000907</v>
      </c>
      <c r="C196">
        <v>-20.300000000003099</v>
      </c>
      <c r="D196">
        <v>-60.2000000000032</v>
      </c>
      <c r="E196">
        <v>-18.399999999995401</v>
      </c>
      <c r="F196">
        <v>-6.2999999999959702</v>
      </c>
      <c r="G196">
        <v>8.8999999999884896</v>
      </c>
      <c r="H196">
        <v>-14.4000000000062</v>
      </c>
      <c r="I196">
        <v>-35.800000000006001</v>
      </c>
      <c r="J196">
        <v>2.5999999999982002</v>
      </c>
      <c r="K196">
        <v>-10.200000000000299</v>
      </c>
      <c r="L196">
        <v>-10.900000000002301</v>
      </c>
      <c r="M196">
        <v>3.2000000000039099</v>
      </c>
      <c r="N196">
        <v>-30.000000000001101</v>
      </c>
      <c r="O196">
        <v>-28.800000000000999</v>
      </c>
      <c r="P196">
        <v>1.10000000000098</v>
      </c>
      <c r="Q196">
        <v>25.7000000000033</v>
      </c>
      <c r="R196">
        <v>-38.299999999995201</v>
      </c>
      <c r="S196">
        <v>-23.1000000000051</v>
      </c>
      <c r="T196">
        <v>-21.000000000006398</v>
      </c>
      <c r="U196">
        <v>-6.7999999999955199</v>
      </c>
      <c r="V196">
        <v>-13.5999999999938</v>
      </c>
      <c r="W196">
        <v>-12.200000000007</v>
      </c>
      <c r="X196">
        <v>-30.8999999999997</v>
      </c>
      <c r="Y196">
        <v>-16.2000000000006</v>
      </c>
      <c r="Z196">
        <v>-17.599999999992999</v>
      </c>
      <c r="AA196">
        <v>-37.999999999999503</v>
      </c>
      <c r="AB196">
        <v>4.3999999999954298</v>
      </c>
      <c r="AC196">
        <v>-24.4999999999919</v>
      </c>
      <c r="AD196">
        <v>-22.600000000014099</v>
      </c>
      <c r="AE196">
        <v>-20.6000000000017</v>
      </c>
      <c r="AF196">
        <v>-8.1999999999993598</v>
      </c>
    </row>
    <row r="197" spans="1:32" x14ac:dyDescent="0.3">
      <c r="A197" s="4">
        <v>0.51111111111111118</v>
      </c>
      <c r="B197" s="10">
        <f t="shared" si="3"/>
        <v>-16.000000000001044</v>
      </c>
      <c r="C197">
        <v>-20.300000000003099</v>
      </c>
      <c r="D197">
        <v>-55.200000000004898</v>
      </c>
      <c r="E197">
        <v>-19.399999999995899</v>
      </c>
      <c r="F197">
        <v>-6.2999999999959702</v>
      </c>
      <c r="G197">
        <v>8.8999999999884896</v>
      </c>
      <c r="H197">
        <v>-14.4000000000062</v>
      </c>
      <c r="I197">
        <v>-34.800000000004097</v>
      </c>
      <c r="J197">
        <v>2.5999999999982002</v>
      </c>
      <c r="K197">
        <v>-10.200000000000299</v>
      </c>
      <c r="L197">
        <v>-10.900000000002301</v>
      </c>
      <c r="M197">
        <v>3.2000000000039099</v>
      </c>
      <c r="N197">
        <v>-30.000000000001101</v>
      </c>
      <c r="O197">
        <v>-28.800000000000999</v>
      </c>
      <c r="P197">
        <v>0.100000000000477</v>
      </c>
      <c r="Q197">
        <v>25.7000000000033</v>
      </c>
      <c r="R197">
        <v>-38.299999999995201</v>
      </c>
      <c r="S197">
        <v>-23.1000000000051</v>
      </c>
      <c r="T197">
        <v>-21.000000000006398</v>
      </c>
      <c r="U197">
        <v>-5.7999999999964302</v>
      </c>
      <c r="V197">
        <v>-14.5999999999958</v>
      </c>
      <c r="W197">
        <v>-12.200000000007</v>
      </c>
      <c r="X197">
        <v>-30.8999999999997</v>
      </c>
      <c r="Y197">
        <v>-16.2000000000006</v>
      </c>
      <c r="Z197">
        <v>-17.599999999992999</v>
      </c>
      <c r="AA197">
        <v>-37.999999999999503</v>
      </c>
      <c r="AB197">
        <v>4.3999999999954298</v>
      </c>
      <c r="AC197">
        <v>-24.4999999999919</v>
      </c>
      <c r="AD197">
        <v>-22.600000000014099</v>
      </c>
      <c r="AE197">
        <v>-21.600000000002201</v>
      </c>
      <c r="AF197">
        <v>-8.1999999999993598</v>
      </c>
    </row>
    <row r="198" spans="1:32" x14ac:dyDescent="0.3">
      <c r="A198" s="4">
        <v>0.51180555555555551</v>
      </c>
      <c r="B198" s="10">
        <f t="shared" si="3"/>
        <v>-16.046666666667797</v>
      </c>
      <c r="C198">
        <v>-20.300000000003099</v>
      </c>
      <c r="D198">
        <v>-56.200000000004003</v>
      </c>
      <c r="E198">
        <v>-19.999999999996</v>
      </c>
      <c r="F198">
        <v>-6.2999999999959702</v>
      </c>
      <c r="G198">
        <v>9.8999999999904205</v>
      </c>
      <c r="H198">
        <v>-16.4000000000058</v>
      </c>
      <c r="I198">
        <v>-34.800000000004097</v>
      </c>
      <c r="J198">
        <v>1.59999999999627</v>
      </c>
      <c r="K198">
        <v>-10.200000000000299</v>
      </c>
      <c r="L198">
        <v>-11.9000000000028</v>
      </c>
      <c r="M198">
        <v>3.2000000000039099</v>
      </c>
      <c r="N198">
        <v>-30.000000000001101</v>
      </c>
      <c r="O198">
        <v>-28.800000000000999</v>
      </c>
      <c r="P198">
        <v>-0.900000000000034</v>
      </c>
      <c r="Q198">
        <v>26.700000000002401</v>
      </c>
      <c r="R198">
        <v>-37.299999999996203</v>
      </c>
      <c r="S198">
        <v>-24.100000000004201</v>
      </c>
      <c r="T198">
        <v>-21.000000000006398</v>
      </c>
      <c r="U198">
        <v>-5.7999999999964302</v>
      </c>
      <c r="V198">
        <v>-14.5999999999958</v>
      </c>
      <c r="W198">
        <v>-13.200000000009</v>
      </c>
      <c r="X198">
        <v>-31.899999999998801</v>
      </c>
      <c r="Y198">
        <v>-16.2000000000006</v>
      </c>
      <c r="Z198">
        <v>-17.599999999992999</v>
      </c>
      <c r="AA198">
        <v>-37.999999999999503</v>
      </c>
      <c r="AB198">
        <v>5.3999999999973598</v>
      </c>
      <c r="AC198">
        <v>-23.4999999999899</v>
      </c>
      <c r="AD198">
        <v>-19.4000000000187</v>
      </c>
      <c r="AE198">
        <v>-21.600000000002201</v>
      </c>
      <c r="AF198">
        <v>-8.1999999999993598</v>
      </c>
    </row>
    <row r="199" spans="1:32" x14ac:dyDescent="0.3">
      <c r="A199" s="4">
        <v>0.51250000000000007</v>
      </c>
      <c r="B199" s="10">
        <f t="shared" si="3"/>
        <v>-16.333333333334462</v>
      </c>
      <c r="C199">
        <v>-21.3000000000022</v>
      </c>
      <c r="D199">
        <v>-56.200000000004003</v>
      </c>
      <c r="E199">
        <v>-18.999999999995499</v>
      </c>
      <c r="F199">
        <v>-6.8999999999959902</v>
      </c>
      <c r="G199">
        <v>9.8999999999904205</v>
      </c>
      <c r="H199">
        <v>-16.4000000000058</v>
      </c>
      <c r="I199">
        <v>-34.800000000004097</v>
      </c>
      <c r="J199">
        <v>0.59999999999718001</v>
      </c>
      <c r="K199">
        <v>-10.200000000000299</v>
      </c>
      <c r="L199">
        <v>-11.9000000000028</v>
      </c>
      <c r="M199">
        <v>3.2000000000039099</v>
      </c>
      <c r="N199">
        <v>-32.000000000000703</v>
      </c>
      <c r="O199">
        <v>-28.800000000000999</v>
      </c>
      <c r="P199">
        <v>0.100000000000477</v>
      </c>
      <c r="Q199">
        <v>26.700000000002401</v>
      </c>
      <c r="R199">
        <v>-38.299999999995201</v>
      </c>
      <c r="S199">
        <v>-25.100000000003298</v>
      </c>
      <c r="T199">
        <v>-22.000000000008399</v>
      </c>
      <c r="U199">
        <v>-5.7999999999964302</v>
      </c>
      <c r="V199">
        <v>-14.5999999999958</v>
      </c>
      <c r="W199">
        <v>-13.200000000009</v>
      </c>
      <c r="X199">
        <v>-31.899999999998801</v>
      </c>
      <c r="Y199">
        <v>-17.200000000001101</v>
      </c>
      <c r="Z199">
        <v>-17.599999999992999</v>
      </c>
      <c r="AA199">
        <v>-37.999999999999503</v>
      </c>
      <c r="AB199">
        <v>5.3999999999973598</v>
      </c>
      <c r="AC199">
        <v>-24.4999999999919</v>
      </c>
      <c r="AD199">
        <v>-19.4000000000187</v>
      </c>
      <c r="AE199">
        <v>-21.600000000002201</v>
      </c>
      <c r="AF199">
        <v>-9.1999999999998696</v>
      </c>
    </row>
    <row r="200" spans="1:32" x14ac:dyDescent="0.3">
      <c r="A200" s="4">
        <v>0.5131944444444444</v>
      </c>
      <c r="B200" s="10">
        <f t="shared" si="3"/>
        <v>-16.366666666667808</v>
      </c>
      <c r="C200">
        <v>-21.3000000000022</v>
      </c>
      <c r="D200">
        <v>-55.200000000004898</v>
      </c>
      <c r="E200">
        <v>-20.999999999995101</v>
      </c>
      <c r="F200">
        <v>-8.8999999999970196</v>
      </c>
      <c r="G200">
        <v>7.8999999999893999</v>
      </c>
      <c r="H200">
        <v>-15.400000000006701</v>
      </c>
      <c r="I200">
        <v>-33.800000000004999</v>
      </c>
      <c r="J200">
        <v>0.59999999999718001</v>
      </c>
      <c r="K200">
        <v>-10.200000000000299</v>
      </c>
      <c r="L200">
        <v>-11.9000000000028</v>
      </c>
      <c r="M200">
        <v>3.2000000000039099</v>
      </c>
      <c r="N200">
        <v>-32.000000000000703</v>
      </c>
      <c r="O200">
        <v>-28.800000000000999</v>
      </c>
      <c r="P200">
        <v>1.10000000000098</v>
      </c>
      <c r="Q200">
        <v>27.700000000004302</v>
      </c>
      <c r="R200">
        <v>-38.299999999995201</v>
      </c>
      <c r="S200">
        <v>-27.1000000000043</v>
      </c>
      <c r="T200">
        <v>-21.000000000006398</v>
      </c>
      <c r="U200">
        <v>-5.7999999999964302</v>
      </c>
      <c r="V200">
        <v>-14.5999999999958</v>
      </c>
      <c r="W200">
        <v>-13.200000000009</v>
      </c>
      <c r="X200">
        <v>-31.899999999998801</v>
      </c>
      <c r="Y200">
        <v>-17.200000000001101</v>
      </c>
      <c r="Z200">
        <v>-17.599999999992999</v>
      </c>
      <c r="AA200">
        <v>-37.999999999999503</v>
      </c>
      <c r="AB200">
        <v>5.3999999999973598</v>
      </c>
      <c r="AC200">
        <v>-24.4999999999919</v>
      </c>
      <c r="AD200">
        <v>-19.4000000000187</v>
      </c>
      <c r="AE200">
        <v>-20.6000000000017</v>
      </c>
      <c r="AF200">
        <v>-9.1999999999998696</v>
      </c>
    </row>
    <row r="201" spans="1:32" x14ac:dyDescent="0.3">
      <c r="A201" s="4">
        <v>0.51388888888888895</v>
      </c>
      <c r="B201" s="10">
        <f t="shared" si="3"/>
        <v>-16.633333333334669</v>
      </c>
      <c r="C201">
        <v>-22.300000000001301</v>
      </c>
      <c r="D201">
        <v>-54.200000000005801</v>
      </c>
      <c r="E201">
        <v>-20.999999999995101</v>
      </c>
      <c r="F201">
        <v>-8.8999999999970196</v>
      </c>
      <c r="G201">
        <v>8.8999999999884896</v>
      </c>
      <c r="H201">
        <v>-16.4000000000058</v>
      </c>
      <c r="I201">
        <v>-34.800000000004097</v>
      </c>
      <c r="J201">
        <v>0.59999999999718001</v>
      </c>
      <c r="K201">
        <v>-10.200000000000299</v>
      </c>
      <c r="L201">
        <v>-12.900000000001899</v>
      </c>
      <c r="M201">
        <v>3.2000000000039099</v>
      </c>
      <c r="N201">
        <v>-32.000000000000703</v>
      </c>
      <c r="O201">
        <v>-28.800000000000999</v>
      </c>
      <c r="P201">
        <v>1.10000000000098</v>
      </c>
      <c r="Q201">
        <v>27.700000000004302</v>
      </c>
      <c r="R201">
        <v>-38.299999999995201</v>
      </c>
      <c r="S201">
        <v>-28.100000000006201</v>
      </c>
      <c r="T201">
        <v>-22.000000000008399</v>
      </c>
      <c r="U201">
        <v>-5.7999999999964302</v>
      </c>
      <c r="V201">
        <v>-15.5999999999949</v>
      </c>
      <c r="W201">
        <v>-13.200000000009</v>
      </c>
      <c r="X201">
        <v>-31.899999999998801</v>
      </c>
      <c r="Y201">
        <v>-15.2000000000015</v>
      </c>
      <c r="Z201">
        <v>-18.599999999993599</v>
      </c>
      <c r="AA201">
        <v>-39.0000000000014</v>
      </c>
      <c r="AB201">
        <v>4.3999999999954298</v>
      </c>
      <c r="AC201">
        <v>-24.4999999999919</v>
      </c>
      <c r="AD201">
        <v>-20.400000000017801</v>
      </c>
      <c r="AE201">
        <v>-21.600000000002201</v>
      </c>
      <c r="AF201">
        <v>-9.1999999999998696</v>
      </c>
    </row>
    <row r="202" spans="1:32" x14ac:dyDescent="0.3">
      <c r="A202" s="4">
        <v>0.51458333333333328</v>
      </c>
      <c r="B202" s="10">
        <f t="shared" si="3"/>
        <v>-16.833333333334675</v>
      </c>
      <c r="C202">
        <v>-22.300000000001301</v>
      </c>
      <c r="D202">
        <v>-54.200000000005801</v>
      </c>
      <c r="E202">
        <v>-20.999999999995101</v>
      </c>
      <c r="F202">
        <v>-7.89999999999793</v>
      </c>
      <c r="G202">
        <v>6.8999999999903103</v>
      </c>
      <c r="H202">
        <v>-15.400000000006701</v>
      </c>
      <c r="I202">
        <v>-35.800000000006001</v>
      </c>
      <c r="J202">
        <v>0.59999999999718001</v>
      </c>
      <c r="K202">
        <v>-10.200000000000299</v>
      </c>
      <c r="L202">
        <v>-12.900000000001899</v>
      </c>
      <c r="M202">
        <v>3.2000000000039099</v>
      </c>
      <c r="N202">
        <v>-32.000000000000703</v>
      </c>
      <c r="O202">
        <v>-28.800000000000999</v>
      </c>
      <c r="P202">
        <v>1.10000000000098</v>
      </c>
      <c r="Q202">
        <v>27.700000000004302</v>
      </c>
      <c r="R202">
        <v>-41.2999999999954</v>
      </c>
      <c r="S202">
        <v>-28.100000000006201</v>
      </c>
      <c r="T202">
        <v>-22.000000000008399</v>
      </c>
      <c r="U202">
        <v>-7.7999999999946104</v>
      </c>
      <c r="V202">
        <v>-15.5999999999949</v>
      </c>
      <c r="W202">
        <v>-13.200000000009</v>
      </c>
      <c r="X202">
        <v>-30.8999999999997</v>
      </c>
      <c r="Y202">
        <v>-16.2000000000006</v>
      </c>
      <c r="Z202">
        <v>-18.599999999993599</v>
      </c>
      <c r="AA202">
        <v>-39.0000000000014</v>
      </c>
      <c r="AB202">
        <v>4.3999999999954298</v>
      </c>
      <c r="AC202">
        <v>-24.4999999999919</v>
      </c>
      <c r="AD202">
        <v>-20.400000000017801</v>
      </c>
      <c r="AE202">
        <v>-21.600000000002201</v>
      </c>
      <c r="AF202">
        <v>-9.1999999999998696</v>
      </c>
    </row>
    <row r="203" spans="1:32" x14ac:dyDescent="0.3">
      <c r="A203" s="4">
        <v>0.51527777777777783</v>
      </c>
      <c r="B203" s="10">
        <f t="shared" si="3"/>
        <v>-16.66666666666778</v>
      </c>
      <c r="C203">
        <v>-22.300000000001301</v>
      </c>
      <c r="D203">
        <v>-53.200000000003897</v>
      </c>
      <c r="E203">
        <v>-19.999999999996</v>
      </c>
      <c r="F203">
        <v>-8.8999999999970196</v>
      </c>
      <c r="G203">
        <v>8.8999999999884896</v>
      </c>
      <c r="H203">
        <v>-15.400000000006701</v>
      </c>
      <c r="I203">
        <v>-35.800000000006001</v>
      </c>
      <c r="J203">
        <v>0.59999999999718001</v>
      </c>
      <c r="K203">
        <v>-10.200000000000299</v>
      </c>
      <c r="L203">
        <v>-13.9000000000024</v>
      </c>
      <c r="M203">
        <v>2.2000000000048199</v>
      </c>
      <c r="N203">
        <v>-32.000000000000703</v>
      </c>
      <c r="O203">
        <v>-28.800000000000999</v>
      </c>
      <c r="P203">
        <v>0.100000000000477</v>
      </c>
      <c r="Q203">
        <v>28.700000000003399</v>
      </c>
      <c r="R203">
        <v>-41.2999999999954</v>
      </c>
      <c r="S203">
        <v>-27.1000000000043</v>
      </c>
      <c r="T203">
        <v>-22.000000000008399</v>
      </c>
      <c r="U203">
        <v>-7.7999999999946104</v>
      </c>
      <c r="V203">
        <v>-14.5999999999958</v>
      </c>
      <c r="W203">
        <v>-13.200000000009</v>
      </c>
      <c r="X203">
        <v>-29.899999999997799</v>
      </c>
      <c r="Y203">
        <v>-17.200000000001101</v>
      </c>
      <c r="Z203">
        <v>-18.599999999993599</v>
      </c>
      <c r="AA203">
        <v>-39.0000000000014</v>
      </c>
      <c r="AB203">
        <v>6.3999999999964503</v>
      </c>
      <c r="AC203">
        <v>-23.4999999999899</v>
      </c>
      <c r="AD203">
        <v>-21.400000000016899</v>
      </c>
      <c r="AE203">
        <v>-20.6000000000017</v>
      </c>
      <c r="AF203">
        <v>-10.1999999999989</v>
      </c>
    </row>
    <row r="204" spans="1:32" x14ac:dyDescent="0.3">
      <c r="A204" s="4">
        <v>0.51597222222222217</v>
      </c>
      <c r="B204" s="10">
        <f t="shared" si="3"/>
        <v>-17.233333333334407</v>
      </c>
      <c r="C204">
        <v>-21.3000000000022</v>
      </c>
      <c r="D204">
        <v>-59.200000000004103</v>
      </c>
      <c r="E204">
        <v>-20.999999999995101</v>
      </c>
      <c r="F204">
        <v>-9.8999999999961101</v>
      </c>
      <c r="G204">
        <v>6.8999999999903103</v>
      </c>
      <c r="H204">
        <v>-17.400000000006301</v>
      </c>
      <c r="I204">
        <v>-37.800000000004196</v>
      </c>
      <c r="J204">
        <v>0.59999999999718001</v>
      </c>
      <c r="K204">
        <v>-11.199999999999401</v>
      </c>
      <c r="L204">
        <v>-13.9000000000024</v>
      </c>
      <c r="M204">
        <v>2.2000000000048199</v>
      </c>
      <c r="N204">
        <v>-32.000000000000703</v>
      </c>
      <c r="O204">
        <v>-28.800000000000999</v>
      </c>
      <c r="P204">
        <v>0.100000000000477</v>
      </c>
      <c r="Q204">
        <v>22.7000000000032</v>
      </c>
      <c r="R204">
        <v>-41.2999999999954</v>
      </c>
      <c r="S204">
        <v>-26.100000000005199</v>
      </c>
      <c r="T204">
        <v>-22.000000000008399</v>
      </c>
      <c r="U204">
        <v>-6.7999999999955199</v>
      </c>
      <c r="V204">
        <v>-14.5999999999958</v>
      </c>
      <c r="W204">
        <v>-12.200000000007</v>
      </c>
      <c r="X204">
        <v>-30.8999999999997</v>
      </c>
      <c r="Y204">
        <v>-17.200000000001101</v>
      </c>
      <c r="Z204">
        <v>-18.599999999993599</v>
      </c>
      <c r="AA204">
        <v>-39.0000000000014</v>
      </c>
      <c r="AB204">
        <v>6.3999999999964503</v>
      </c>
      <c r="AC204">
        <v>-24.4999999999919</v>
      </c>
      <c r="AD204">
        <v>-21.400000000016899</v>
      </c>
      <c r="AE204">
        <v>-19.600000000001199</v>
      </c>
      <c r="AF204">
        <v>-9.1999999999998696</v>
      </c>
    </row>
    <row r="205" spans="1:32" x14ac:dyDescent="0.3">
      <c r="A205" s="4">
        <v>0.51666666666666672</v>
      </c>
      <c r="B205" s="10">
        <f t="shared" si="3"/>
        <v>-17.026666666667602</v>
      </c>
      <c r="C205">
        <v>-21.3000000000022</v>
      </c>
      <c r="D205">
        <v>-55.200000000004898</v>
      </c>
      <c r="E205">
        <v>-20.999999999995101</v>
      </c>
      <c r="F205">
        <v>-8.8999999999970196</v>
      </c>
      <c r="G205">
        <v>7.8999999999893999</v>
      </c>
      <c r="H205">
        <v>-17.400000000006301</v>
      </c>
      <c r="I205">
        <v>-36.800000000005099</v>
      </c>
      <c r="J205">
        <v>-0.200000000000954</v>
      </c>
      <c r="K205">
        <v>-11.199999999999401</v>
      </c>
      <c r="L205">
        <v>-13.9000000000024</v>
      </c>
      <c r="M205">
        <v>3.2000000000039099</v>
      </c>
      <c r="N205">
        <v>-32.000000000000703</v>
      </c>
      <c r="O205">
        <v>-27.800000000000502</v>
      </c>
      <c r="P205">
        <v>0.100000000000477</v>
      </c>
      <c r="Q205">
        <v>23.700000000002301</v>
      </c>
      <c r="R205">
        <v>-41.2999999999954</v>
      </c>
      <c r="S205">
        <v>-26.100000000005199</v>
      </c>
      <c r="T205">
        <v>-21.000000000006398</v>
      </c>
      <c r="U205">
        <v>-6.7999999999955199</v>
      </c>
      <c r="V205">
        <v>-15.5999999999949</v>
      </c>
      <c r="W205">
        <v>-12.200000000007</v>
      </c>
      <c r="X205">
        <v>-29.899999999997799</v>
      </c>
      <c r="Y205">
        <v>-17.200000000001101</v>
      </c>
      <c r="Z205">
        <v>-18.599999999993599</v>
      </c>
      <c r="AA205">
        <v>-40.000000000000497</v>
      </c>
      <c r="AB205">
        <v>5.3999999999973598</v>
      </c>
      <c r="AC205">
        <v>-24.4999999999919</v>
      </c>
      <c r="AD205">
        <v>-21.400000000016899</v>
      </c>
      <c r="AE205">
        <v>-19.600000000001199</v>
      </c>
      <c r="AF205">
        <v>-11.199999999999401</v>
      </c>
    </row>
    <row r="206" spans="1:32" x14ac:dyDescent="0.3">
      <c r="A206" s="4">
        <v>0.51736111111111105</v>
      </c>
      <c r="B206" s="10">
        <f t="shared" si="3"/>
        <v>-16.893333333334297</v>
      </c>
      <c r="C206">
        <v>-22.300000000001301</v>
      </c>
      <c r="D206">
        <v>-52.200000000004799</v>
      </c>
      <c r="E206">
        <v>-20.999999999995101</v>
      </c>
      <c r="F206">
        <v>-7.89999999999793</v>
      </c>
      <c r="G206">
        <v>7.8999999999893999</v>
      </c>
      <c r="H206">
        <v>-17.400000000006301</v>
      </c>
      <c r="I206">
        <v>-35.800000000006001</v>
      </c>
      <c r="J206">
        <v>-0.200000000000954</v>
      </c>
      <c r="K206">
        <v>-11.199999999999401</v>
      </c>
      <c r="L206">
        <v>-13.9000000000024</v>
      </c>
      <c r="M206">
        <v>3.2000000000039099</v>
      </c>
      <c r="N206">
        <v>-32.000000000000703</v>
      </c>
      <c r="O206">
        <v>-28.800000000000999</v>
      </c>
      <c r="P206">
        <v>1.10000000000098</v>
      </c>
      <c r="Q206">
        <v>21.700000000004099</v>
      </c>
      <c r="R206">
        <v>-41.2999999999954</v>
      </c>
      <c r="S206">
        <v>-26.100000000005199</v>
      </c>
      <c r="T206">
        <v>-21.000000000006398</v>
      </c>
      <c r="U206">
        <v>-6.7999999999955199</v>
      </c>
      <c r="V206">
        <v>-15.5999999999949</v>
      </c>
      <c r="W206">
        <v>-11.200000000008</v>
      </c>
      <c r="X206">
        <v>-29.899999999997799</v>
      </c>
      <c r="Y206">
        <v>-17.200000000001101</v>
      </c>
      <c r="Z206">
        <v>-18.599999999993599</v>
      </c>
      <c r="AA206">
        <v>-39.0000000000014</v>
      </c>
      <c r="AB206">
        <v>5.3999999999973598</v>
      </c>
      <c r="AC206">
        <v>-24.4999999999919</v>
      </c>
      <c r="AD206">
        <v>-21.400000000016899</v>
      </c>
      <c r="AE206">
        <v>-19.600000000001199</v>
      </c>
      <c r="AF206">
        <v>-11.199999999999401</v>
      </c>
    </row>
    <row r="207" spans="1:32" x14ac:dyDescent="0.3">
      <c r="A207" s="4">
        <v>0.5180555555555556</v>
      </c>
      <c r="B207" s="10">
        <f t="shared" si="3"/>
        <v>-17.093333333334062</v>
      </c>
      <c r="C207">
        <v>-22.300000000001301</v>
      </c>
      <c r="D207">
        <v>-52.200000000004799</v>
      </c>
      <c r="E207">
        <v>-20.999999999995101</v>
      </c>
      <c r="F207">
        <v>-6.8999999999959902</v>
      </c>
      <c r="G207">
        <v>6.8999999999903103</v>
      </c>
      <c r="H207">
        <v>-18.400000000006798</v>
      </c>
      <c r="I207">
        <v>-34.800000000004097</v>
      </c>
      <c r="J207">
        <v>0.79999999999813498</v>
      </c>
      <c r="K207">
        <v>-11.199999999999401</v>
      </c>
      <c r="L207">
        <v>-12.900000000001899</v>
      </c>
      <c r="M207">
        <v>2.2000000000048199</v>
      </c>
      <c r="N207">
        <v>-32.000000000000703</v>
      </c>
      <c r="O207">
        <v>-28.800000000000999</v>
      </c>
      <c r="P207">
        <v>0.100000000000477</v>
      </c>
      <c r="Q207">
        <v>21.700000000004099</v>
      </c>
      <c r="R207">
        <v>-42.299999999994498</v>
      </c>
      <c r="S207">
        <v>-28.100000000006201</v>
      </c>
      <c r="T207">
        <v>-21.000000000006398</v>
      </c>
      <c r="U207">
        <v>-6.7999999999955199</v>
      </c>
      <c r="V207">
        <v>-16.599999999993901</v>
      </c>
      <c r="W207">
        <v>-12.200000000007</v>
      </c>
      <c r="X207">
        <v>-29.899999999997799</v>
      </c>
      <c r="Y207">
        <v>-17.200000000001101</v>
      </c>
      <c r="Z207">
        <v>-18.599999999993599</v>
      </c>
      <c r="AA207">
        <v>-40.999999999999602</v>
      </c>
      <c r="AB207">
        <v>6.3999999999964503</v>
      </c>
      <c r="AC207">
        <v>-24.4999999999919</v>
      </c>
      <c r="AD207">
        <v>-21.400000000016899</v>
      </c>
      <c r="AE207">
        <v>-19.600000000001199</v>
      </c>
      <c r="AF207">
        <v>-11.199999999999401</v>
      </c>
    </row>
    <row r="208" spans="1:32" x14ac:dyDescent="0.3">
      <c r="A208" s="4">
        <v>0.51874999999999993</v>
      </c>
      <c r="B208" s="10">
        <f t="shared" si="3"/>
        <v>-17.206666666667509</v>
      </c>
      <c r="C208">
        <v>-22.300000000001301</v>
      </c>
      <c r="D208">
        <v>-52.200000000004799</v>
      </c>
      <c r="E208">
        <v>-20.999999999995101</v>
      </c>
      <c r="F208">
        <v>-7.89999999999793</v>
      </c>
      <c r="G208">
        <v>8.8999999999884896</v>
      </c>
      <c r="H208">
        <v>-17.400000000006301</v>
      </c>
      <c r="I208">
        <v>-34.800000000004097</v>
      </c>
      <c r="J208">
        <v>0.79999999999813498</v>
      </c>
      <c r="K208">
        <v>-11.199999999999401</v>
      </c>
      <c r="L208">
        <v>-12.900000000001899</v>
      </c>
      <c r="M208">
        <v>2.2000000000048199</v>
      </c>
      <c r="N208">
        <v>-32.000000000000703</v>
      </c>
      <c r="O208">
        <v>-27.800000000000502</v>
      </c>
      <c r="P208">
        <v>-0.900000000000034</v>
      </c>
      <c r="Q208">
        <v>21.700000000004099</v>
      </c>
      <c r="R208">
        <v>-42.299999999994498</v>
      </c>
      <c r="S208">
        <v>-28.100000000006201</v>
      </c>
      <c r="T208">
        <v>-21.000000000006398</v>
      </c>
      <c r="U208">
        <v>-8.7999999999965404</v>
      </c>
      <c r="V208">
        <v>-16.599999999993901</v>
      </c>
      <c r="W208">
        <v>-12.200000000007</v>
      </c>
      <c r="X208">
        <v>-30.8999999999997</v>
      </c>
      <c r="Y208">
        <v>-18.200000000000198</v>
      </c>
      <c r="Z208">
        <v>-18.599999999993599</v>
      </c>
      <c r="AA208">
        <v>-40.000000000000497</v>
      </c>
      <c r="AB208">
        <v>5.3999999999973598</v>
      </c>
      <c r="AC208">
        <v>-25.899999999990001</v>
      </c>
      <c r="AD208">
        <v>-21.400000000016899</v>
      </c>
      <c r="AE208">
        <v>-19.600000000001199</v>
      </c>
      <c r="AF208">
        <v>-11.199999999999401</v>
      </c>
    </row>
    <row r="209" spans="1:32" x14ac:dyDescent="0.3">
      <c r="A209" s="4">
        <v>0.51944444444444449</v>
      </c>
      <c r="B209" s="10">
        <f t="shared" si="3"/>
        <v>-17.100000000000946</v>
      </c>
      <c r="C209">
        <v>-21.3000000000022</v>
      </c>
      <c r="D209">
        <v>-50.200000000003797</v>
      </c>
      <c r="E209">
        <v>-20.999999999995101</v>
      </c>
      <c r="F209">
        <v>-8.8999999999970196</v>
      </c>
      <c r="G209">
        <v>8.8999999999884896</v>
      </c>
      <c r="H209">
        <v>-17.400000000006301</v>
      </c>
      <c r="I209">
        <v>-35.800000000006001</v>
      </c>
      <c r="J209">
        <v>0.79999999999813498</v>
      </c>
      <c r="K209">
        <v>-11.199999999999401</v>
      </c>
      <c r="L209">
        <v>-12.900000000001899</v>
      </c>
      <c r="M209">
        <v>1.2000000000028801</v>
      </c>
      <c r="N209">
        <v>-32.000000000000703</v>
      </c>
      <c r="O209">
        <v>-28.800000000000999</v>
      </c>
      <c r="P209">
        <v>-1.8999999999991199</v>
      </c>
      <c r="Q209">
        <v>26.700000000002401</v>
      </c>
      <c r="R209">
        <v>-43.299999999993503</v>
      </c>
      <c r="S209">
        <v>-28.100000000006201</v>
      </c>
      <c r="T209">
        <v>-21.000000000006398</v>
      </c>
      <c r="U209">
        <v>-8.7999999999965404</v>
      </c>
      <c r="V209">
        <v>-17.3999999999949</v>
      </c>
      <c r="W209">
        <v>-12.200000000007</v>
      </c>
      <c r="X209">
        <v>-29.899999999997799</v>
      </c>
      <c r="Y209">
        <v>-18.200000000000198</v>
      </c>
      <c r="Z209">
        <v>-18.599999999993599</v>
      </c>
      <c r="AA209">
        <v>-40.000000000000497</v>
      </c>
      <c r="AB209">
        <v>5.3999999999973598</v>
      </c>
      <c r="AC209">
        <v>-25.899999999990001</v>
      </c>
      <c r="AD209">
        <v>-20.400000000017801</v>
      </c>
      <c r="AE209">
        <v>-19.600000000001199</v>
      </c>
      <c r="AF209">
        <v>-11.199999999999401</v>
      </c>
    </row>
    <row r="210" spans="1:32" x14ac:dyDescent="0.3">
      <c r="A210" s="4">
        <v>0.52013888888888882</v>
      </c>
      <c r="B210" s="10">
        <f t="shared" si="3"/>
        <v>-17.066666666667455</v>
      </c>
      <c r="C210">
        <v>-21.3000000000022</v>
      </c>
      <c r="D210">
        <v>-50.200000000003797</v>
      </c>
      <c r="E210">
        <v>-20.999999999995101</v>
      </c>
      <c r="F210">
        <v>-8.8999999999970196</v>
      </c>
      <c r="G210">
        <v>9.8999999999904205</v>
      </c>
      <c r="H210">
        <v>-17.400000000006301</v>
      </c>
      <c r="I210">
        <v>-33.800000000004999</v>
      </c>
      <c r="J210">
        <v>-0.200000000000954</v>
      </c>
      <c r="K210">
        <v>-12.1999999999985</v>
      </c>
      <c r="L210">
        <v>-11.9000000000028</v>
      </c>
      <c r="M210">
        <v>0.200000000003797</v>
      </c>
      <c r="N210">
        <v>-32.000000000000703</v>
      </c>
      <c r="O210">
        <v>-28.800000000000999</v>
      </c>
      <c r="P210">
        <v>-1.8999999999991199</v>
      </c>
      <c r="Q210">
        <v>27.700000000004302</v>
      </c>
      <c r="R210">
        <v>-43.299999999993503</v>
      </c>
      <c r="S210">
        <v>-28.100000000006201</v>
      </c>
      <c r="T210">
        <v>-21.000000000006398</v>
      </c>
      <c r="U210">
        <v>-8.7999999999965404</v>
      </c>
      <c r="V210">
        <v>-17.3999999999949</v>
      </c>
      <c r="W210">
        <v>-11.200000000008</v>
      </c>
      <c r="X210">
        <v>-30.8999999999997</v>
      </c>
      <c r="Y210">
        <v>-17.200000000001101</v>
      </c>
      <c r="Z210">
        <v>-17.599999999992999</v>
      </c>
      <c r="AA210">
        <v>-40.999999999999602</v>
      </c>
      <c r="AB210">
        <v>6.3999999999964503</v>
      </c>
      <c r="AC210">
        <v>-25.899999999990001</v>
      </c>
      <c r="AD210">
        <v>-22.400000000016</v>
      </c>
      <c r="AE210">
        <v>-20.6000000000017</v>
      </c>
      <c r="AF210">
        <v>-11.199999999999401</v>
      </c>
    </row>
    <row r="211" spans="1:32" x14ac:dyDescent="0.3">
      <c r="A211" s="4">
        <v>0.52083333333333337</v>
      </c>
      <c r="B211" s="10">
        <f t="shared" si="3"/>
        <v>-17.166666666667641</v>
      </c>
      <c r="C211">
        <v>-21.3000000000022</v>
      </c>
      <c r="D211">
        <v>-51.200000000005701</v>
      </c>
      <c r="E211">
        <v>-20.999999999995101</v>
      </c>
      <c r="F211">
        <v>-8.8999999999970196</v>
      </c>
      <c r="G211">
        <v>9.8999999999904205</v>
      </c>
      <c r="H211">
        <v>-17.400000000006301</v>
      </c>
      <c r="I211">
        <v>-33.800000000004999</v>
      </c>
      <c r="J211">
        <v>-0.200000000000954</v>
      </c>
      <c r="K211">
        <v>-11.199999999999401</v>
      </c>
      <c r="L211">
        <v>-11.9000000000028</v>
      </c>
      <c r="M211">
        <v>0.200000000003797</v>
      </c>
      <c r="N211">
        <v>-32.000000000000703</v>
      </c>
      <c r="O211">
        <v>-27.800000000000502</v>
      </c>
      <c r="P211">
        <v>-2.89999999999963</v>
      </c>
      <c r="Q211">
        <v>22.7000000000032</v>
      </c>
      <c r="R211">
        <v>-42.299999999994498</v>
      </c>
      <c r="S211">
        <v>-29.100000000005299</v>
      </c>
      <c r="T211">
        <v>-20.000000000007301</v>
      </c>
      <c r="U211">
        <v>-8.7999999999965404</v>
      </c>
      <c r="V211">
        <v>-17.3999999999949</v>
      </c>
      <c r="W211">
        <v>-12.200000000007</v>
      </c>
      <c r="X211">
        <v>-30.8999999999997</v>
      </c>
      <c r="Y211">
        <v>-17.200000000001101</v>
      </c>
      <c r="Z211">
        <v>-17.599999999992999</v>
      </c>
      <c r="AA211">
        <v>-40.000000000000497</v>
      </c>
      <c r="AB211">
        <v>7.3999999999955399</v>
      </c>
      <c r="AC211">
        <v>-25.899999999990001</v>
      </c>
      <c r="AD211">
        <v>-22.400000000016</v>
      </c>
      <c r="AE211">
        <v>-20.6000000000017</v>
      </c>
      <c r="AF211">
        <v>-11.199999999999401</v>
      </c>
    </row>
    <row r="212" spans="1:32" x14ac:dyDescent="0.3">
      <c r="A212" s="4">
        <v>0.52152777777777781</v>
      </c>
      <c r="B212" s="10">
        <f t="shared" si="3"/>
        <v>-17.066666666667594</v>
      </c>
      <c r="C212">
        <v>-18.3000000000021</v>
      </c>
      <c r="D212">
        <v>-50.200000000003797</v>
      </c>
      <c r="E212">
        <v>-20.999999999995101</v>
      </c>
      <c r="F212">
        <v>-8.8999999999970196</v>
      </c>
      <c r="G212">
        <v>8.8999999999884896</v>
      </c>
      <c r="H212">
        <v>-17.400000000006301</v>
      </c>
      <c r="I212">
        <v>-34.800000000004097</v>
      </c>
      <c r="J212">
        <v>-1.2000000000000399</v>
      </c>
      <c r="K212">
        <v>-11.199999999999401</v>
      </c>
      <c r="L212">
        <v>-11.9000000000028</v>
      </c>
      <c r="M212">
        <v>0.200000000003797</v>
      </c>
      <c r="N212">
        <v>-32.000000000000703</v>
      </c>
      <c r="O212">
        <v>-28.800000000000999</v>
      </c>
      <c r="P212">
        <v>-2.89999999999963</v>
      </c>
      <c r="Q212">
        <v>22.7000000000032</v>
      </c>
      <c r="R212">
        <v>-36.299999999994199</v>
      </c>
      <c r="S212">
        <v>-27.1000000000043</v>
      </c>
      <c r="T212">
        <v>-20.000000000007301</v>
      </c>
      <c r="U212">
        <v>-8.7999999999965404</v>
      </c>
      <c r="V212">
        <v>-18.399999999996901</v>
      </c>
      <c r="W212">
        <v>-12.200000000007</v>
      </c>
      <c r="X212">
        <v>-31.899999999998801</v>
      </c>
      <c r="Y212">
        <v>-17.200000000001101</v>
      </c>
      <c r="Z212">
        <v>-17.599999999992999</v>
      </c>
      <c r="AA212">
        <v>-40.999999999999602</v>
      </c>
      <c r="AB212">
        <v>6.3999999999964503</v>
      </c>
      <c r="AC212">
        <v>-26.899999999992001</v>
      </c>
      <c r="AD212">
        <v>-22.400000000016</v>
      </c>
      <c r="AE212">
        <v>-20.6000000000017</v>
      </c>
      <c r="AF212">
        <v>-11.199999999999401</v>
      </c>
    </row>
    <row r="213" spans="1:32" x14ac:dyDescent="0.3">
      <c r="A213" s="4">
        <v>0.52222222222222225</v>
      </c>
      <c r="B213" s="10">
        <f t="shared" si="3"/>
        <v>-17.200000000000987</v>
      </c>
      <c r="C213">
        <v>-17.300000000002999</v>
      </c>
      <c r="D213">
        <v>-50.200000000003797</v>
      </c>
      <c r="E213">
        <v>-20.999999999995101</v>
      </c>
      <c r="F213">
        <v>-8.8999999999970196</v>
      </c>
      <c r="G213">
        <v>7.8999999999893999</v>
      </c>
      <c r="H213">
        <v>-17.400000000006301</v>
      </c>
      <c r="I213">
        <v>-35.800000000006001</v>
      </c>
      <c r="J213">
        <v>-0.200000000000954</v>
      </c>
      <c r="K213">
        <v>-11.199999999999401</v>
      </c>
      <c r="L213">
        <v>-11.9000000000028</v>
      </c>
      <c r="M213">
        <v>0.200000000003797</v>
      </c>
      <c r="N213">
        <v>-32.000000000000703</v>
      </c>
      <c r="O213">
        <v>-28.800000000000999</v>
      </c>
      <c r="P213">
        <v>-3.9000000000001398</v>
      </c>
      <c r="Q213">
        <v>21.700000000004099</v>
      </c>
      <c r="R213">
        <v>-37.299999999993297</v>
      </c>
      <c r="S213">
        <v>-27.1000000000043</v>
      </c>
      <c r="T213">
        <v>-20.000000000007301</v>
      </c>
      <c r="U213">
        <v>-8.7999999999965404</v>
      </c>
      <c r="V213">
        <v>-19.399999999995899</v>
      </c>
      <c r="W213">
        <v>-12.200000000007</v>
      </c>
      <c r="X213">
        <v>-32.899999999997902</v>
      </c>
      <c r="Y213">
        <v>-15.2000000000015</v>
      </c>
      <c r="Z213">
        <v>-17.599999999992999</v>
      </c>
      <c r="AA213">
        <v>-42.000000000001499</v>
      </c>
      <c r="AB213">
        <v>5.3999999999973598</v>
      </c>
      <c r="AC213">
        <v>-24.8999999999909</v>
      </c>
      <c r="AD213">
        <v>-23.400000000017901</v>
      </c>
      <c r="AE213">
        <v>-20.6000000000017</v>
      </c>
      <c r="AF213">
        <v>-11.199999999999401</v>
      </c>
    </row>
    <row r="214" spans="1:32" x14ac:dyDescent="0.3">
      <c r="A214" s="4">
        <v>0.5229166666666667</v>
      </c>
      <c r="B214" s="10">
        <f t="shared" si="3"/>
        <v>-17.133333333334281</v>
      </c>
      <c r="C214">
        <v>-16.300000000000999</v>
      </c>
      <c r="D214">
        <v>-50.200000000003797</v>
      </c>
      <c r="E214">
        <v>-21.999999999995602</v>
      </c>
      <c r="F214">
        <v>-8.8999999999970196</v>
      </c>
      <c r="G214">
        <v>6.8999999999903103</v>
      </c>
      <c r="H214">
        <v>-17.400000000006301</v>
      </c>
      <c r="I214">
        <v>-33.800000000004999</v>
      </c>
      <c r="J214">
        <v>-1.2000000000000399</v>
      </c>
      <c r="K214">
        <v>-11.199999999999401</v>
      </c>
      <c r="L214">
        <v>-11.9000000000028</v>
      </c>
      <c r="M214">
        <v>-1.79999999999722</v>
      </c>
      <c r="N214">
        <v>-32.000000000000703</v>
      </c>
      <c r="O214">
        <v>-28.800000000000999</v>
      </c>
      <c r="P214">
        <v>-4.8999999999992303</v>
      </c>
      <c r="Q214">
        <v>25.7000000000033</v>
      </c>
      <c r="R214">
        <v>-36.299999999994199</v>
      </c>
      <c r="S214">
        <v>-29.100000000005299</v>
      </c>
      <c r="T214">
        <v>-20.000000000007301</v>
      </c>
      <c r="U214">
        <v>-8.7999999999965404</v>
      </c>
      <c r="V214">
        <v>-19.399999999995899</v>
      </c>
      <c r="W214">
        <v>-12.200000000007</v>
      </c>
      <c r="X214">
        <v>-31.899999999998801</v>
      </c>
      <c r="Y214">
        <v>-14.200000000000999</v>
      </c>
      <c r="Z214">
        <v>-17.599999999992999</v>
      </c>
      <c r="AA214">
        <v>-42.000000000001499</v>
      </c>
      <c r="AB214">
        <v>6.3999999999964503</v>
      </c>
      <c r="AC214">
        <v>-25.899999999990001</v>
      </c>
      <c r="AD214">
        <v>-23.400000000017901</v>
      </c>
      <c r="AE214">
        <v>-20.6000000000017</v>
      </c>
      <c r="AF214">
        <v>-11.199999999999401</v>
      </c>
    </row>
    <row r="215" spans="1:32" x14ac:dyDescent="0.3">
      <c r="A215" s="4">
        <v>0.52361111111111114</v>
      </c>
      <c r="B215" s="10">
        <f t="shared" si="3"/>
        <v>-17.273333333334289</v>
      </c>
      <c r="C215">
        <v>-16.300000000000999</v>
      </c>
      <c r="D215">
        <v>-50.200000000003797</v>
      </c>
      <c r="E215">
        <v>-21.999999999995602</v>
      </c>
      <c r="F215">
        <v>-7.89999999999793</v>
      </c>
      <c r="G215">
        <v>6.8999999999903103</v>
      </c>
      <c r="H215">
        <v>-18.400000000006798</v>
      </c>
      <c r="I215">
        <v>-32.800000000005902</v>
      </c>
      <c r="J215">
        <v>-1.2000000000000399</v>
      </c>
      <c r="K215">
        <v>-11.199999999999401</v>
      </c>
      <c r="L215">
        <v>-12.900000000001899</v>
      </c>
      <c r="M215">
        <v>-3.7999999999953999</v>
      </c>
      <c r="N215">
        <v>-32.000000000000703</v>
      </c>
      <c r="O215">
        <v>-28.800000000000999</v>
      </c>
      <c r="P215">
        <v>-4.8999999999992303</v>
      </c>
      <c r="Q215">
        <v>20.700000000002198</v>
      </c>
      <c r="R215">
        <v>-35.299999999995102</v>
      </c>
      <c r="S215">
        <v>-29.100000000005299</v>
      </c>
      <c r="T215">
        <v>-19.000000000008299</v>
      </c>
      <c r="U215">
        <v>-8.7999999999965404</v>
      </c>
      <c r="V215">
        <v>-19.399999999995899</v>
      </c>
      <c r="W215">
        <v>-12.200000000007</v>
      </c>
      <c r="X215">
        <v>-30.099999999995902</v>
      </c>
      <c r="Y215">
        <v>-14.200000000000999</v>
      </c>
      <c r="Z215">
        <v>-17.599999999992999</v>
      </c>
      <c r="AA215">
        <v>-42.000000000001499</v>
      </c>
      <c r="AB215">
        <v>6.3999999999964503</v>
      </c>
      <c r="AC215">
        <v>-25.899999999990001</v>
      </c>
      <c r="AD215">
        <v>-23.400000000017901</v>
      </c>
      <c r="AE215">
        <v>-21.600000000002201</v>
      </c>
      <c r="AF215">
        <v>-11.199999999999401</v>
      </c>
    </row>
    <row r="216" spans="1:32" x14ac:dyDescent="0.3">
      <c r="A216" s="4">
        <v>0.52430555555555558</v>
      </c>
      <c r="B216" s="10">
        <f t="shared" si="3"/>
        <v>-17.16666666666773</v>
      </c>
      <c r="C216">
        <v>-16.300000000000999</v>
      </c>
      <c r="D216">
        <v>-52.200000000004799</v>
      </c>
      <c r="E216">
        <v>-21.999999999995602</v>
      </c>
      <c r="F216">
        <v>-8.8999999999970196</v>
      </c>
      <c r="G216">
        <v>6.8999999999903103</v>
      </c>
      <c r="H216">
        <v>-18.2000000000073</v>
      </c>
      <c r="I216">
        <v>-32.800000000005902</v>
      </c>
      <c r="J216">
        <v>-1.2000000000000399</v>
      </c>
      <c r="K216">
        <v>-11.199999999999401</v>
      </c>
      <c r="L216">
        <v>-11.9000000000028</v>
      </c>
      <c r="M216">
        <v>-1.79999999999722</v>
      </c>
      <c r="N216">
        <v>-32.000000000000703</v>
      </c>
      <c r="O216">
        <v>-29.800000000001599</v>
      </c>
      <c r="P216">
        <v>-3.9000000000001398</v>
      </c>
      <c r="Q216">
        <v>20.700000000002198</v>
      </c>
      <c r="R216">
        <v>-34.299999999993197</v>
      </c>
      <c r="S216">
        <v>-30.1000000000044</v>
      </c>
      <c r="T216">
        <v>-19.000000000008299</v>
      </c>
      <c r="U216">
        <v>-8.7999999999965404</v>
      </c>
      <c r="V216">
        <v>-19.399999999995899</v>
      </c>
      <c r="W216">
        <v>-12.200000000007</v>
      </c>
      <c r="X216">
        <v>-29.0999999999968</v>
      </c>
      <c r="Y216">
        <v>-13.2000000000005</v>
      </c>
      <c r="Z216">
        <v>-17.599999999992999</v>
      </c>
      <c r="AA216">
        <v>-42.000000000001499</v>
      </c>
      <c r="AB216">
        <v>7.3999999999955399</v>
      </c>
      <c r="AC216">
        <v>-25.899999999990001</v>
      </c>
      <c r="AD216">
        <v>-23.400000000017901</v>
      </c>
      <c r="AE216">
        <v>-21.600000000002201</v>
      </c>
      <c r="AF216">
        <v>-11.199999999999401</v>
      </c>
    </row>
    <row r="217" spans="1:32" x14ac:dyDescent="0.3">
      <c r="A217" s="4">
        <v>0.52500000000000002</v>
      </c>
      <c r="B217" s="10">
        <f t="shared" si="3"/>
        <v>-17.246666666667451</v>
      </c>
      <c r="C217">
        <v>-13.3000000000009</v>
      </c>
      <c r="D217">
        <v>-51.200000000005701</v>
      </c>
      <c r="E217">
        <v>-21.999999999995602</v>
      </c>
      <c r="F217">
        <v>-9.8999999999961101</v>
      </c>
      <c r="G217">
        <v>6.8999999999903103</v>
      </c>
      <c r="H217">
        <v>-18.2000000000073</v>
      </c>
      <c r="I217">
        <v>-33.800000000004999</v>
      </c>
      <c r="J217">
        <v>-1.2000000000000399</v>
      </c>
      <c r="K217">
        <v>-11.199999999999401</v>
      </c>
      <c r="L217">
        <v>-11.9000000000028</v>
      </c>
      <c r="M217">
        <v>-0.79999999999529303</v>
      </c>
      <c r="N217">
        <v>-30.000000000001101</v>
      </c>
      <c r="O217">
        <v>-30.800000000000601</v>
      </c>
      <c r="P217">
        <v>-6.9000000000002597</v>
      </c>
      <c r="Q217">
        <v>19.700000000003101</v>
      </c>
      <c r="R217">
        <v>-32.299999999995002</v>
      </c>
      <c r="S217">
        <v>-30.1000000000044</v>
      </c>
      <c r="T217">
        <v>-19.000000000008299</v>
      </c>
      <c r="U217">
        <v>-9.1999999999927695</v>
      </c>
      <c r="V217">
        <v>-19.399999999995899</v>
      </c>
      <c r="W217">
        <v>-12.200000000007</v>
      </c>
      <c r="X217">
        <v>-29.0999999999968</v>
      </c>
      <c r="Y217">
        <v>-17.200000000001101</v>
      </c>
      <c r="Z217">
        <v>-16.599999999993901</v>
      </c>
      <c r="AA217">
        <v>-43.000000000000597</v>
      </c>
      <c r="AB217">
        <v>8.3999999999974708</v>
      </c>
      <c r="AC217">
        <v>-25.899999999990001</v>
      </c>
      <c r="AD217">
        <v>-24.400000000016998</v>
      </c>
      <c r="AE217">
        <v>-21.600000000002201</v>
      </c>
      <c r="AF217">
        <v>-11.199999999999401</v>
      </c>
    </row>
    <row r="218" spans="1:32" x14ac:dyDescent="0.3">
      <c r="A218" s="4">
        <v>0.52569444444444446</v>
      </c>
      <c r="B218" s="10">
        <f t="shared" si="3"/>
        <v>-16.786666666667632</v>
      </c>
      <c r="C218">
        <v>-12.3000000000018</v>
      </c>
      <c r="D218">
        <v>-51.200000000005701</v>
      </c>
      <c r="E218">
        <v>-20.999999999995101</v>
      </c>
      <c r="F218">
        <v>-9.8999999999961101</v>
      </c>
      <c r="G218">
        <v>6.8999999999903103</v>
      </c>
      <c r="H218">
        <v>-18.2000000000073</v>
      </c>
      <c r="I218">
        <v>-33.800000000004999</v>
      </c>
      <c r="J218">
        <v>-0.200000000000954</v>
      </c>
      <c r="K218">
        <v>-11.199999999999401</v>
      </c>
      <c r="L218">
        <v>-12.900000000001899</v>
      </c>
      <c r="M218">
        <v>-0.999999999996248</v>
      </c>
      <c r="N218">
        <v>-30.000000000001101</v>
      </c>
      <c r="O218">
        <v>-29.800000000001599</v>
      </c>
      <c r="P218">
        <v>-5.9000000000011701</v>
      </c>
      <c r="Q218">
        <v>22.7000000000032</v>
      </c>
      <c r="R218">
        <v>-27.299999999993901</v>
      </c>
      <c r="S218">
        <v>-31.100000000003501</v>
      </c>
      <c r="T218">
        <v>-19.000000000008299</v>
      </c>
      <c r="U218">
        <v>-9.1999999999927695</v>
      </c>
      <c r="V218">
        <v>-18.399999999996901</v>
      </c>
      <c r="W218">
        <v>-12.200000000007</v>
      </c>
      <c r="X218">
        <v>-29.0999999999968</v>
      </c>
      <c r="Y218">
        <v>-17.200000000001101</v>
      </c>
      <c r="Z218">
        <v>-15.5999999999934</v>
      </c>
      <c r="AA218">
        <v>-42.000000000001499</v>
      </c>
      <c r="AB218">
        <v>6.3999999999964503</v>
      </c>
      <c r="AC218">
        <v>-24.8999999999909</v>
      </c>
      <c r="AD218">
        <v>-23.400000000017901</v>
      </c>
      <c r="AE218">
        <v>-21.600000000002201</v>
      </c>
      <c r="AF218">
        <v>-11.199999999999401</v>
      </c>
    </row>
    <row r="219" spans="1:32" x14ac:dyDescent="0.3">
      <c r="A219" s="4">
        <v>0.52638888888888891</v>
      </c>
      <c r="B219" s="10">
        <f t="shared" si="3"/>
        <v>-16.686666666667669</v>
      </c>
      <c r="C219">
        <v>-12.3000000000018</v>
      </c>
      <c r="D219">
        <v>-48.200000000005602</v>
      </c>
      <c r="E219">
        <v>-20.999999999995101</v>
      </c>
      <c r="F219">
        <v>-9.8999999999961101</v>
      </c>
      <c r="G219">
        <v>6.8999999999903103</v>
      </c>
      <c r="H219">
        <v>-18.2000000000073</v>
      </c>
      <c r="I219">
        <v>-34.800000000004097</v>
      </c>
      <c r="J219">
        <v>-0.200000000000954</v>
      </c>
      <c r="K219">
        <v>-10.200000000000299</v>
      </c>
      <c r="L219">
        <v>-11.9000000000028</v>
      </c>
      <c r="M219" s="5">
        <v>5.6843418860807999E-12</v>
      </c>
      <c r="N219">
        <v>-30.000000000001101</v>
      </c>
      <c r="O219">
        <v>-29.800000000001599</v>
      </c>
      <c r="P219">
        <v>-7.9000000000007704</v>
      </c>
      <c r="Q219">
        <v>22.7000000000032</v>
      </c>
      <c r="R219">
        <v>-26.2999999999948</v>
      </c>
      <c r="S219">
        <v>-30.1000000000044</v>
      </c>
      <c r="T219">
        <v>-19.000000000008299</v>
      </c>
      <c r="U219">
        <v>-8.1999999999936701</v>
      </c>
      <c r="V219">
        <v>-19.399999999995899</v>
      </c>
      <c r="W219">
        <v>-12.200000000007</v>
      </c>
      <c r="X219">
        <v>-28.099999999997699</v>
      </c>
      <c r="Y219">
        <v>-17.200000000001101</v>
      </c>
      <c r="Z219">
        <v>-16.599999999993901</v>
      </c>
      <c r="AA219">
        <v>-42.000000000001499</v>
      </c>
      <c r="AB219">
        <v>4.3999999999954298</v>
      </c>
      <c r="AC219">
        <v>-24.8999999999909</v>
      </c>
      <c r="AD219">
        <v>-24.400000000016998</v>
      </c>
      <c r="AE219">
        <v>-20.6000000000017</v>
      </c>
      <c r="AF219">
        <v>-11.199999999999401</v>
      </c>
    </row>
    <row r="220" spans="1:32" x14ac:dyDescent="0.3">
      <c r="A220" s="4">
        <v>0.52708333333333335</v>
      </c>
      <c r="B220" s="10">
        <f t="shared" si="3"/>
        <v>-16.520000000001158</v>
      </c>
      <c r="C220">
        <v>-10.3000000000008</v>
      </c>
      <c r="D220">
        <v>-45.200000000005502</v>
      </c>
      <c r="E220">
        <v>-20.999999999995101</v>
      </c>
      <c r="F220">
        <v>-10.899999999998</v>
      </c>
      <c r="G220">
        <v>5.8999999999883803</v>
      </c>
      <c r="H220">
        <v>-18.2000000000073</v>
      </c>
      <c r="I220">
        <v>-33.800000000004999</v>
      </c>
      <c r="J220">
        <v>0.79999999999813498</v>
      </c>
      <c r="K220">
        <v>-10.200000000000299</v>
      </c>
      <c r="L220">
        <v>-12.900000000001899</v>
      </c>
      <c r="M220">
        <v>1.00000000000477</v>
      </c>
      <c r="N220">
        <v>-30.000000000001101</v>
      </c>
      <c r="O220">
        <v>-30.800000000000601</v>
      </c>
      <c r="P220">
        <v>-8.9000000000012793</v>
      </c>
      <c r="Q220">
        <v>20.700000000002198</v>
      </c>
      <c r="R220">
        <v>-22.299999999995599</v>
      </c>
      <c r="S220">
        <v>-27.1000000000043</v>
      </c>
      <c r="T220">
        <v>-19.000000000008299</v>
      </c>
      <c r="U220">
        <v>-9.1999999999927695</v>
      </c>
      <c r="V220">
        <v>-17.3999999999949</v>
      </c>
      <c r="W220">
        <v>-12.200000000007</v>
      </c>
      <c r="X220">
        <v>-29.0999999999968</v>
      </c>
      <c r="Y220">
        <v>-17.200000000001101</v>
      </c>
      <c r="Z220">
        <v>-17.599999999992999</v>
      </c>
      <c r="AA220">
        <v>-43.000000000003503</v>
      </c>
      <c r="AB220">
        <v>4.3999999999954298</v>
      </c>
      <c r="AC220">
        <v>-24.8999999999909</v>
      </c>
      <c r="AD220">
        <v>-24.400000000016998</v>
      </c>
      <c r="AE220">
        <v>-21.600000000002201</v>
      </c>
      <c r="AF220">
        <v>-11.199999999999401</v>
      </c>
    </row>
    <row r="221" spans="1:32" x14ac:dyDescent="0.3">
      <c r="A221" s="4">
        <v>0.52777777777777779</v>
      </c>
      <c r="B221" s="10">
        <f t="shared" si="3"/>
        <v>-16.553333333334319</v>
      </c>
      <c r="C221">
        <v>-12.3000000000018</v>
      </c>
      <c r="D221">
        <v>-44.200000000003499</v>
      </c>
      <c r="E221">
        <v>-19.999999999996</v>
      </c>
      <c r="F221">
        <v>-10.899999999998</v>
      </c>
      <c r="G221">
        <v>6.8999999999903103</v>
      </c>
      <c r="H221">
        <v>-17.200000000006799</v>
      </c>
      <c r="I221">
        <v>-34.800000000004097</v>
      </c>
      <c r="J221">
        <v>1.80000000000006</v>
      </c>
      <c r="K221">
        <v>-11.199999999999401</v>
      </c>
      <c r="L221">
        <v>-11.9000000000028</v>
      </c>
      <c r="M221">
        <v>3.00000000000579</v>
      </c>
      <c r="N221">
        <v>-30.000000000001101</v>
      </c>
      <c r="O221">
        <v>-29.800000000001599</v>
      </c>
      <c r="P221">
        <v>-9.9000000000003698</v>
      </c>
      <c r="Q221">
        <v>16.700000000003001</v>
      </c>
      <c r="R221">
        <v>-23.2999999999947</v>
      </c>
      <c r="S221">
        <v>-28.100000000003401</v>
      </c>
      <c r="T221">
        <v>-19.000000000008299</v>
      </c>
      <c r="U221">
        <v>-10.1999999999947</v>
      </c>
      <c r="V221">
        <v>-17.3999999999949</v>
      </c>
      <c r="W221">
        <v>-12.200000000007</v>
      </c>
      <c r="X221">
        <v>-28.099999999997699</v>
      </c>
      <c r="Y221">
        <v>-17.200000000001101</v>
      </c>
      <c r="Z221">
        <v>-16.599999999993901</v>
      </c>
      <c r="AA221">
        <v>-43.000000000003503</v>
      </c>
      <c r="AB221">
        <v>4.3999999999954298</v>
      </c>
      <c r="AC221">
        <v>-24.8999999999909</v>
      </c>
      <c r="AD221">
        <v>-24.400000000016998</v>
      </c>
      <c r="AE221">
        <v>-21.600000000002201</v>
      </c>
      <c r="AF221">
        <v>-11.199999999999401</v>
      </c>
    </row>
    <row r="222" spans="1:32" x14ac:dyDescent="0.3">
      <c r="A222" s="4">
        <v>0.52847222222222223</v>
      </c>
      <c r="B222" s="10">
        <f t="shared" si="3"/>
        <v>-16.446666666667621</v>
      </c>
      <c r="C222">
        <v>-13.3000000000009</v>
      </c>
      <c r="D222">
        <v>-48.200000000005602</v>
      </c>
      <c r="E222">
        <v>-20.999999999995101</v>
      </c>
      <c r="F222">
        <v>-9.8999999999961101</v>
      </c>
      <c r="G222">
        <v>5.0999999999902403</v>
      </c>
      <c r="H222">
        <v>-17.200000000006799</v>
      </c>
      <c r="I222">
        <v>-35.800000000006001</v>
      </c>
      <c r="J222">
        <v>1.80000000000006</v>
      </c>
      <c r="K222">
        <v>-11.199999999999401</v>
      </c>
      <c r="L222">
        <v>-11.9000000000028</v>
      </c>
      <c r="M222">
        <v>5.0000000000039702</v>
      </c>
      <c r="N222">
        <v>-30.000000000001101</v>
      </c>
      <c r="O222">
        <v>-29.800000000001599</v>
      </c>
      <c r="P222">
        <v>-7.9000000000007704</v>
      </c>
      <c r="Q222">
        <v>18.700000000004</v>
      </c>
      <c r="R222">
        <v>-20.299999999994601</v>
      </c>
      <c r="S222">
        <v>-28.100000000003401</v>
      </c>
      <c r="T222">
        <v>-19.000000000008299</v>
      </c>
      <c r="U222">
        <v>-9.1999999999927695</v>
      </c>
      <c r="V222">
        <v>-18.399999999996901</v>
      </c>
      <c r="W222">
        <v>-12.200000000007</v>
      </c>
      <c r="X222">
        <v>-28.099999999997699</v>
      </c>
      <c r="Y222">
        <v>-17.200000000001101</v>
      </c>
      <c r="Z222">
        <v>-16.599999999993901</v>
      </c>
      <c r="AA222">
        <v>-43.000000000003503</v>
      </c>
      <c r="AB222">
        <v>5.3999999999973598</v>
      </c>
      <c r="AC222">
        <v>-24.8999999999909</v>
      </c>
      <c r="AD222">
        <v>-24.400000000016998</v>
      </c>
      <c r="AE222">
        <v>-20.6000000000017</v>
      </c>
      <c r="AF222">
        <v>-11.199999999999401</v>
      </c>
    </row>
    <row r="223" spans="1:32" x14ac:dyDescent="0.3">
      <c r="A223" s="4">
        <v>0.52916666666666667</v>
      </c>
      <c r="B223" s="10">
        <f t="shared" si="3"/>
        <v>-16.486666666667666</v>
      </c>
      <c r="C223">
        <v>-11.300000000002701</v>
      </c>
      <c r="D223">
        <v>-46.200000000004501</v>
      </c>
      <c r="E223">
        <v>-20.999999999995101</v>
      </c>
      <c r="F223">
        <v>-9.8999999999961101</v>
      </c>
      <c r="G223">
        <v>5.0999999999902403</v>
      </c>
      <c r="H223">
        <v>-17.200000000006799</v>
      </c>
      <c r="I223">
        <v>-35.800000000006001</v>
      </c>
      <c r="J223">
        <v>1.80000000000006</v>
      </c>
      <c r="K223">
        <v>-11.199999999999401</v>
      </c>
      <c r="L223">
        <v>-12.900000000001899</v>
      </c>
      <c r="M223">
        <v>4.0000000000048797</v>
      </c>
      <c r="N223">
        <v>-30.000000000001101</v>
      </c>
      <c r="O223">
        <v>-29.800000000001599</v>
      </c>
      <c r="P223">
        <v>-8.9000000000012793</v>
      </c>
      <c r="Q223">
        <v>16.500000000002</v>
      </c>
      <c r="R223">
        <v>-23.2999999999947</v>
      </c>
      <c r="S223">
        <v>-28.100000000003401</v>
      </c>
      <c r="T223">
        <v>-19.000000000008299</v>
      </c>
      <c r="U223">
        <v>-8.1999999999936701</v>
      </c>
      <c r="V223">
        <v>-18.399999999996901</v>
      </c>
      <c r="W223">
        <v>-12.200000000007</v>
      </c>
      <c r="X223">
        <v>-29.0999999999968</v>
      </c>
      <c r="Y223">
        <v>-16.2000000000006</v>
      </c>
      <c r="Z223">
        <v>-16.599999999993901</v>
      </c>
      <c r="AA223">
        <v>-43.000000000003503</v>
      </c>
      <c r="AB223">
        <v>6.3999999999964503</v>
      </c>
      <c r="AC223">
        <v>-25.899999999990001</v>
      </c>
      <c r="AD223">
        <v>-23.400000000017901</v>
      </c>
      <c r="AE223">
        <v>-20.6000000000017</v>
      </c>
      <c r="AF223">
        <v>-10.1999999999989</v>
      </c>
    </row>
    <row r="224" spans="1:32" x14ac:dyDescent="0.3">
      <c r="A224" s="4">
        <v>0.52986111111111112</v>
      </c>
      <c r="B224" s="10">
        <f t="shared" si="3"/>
        <v>-16.320000000001162</v>
      </c>
      <c r="C224">
        <v>-9.30000000000177</v>
      </c>
      <c r="D224">
        <v>-45.200000000005502</v>
      </c>
      <c r="E224">
        <v>-20.999999999995101</v>
      </c>
      <c r="F224">
        <v>-9.8999999999961101</v>
      </c>
      <c r="G224">
        <v>5.0999999999902403</v>
      </c>
      <c r="H224">
        <v>-17.200000000006799</v>
      </c>
      <c r="I224">
        <v>-35.800000000006001</v>
      </c>
      <c r="J224">
        <v>0.79999999999813498</v>
      </c>
      <c r="K224">
        <v>-11.199999999999401</v>
      </c>
      <c r="L224">
        <v>-12.900000000001899</v>
      </c>
      <c r="M224">
        <v>4.0000000000048797</v>
      </c>
      <c r="N224">
        <v>-30.000000000001101</v>
      </c>
      <c r="O224">
        <v>-29.800000000001599</v>
      </c>
      <c r="P224">
        <v>-8.9000000000012793</v>
      </c>
      <c r="Q224">
        <v>20.500000000001201</v>
      </c>
      <c r="R224">
        <v>-23.2999999999975</v>
      </c>
      <c r="S224">
        <v>-27.1000000000043</v>
      </c>
      <c r="T224">
        <v>-19.000000000008299</v>
      </c>
      <c r="U224">
        <v>-8.1999999999936701</v>
      </c>
      <c r="V224">
        <v>-19.399999999995899</v>
      </c>
      <c r="W224">
        <v>-12.200000000007</v>
      </c>
      <c r="X224">
        <v>-29.0999999999968</v>
      </c>
      <c r="Y224">
        <v>-15.2000000000015</v>
      </c>
      <c r="Z224">
        <v>-16.599999999993901</v>
      </c>
      <c r="AA224">
        <v>-43.000000000003503</v>
      </c>
      <c r="AB224">
        <v>6.3999999999964503</v>
      </c>
      <c r="AC224">
        <v>-25.899999999990001</v>
      </c>
      <c r="AD224">
        <v>-25.400000000016099</v>
      </c>
      <c r="AE224">
        <v>-20.6000000000017</v>
      </c>
      <c r="AF224">
        <v>-10.1999999999989</v>
      </c>
    </row>
    <row r="225" spans="1:32" x14ac:dyDescent="0.3">
      <c r="A225" s="4">
        <v>0.53055555555555556</v>
      </c>
      <c r="B225" s="10">
        <f t="shared" si="3"/>
        <v>-16.28666666666771</v>
      </c>
      <c r="C225">
        <v>-9.30000000000177</v>
      </c>
      <c r="D225">
        <v>-44.200000000003499</v>
      </c>
      <c r="E225">
        <v>-20.999999999995101</v>
      </c>
      <c r="F225">
        <v>-9.8999999999961101</v>
      </c>
      <c r="G225">
        <v>5.0999999999902403</v>
      </c>
      <c r="H225">
        <v>-17.200000000006799</v>
      </c>
      <c r="I225">
        <v>-35.800000000006001</v>
      </c>
      <c r="J225">
        <v>0.79999999999813498</v>
      </c>
      <c r="K225">
        <v>-11.199999999999401</v>
      </c>
      <c r="L225">
        <v>-12.900000000001899</v>
      </c>
      <c r="M225">
        <v>3.00000000000579</v>
      </c>
      <c r="N225">
        <v>-30.000000000001101</v>
      </c>
      <c r="O225">
        <v>-30.800000000000601</v>
      </c>
      <c r="P225">
        <v>-6.9000000000002597</v>
      </c>
      <c r="Q225">
        <v>19.5000000000021</v>
      </c>
      <c r="R225">
        <v>-23.2999999999975</v>
      </c>
      <c r="S225">
        <v>-27.1000000000043</v>
      </c>
      <c r="T225">
        <v>-19.000000000008299</v>
      </c>
      <c r="U225">
        <v>-8.1999999999936701</v>
      </c>
      <c r="V225">
        <v>-18.399999999996901</v>
      </c>
      <c r="W225">
        <v>-12.200000000007</v>
      </c>
      <c r="X225">
        <v>-29.0999999999968</v>
      </c>
      <c r="Y225">
        <v>-16.2000000000006</v>
      </c>
      <c r="Z225">
        <v>-16.599999999993901</v>
      </c>
      <c r="AA225">
        <v>-43.000000000003503</v>
      </c>
      <c r="AB225">
        <v>6.3999999999964503</v>
      </c>
      <c r="AC225">
        <v>-25.899999999990001</v>
      </c>
      <c r="AD225">
        <v>-26.400000000018</v>
      </c>
      <c r="AE225">
        <v>-18.600000000002101</v>
      </c>
      <c r="AF225">
        <v>-10.1999999999989</v>
      </c>
    </row>
    <row r="226" spans="1:32" x14ac:dyDescent="0.3">
      <c r="A226" s="4">
        <v>0.53125</v>
      </c>
      <c r="B226" s="10">
        <f t="shared" si="3"/>
        <v>-16.120000000000953</v>
      </c>
      <c r="C226">
        <v>-4.3000000000034699</v>
      </c>
      <c r="D226">
        <v>-44.200000000003499</v>
      </c>
      <c r="E226">
        <v>-20.999999999995101</v>
      </c>
      <c r="F226">
        <v>-9.8999999999961101</v>
      </c>
      <c r="G226">
        <v>5.0999999999902403</v>
      </c>
      <c r="H226">
        <v>-17.200000000006799</v>
      </c>
      <c r="I226">
        <v>-33.800000000004999</v>
      </c>
      <c r="J226">
        <v>1.80000000000006</v>
      </c>
      <c r="K226">
        <v>-11.199999999999401</v>
      </c>
      <c r="L226">
        <v>-11.9000000000028</v>
      </c>
      <c r="M226">
        <v>4.0000000000048797</v>
      </c>
      <c r="N226">
        <v>-30.000000000001101</v>
      </c>
      <c r="O226">
        <v>-30.800000000000601</v>
      </c>
      <c r="P226">
        <v>-10.9000000000008</v>
      </c>
      <c r="Q226">
        <v>19.5000000000021</v>
      </c>
      <c r="R226">
        <v>-23.2999999999975</v>
      </c>
      <c r="S226">
        <v>-24.100000000004201</v>
      </c>
      <c r="T226">
        <v>-20.000000000007301</v>
      </c>
      <c r="U226">
        <v>-8.1999999999936701</v>
      </c>
      <c r="V226">
        <v>-18.399999999996901</v>
      </c>
      <c r="W226">
        <v>-12.200000000007</v>
      </c>
      <c r="X226">
        <v>-31.099999999997799</v>
      </c>
      <c r="Y226">
        <v>-16.2000000000006</v>
      </c>
      <c r="Z226">
        <v>-17.599999999992999</v>
      </c>
      <c r="AA226">
        <v>-42.000000000001499</v>
      </c>
      <c r="AB226">
        <v>6.3999999999964503</v>
      </c>
      <c r="AC226">
        <v>-25.899999999990001</v>
      </c>
      <c r="AD226">
        <v>-26.400000000018</v>
      </c>
      <c r="AE226">
        <v>-19.600000000001199</v>
      </c>
      <c r="AF226">
        <v>-10.1999999999989</v>
      </c>
    </row>
    <row r="227" spans="1:32" x14ac:dyDescent="0.3">
      <c r="A227" s="4">
        <v>0.53194444444444444</v>
      </c>
      <c r="B227" s="10">
        <f t="shared" si="3"/>
        <v>-16.340000000001108</v>
      </c>
      <c r="C227">
        <v>-7.3000000000035898</v>
      </c>
      <c r="D227">
        <v>-44.200000000003499</v>
      </c>
      <c r="E227">
        <v>-20.999999999995101</v>
      </c>
      <c r="F227">
        <v>-9.8999999999961101</v>
      </c>
      <c r="G227">
        <v>5.0999999999902403</v>
      </c>
      <c r="H227">
        <v>-18.2000000000073</v>
      </c>
      <c r="I227">
        <v>-35.800000000006001</v>
      </c>
      <c r="J227">
        <v>-0.200000000000954</v>
      </c>
      <c r="K227">
        <v>-11.199999999999401</v>
      </c>
      <c r="L227">
        <v>-11.9000000000028</v>
      </c>
      <c r="M227">
        <v>4.0000000000048797</v>
      </c>
      <c r="N227">
        <v>-30.000000000001101</v>
      </c>
      <c r="O227">
        <v>-30.800000000000601</v>
      </c>
      <c r="P227">
        <v>-9.9000000000003698</v>
      </c>
      <c r="Q227">
        <v>19.5000000000021</v>
      </c>
      <c r="R227">
        <v>-26.299999999997599</v>
      </c>
      <c r="S227">
        <v>-23.1000000000051</v>
      </c>
      <c r="T227">
        <v>-19.000000000008299</v>
      </c>
      <c r="U227">
        <v>-8.1999999999936701</v>
      </c>
      <c r="V227">
        <v>-18.399999999996901</v>
      </c>
      <c r="W227">
        <v>-12.200000000007</v>
      </c>
      <c r="X227">
        <v>-30.099999999995902</v>
      </c>
      <c r="Y227">
        <v>-17.200000000001101</v>
      </c>
      <c r="Z227">
        <v>-17.599999999992999</v>
      </c>
      <c r="AA227">
        <v>-42.000000000001499</v>
      </c>
      <c r="AB227">
        <v>8.3999999999974708</v>
      </c>
      <c r="AC227">
        <v>-26.899999999992001</v>
      </c>
      <c r="AD227">
        <v>-26.0000000000189</v>
      </c>
      <c r="AE227">
        <v>-19.600000000001199</v>
      </c>
      <c r="AF227">
        <v>-10.1999999999989</v>
      </c>
    </row>
    <row r="228" spans="1:32" x14ac:dyDescent="0.3">
      <c r="A228" s="4">
        <v>0.53263888888888888</v>
      </c>
      <c r="B228" s="10">
        <f t="shared" si="3"/>
        <v>-16.306666666667844</v>
      </c>
      <c r="C228">
        <v>-6.3000000000016598</v>
      </c>
      <c r="D228">
        <v>-45.200000000005502</v>
      </c>
      <c r="E228">
        <v>-19.999999999996</v>
      </c>
      <c r="F228">
        <v>-10.899999999998</v>
      </c>
      <c r="G228">
        <v>4.0999999999911498</v>
      </c>
      <c r="H228">
        <v>-18.2000000000073</v>
      </c>
      <c r="I228">
        <v>-37.800000000004196</v>
      </c>
      <c r="J228">
        <v>-0.200000000000954</v>
      </c>
      <c r="K228">
        <v>-11.199999999999401</v>
      </c>
      <c r="L228">
        <v>-10.900000000002301</v>
      </c>
      <c r="M228">
        <v>5.0000000000039702</v>
      </c>
      <c r="N228">
        <v>-30.000000000001101</v>
      </c>
      <c r="O228">
        <v>-28.800000000000999</v>
      </c>
      <c r="P228">
        <v>-10.9000000000008</v>
      </c>
      <c r="Q228">
        <v>15.500000000000099</v>
      </c>
      <c r="R228">
        <v>-21.299999999996501</v>
      </c>
      <c r="S228">
        <v>-24.100000000004201</v>
      </c>
      <c r="T228">
        <v>-20.000000000007301</v>
      </c>
      <c r="U228">
        <v>-8.1999999999936701</v>
      </c>
      <c r="V228">
        <v>-18.399999999996901</v>
      </c>
      <c r="W228">
        <v>-12.200000000007</v>
      </c>
      <c r="X228">
        <v>-29.0999999999968</v>
      </c>
      <c r="Y228">
        <v>-17.200000000001101</v>
      </c>
      <c r="Z228">
        <v>-17.599999999992999</v>
      </c>
      <c r="AA228">
        <v>-42.000000000001499</v>
      </c>
      <c r="AB228">
        <v>9.3999999999965596</v>
      </c>
      <c r="AC228">
        <v>-26.899999999992001</v>
      </c>
      <c r="AD228">
        <v>-26.0000000000189</v>
      </c>
      <c r="AE228">
        <v>-19.600000000001199</v>
      </c>
      <c r="AF228">
        <v>-10.1999999999989</v>
      </c>
    </row>
    <row r="229" spans="1:32" x14ac:dyDescent="0.3">
      <c r="A229" s="4">
        <v>0.53333333333333333</v>
      </c>
      <c r="B229" s="10">
        <f t="shared" si="3"/>
        <v>-16.173333333334643</v>
      </c>
      <c r="C229">
        <v>-7.3000000000035898</v>
      </c>
      <c r="D229">
        <v>-43.200000000004401</v>
      </c>
      <c r="E229">
        <v>-19.999999999996</v>
      </c>
      <c r="F229">
        <v>-9.8999999999961101</v>
      </c>
      <c r="G229">
        <v>4.0999999999911498</v>
      </c>
      <c r="H229">
        <v>-17.200000000006799</v>
      </c>
      <c r="I229">
        <v>-37.800000000007103</v>
      </c>
      <c r="J229">
        <v>0.79999999999813498</v>
      </c>
      <c r="K229">
        <v>-11.199999999999401</v>
      </c>
      <c r="L229">
        <v>-11.9000000000028</v>
      </c>
      <c r="M229">
        <v>4.0000000000048797</v>
      </c>
      <c r="N229">
        <v>-30.000000000001101</v>
      </c>
      <c r="O229">
        <v>-28.800000000000999</v>
      </c>
      <c r="P229">
        <v>-11.899999999999901</v>
      </c>
      <c r="Q229">
        <v>19.5000000000021</v>
      </c>
      <c r="R229">
        <v>-20.2999999999974</v>
      </c>
      <c r="S229">
        <v>-24.100000000004201</v>
      </c>
      <c r="T229">
        <v>-19.000000000008299</v>
      </c>
      <c r="U229">
        <v>-7.1999999999945796</v>
      </c>
      <c r="V229">
        <v>-18.399999999996901</v>
      </c>
      <c r="W229">
        <v>-13.200000000009</v>
      </c>
      <c r="X229">
        <v>-29.0999999999968</v>
      </c>
      <c r="Y229">
        <v>-17.200000000001101</v>
      </c>
      <c r="Z229">
        <v>-17.599999999992999</v>
      </c>
      <c r="AA229">
        <v>-42.000000000001499</v>
      </c>
      <c r="AB229">
        <v>7.3999999999955399</v>
      </c>
      <c r="AC229">
        <v>-26.899999999992001</v>
      </c>
      <c r="AD229">
        <v>-27.000000000018002</v>
      </c>
      <c r="AE229">
        <v>-19.600000000001199</v>
      </c>
      <c r="AF229">
        <v>-10.1999999999989</v>
      </c>
    </row>
    <row r="230" spans="1:32" x14ac:dyDescent="0.3">
      <c r="A230" s="4">
        <v>0.53402777777777777</v>
      </c>
      <c r="B230" s="10">
        <f t="shared" si="3"/>
        <v>-16.053333333334443</v>
      </c>
      <c r="C230">
        <v>-6.3000000000016598</v>
      </c>
      <c r="D230">
        <v>-43.200000000004401</v>
      </c>
      <c r="E230">
        <v>-19.999999999996</v>
      </c>
      <c r="F230">
        <v>-9.8999999999961101</v>
      </c>
      <c r="G230">
        <v>4.0999999999911498</v>
      </c>
      <c r="H230">
        <v>-17.200000000006799</v>
      </c>
      <c r="I230">
        <v>-35.800000000006001</v>
      </c>
      <c r="J230">
        <v>0.79999999999813498</v>
      </c>
      <c r="K230">
        <v>-12.1999999999985</v>
      </c>
      <c r="L230">
        <v>-11.9000000000028</v>
      </c>
      <c r="M230">
        <v>3.00000000000579</v>
      </c>
      <c r="N230">
        <v>-29.0000000000006</v>
      </c>
      <c r="O230">
        <v>-29.800000000001599</v>
      </c>
      <c r="P230">
        <v>-10.2999999999994</v>
      </c>
      <c r="Q230">
        <v>17.500000000001101</v>
      </c>
      <c r="R230">
        <v>-22.299999999995599</v>
      </c>
      <c r="S230">
        <v>-21.100000000004101</v>
      </c>
      <c r="T230">
        <v>-20.000000000007301</v>
      </c>
      <c r="U230">
        <v>-7.1999999999945796</v>
      </c>
      <c r="V230">
        <v>-18.399999999996901</v>
      </c>
      <c r="W230">
        <v>-13.200000000009</v>
      </c>
      <c r="X230">
        <v>-28.099999999997699</v>
      </c>
      <c r="Y230">
        <v>-19.200000000000699</v>
      </c>
      <c r="Z230">
        <v>-16.599999999993901</v>
      </c>
      <c r="AA230">
        <v>-42.000000000001499</v>
      </c>
      <c r="AB230">
        <v>7.3999999999955399</v>
      </c>
      <c r="AC230">
        <v>-25.899999999990001</v>
      </c>
      <c r="AD230">
        <v>-26.0000000000189</v>
      </c>
      <c r="AE230">
        <v>-19.600000000001199</v>
      </c>
      <c r="AF230">
        <v>-9.1999999999998696</v>
      </c>
    </row>
    <row r="231" spans="1:32" x14ac:dyDescent="0.3">
      <c r="A231" s="4">
        <v>0.53472222222222221</v>
      </c>
      <c r="B231" s="10">
        <f t="shared" si="3"/>
        <v>-15.853333333334348</v>
      </c>
      <c r="C231">
        <v>-7.3000000000035898</v>
      </c>
      <c r="D231">
        <v>-43.200000000004401</v>
      </c>
      <c r="E231">
        <v>-20.999999999995101</v>
      </c>
      <c r="F231">
        <v>-9.8999999999961101</v>
      </c>
      <c r="G231">
        <v>5.0999999999902403</v>
      </c>
      <c r="H231">
        <v>-16.200000000007702</v>
      </c>
      <c r="I231">
        <v>-35.800000000006001</v>
      </c>
      <c r="J231">
        <v>1.80000000000006</v>
      </c>
      <c r="K231">
        <v>-12.1999999999985</v>
      </c>
      <c r="L231">
        <v>-10.900000000002301</v>
      </c>
      <c r="M231">
        <v>4.0000000000048797</v>
      </c>
      <c r="N231">
        <v>-29.0000000000006</v>
      </c>
      <c r="O231">
        <v>-28.800000000000999</v>
      </c>
      <c r="P231">
        <v>-10.2999999999994</v>
      </c>
      <c r="Q231">
        <v>13.500000000001901</v>
      </c>
      <c r="R231">
        <v>-21.299999999996501</v>
      </c>
      <c r="S231">
        <v>-22.100000000003199</v>
      </c>
      <c r="T231">
        <v>-20.000000000007301</v>
      </c>
      <c r="U231">
        <v>-6.1999999999926496</v>
      </c>
      <c r="V231">
        <v>-19.399999999995899</v>
      </c>
      <c r="W231">
        <v>-14.200000000008099</v>
      </c>
      <c r="X231">
        <v>-27.099999999998602</v>
      </c>
      <c r="Y231">
        <v>-18.200000000000198</v>
      </c>
      <c r="Z231">
        <v>-16.599999999993901</v>
      </c>
      <c r="AA231">
        <v>-43.000000000003503</v>
      </c>
      <c r="AB231">
        <v>7.3999999999955399</v>
      </c>
      <c r="AC231">
        <v>-25.899999999990001</v>
      </c>
      <c r="AD231">
        <v>-19.000000000016801</v>
      </c>
      <c r="AE231">
        <v>-20.6000000000017</v>
      </c>
      <c r="AF231">
        <v>-9.1999999999998696</v>
      </c>
    </row>
    <row r="232" spans="1:32" x14ac:dyDescent="0.3">
      <c r="A232" s="4">
        <v>0.53541666666666665</v>
      </c>
      <c r="B232" s="10">
        <f t="shared" si="3"/>
        <v>-16.053333333334407</v>
      </c>
      <c r="C232">
        <v>-8.3000000000055199</v>
      </c>
      <c r="D232">
        <v>-44.200000000003499</v>
      </c>
      <c r="E232">
        <v>-20.999999999995101</v>
      </c>
      <c r="F232">
        <v>-9.8999999999961101</v>
      </c>
      <c r="G232">
        <v>5.0999999999902403</v>
      </c>
      <c r="H232">
        <v>-17.200000000006799</v>
      </c>
      <c r="I232">
        <v>-36.800000000007998</v>
      </c>
      <c r="J232">
        <v>1.80000000000006</v>
      </c>
      <c r="K232">
        <v>-12.1999999999985</v>
      </c>
      <c r="L232">
        <v>-10.900000000002301</v>
      </c>
      <c r="M232">
        <v>4.0000000000048797</v>
      </c>
      <c r="N232">
        <v>-29.0000000000006</v>
      </c>
      <c r="O232">
        <v>-28.800000000000999</v>
      </c>
      <c r="P232">
        <v>-11.299999999999899</v>
      </c>
      <c r="Q232">
        <v>14.500000000001</v>
      </c>
      <c r="R232">
        <v>-22.299999999995599</v>
      </c>
      <c r="S232">
        <v>-22.100000000003199</v>
      </c>
      <c r="T232">
        <v>-19.000000000008299</v>
      </c>
      <c r="U232">
        <v>-6.1999999999926496</v>
      </c>
      <c r="V232">
        <v>-19.399999999995899</v>
      </c>
      <c r="W232">
        <v>-14.200000000008099</v>
      </c>
      <c r="X232">
        <v>-27.099999999998602</v>
      </c>
      <c r="Y232">
        <v>-18.200000000000198</v>
      </c>
      <c r="Z232">
        <v>-16.599999999993901</v>
      </c>
      <c r="AA232">
        <v>-44.000000000002601</v>
      </c>
      <c r="AB232">
        <v>6.3999999999964503</v>
      </c>
      <c r="AC232">
        <v>-25.899999999990001</v>
      </c>
      <c r="AD232">
        <v>-19.000000000016801</v>
      </c>
      <c r="AE232">
        <v>-20.6000000000017</v>
      </c>
      <c r="AF232">
        <v>-9.1999999999998696</v>
      </c>
    </row>
    <row r="233" spans="1:32" x14ac:dyDescent="0.3">
      <c r="A233" s="4">
        <v>0.53611111111111109</v>
      </c>
      <c r="B233" s="10">
        <f t="shared" si="3"/>
        <v>-16.353333333334646</v>
      </c>
      <c r="C233">
        <v>-6.3000000000045002</v>
      </c>
      <c r="D233">
        <v>-43.200000000004401</v>
      </c>
      <c r="E233">
        <v>-20.999999999995101</v>
      </c>
      <c r="F233">
        <v>-10.899999999998</v>
      </c>
      <c r="G233">
        <v>5.0999999999902403</v>
      </c>
      <c r="H233">
        <v>-17.200000000006799</v>
      </c>
      <c r="I233">
        <v>-36.800000000007998</v>
      </c>
      <c r="J233">
        <v>1.80000000000006</v>
      </c>
      <c r="K233">
        <v>-12.1999999999985</v>
      </c>
      <c r="L233">
        <v>-10.900000000002301</v>
      </c>
      <c r="M233">
        <v>3.00000000000579</v>
      </c>
      <c r="N233">
        <v>-29.0000000000006</v>
      </c>
      <c r="O233">
        <v>-28.800000000000999</v>
      </c>
      <c r="P233">
        <v>-13.2999999999995</v>
      </c>
      <c r="Q233">
        <v>14.500000000001</v>
      </c>
      <c r="R233">
        <v>-23.2999999999975</v>
      </c>
      <c r="S233">
        <v>-23.1000000000051</v>
      </c>
      <c r="T233">
        <v>-18.000000000009202</v>
      </c>
      <c r="U233">
        <v>-9.1999999999927695</v>
      </c>
      <c r="V233">
        <v>-19.399999999995899</v>
      </c>
      <c r="W233">
        <v>-14.200000000008099</v>
      </c>
      <c r="X233">
        <v>-27.099999999998602</v>
      </c>
      <c r="Y233">
        <v>-17.200000000001101</v>
      </c>
      <c r="Z233">
        <v>-16.599999999993901</v>
      </c>
      <c r="AA233">
        <v>-47.0000000000027</v>
      </c>
      <c r="AB233">
        <v>6.3999999999964503</v>
      </c>
      <c r="AC233">
        <v>-25.899999999990001</v>
      </c>
      <c r="AD233">
        <v>-20.000000000018701</v>
      </c>
      <c r="AE233">
        <v>-20.6000000000017</v>
      </c>
      <c r="AF233">
        <v>-10.1999999999989</v>
      </c>
    </row>
    <row r="234" spans="1:32" x14ac:dyDescent="0.3">
      <c r="A234" s="4">
        <v>0.53680555555555554</v>
      </c>
      <c r="B234" s="10">
        <f t="shared" si="3"/>
        <v>-16.386666666667953</v>
      </c>
      <c r="C234">
        <v>-5.3000000000054097</v>
      </c>
      <c r="D234">
        <v>-42.200000000005303</v>
      </c>
      <c r="E234">
        <v>-21.999999999995602</v>
      </c>
      <c r="F234">
        <v>-10.899999999998</v>
      </c>
      <c r="G234">
        <v>5.0999999999902403</v>
      </c>
      <c r="H234">
        <v>-18.2000000000073</v>
      </c>
      <c r="I234">
        <v>-38.8000000000062</v>
      </c>
      <c r="J234">
        <v>1.80000000000006</v>
      </c>
      <c r="K234">
        <v>-12.1999999999985</v>
      </c>
      <c r="L234">
        <v>-10.900000000002301</v>
      </c>
      <c r="M234">
        <v>3.00000000000579</v>
      </c>
      <c r="N234">
        <v>-30.000000000001101</v>
      </c>
      <c r="O234">
        <v>-28.800000000000999</v>
      </c>
      <c r="P234">
        <v>-13.2999999999995</v>
      </c>
      <c r="Q234">
        <v>12.5</v>
      </c>
      <c r="R234">
        <v>-22.299999999995599</v>
      </c>
      <c r="S234">
        <v>-21.100000000004101</v>
      </c>
      <c r="T234">
        <v>-19.000000000008299</v>
      </c>
      <c r="U234">
        <v>-8.1999999999936701</v>
      </c>
      <c r="V234">
        <v>-18.399999999996901</v>
      </c>
      <c r="W234">
        <v>-14.200000000008099</v>
      </c>
      <c r="X234">
        <v>-27.099999999998602</v>
      </c>
      <c r="Y234">
        <v>-17.200000000001101</v>
      </c>
      <c r="Z234">
        <v>-15.5999999999934</v>
      </c>
      <c r="AA234">
        <v>-46.000000000003602</v>
      </c>
      <c r="AB234">
        <v>6.3999999999964503</v>
      </c>
      <c r="AC234">
        <v>-25.899999999990001</v>
      </c>
      <c r="AD234">
        <v>-22.0000000000169</v>
      </c>
      <c r="AE234">
        <v>-20.6000000000017</v>
      </c>
      <c r="AF234">
        <v>-10.1999999999989</v>
      </c>
    </row>
    <row r="235" spans="1:32" x14ac:dyDescent="0.3">
      <c r="A235" s="4">
        <v>0.53749999999999998</v>
      </c>
      <c r="B235" s="10">
        <f t="shared" si="3"/>
        <v>-16.380000000001164</v>
      </c>
      <c r="C235">
        <v>-5.3000000000054097</v>
      </c>
      <c r="D235">
        <v>-44.200000000003499</v>
      </c>
      <c r="E235">
        <v>-20.999999999995101</v>
      </c>
      <c r="F235">
        <v>-11.8999999999971</v>
      </c>
      <c r="G235">
        <v>6.0999999999921704</v>
      </c>
      <c r="H235">
        <v>-18.2000000000073</v>
      </c>
      <c r="I235">
        <v>-39.800000000008097</v>
      </c>
      <c r="J235">
        <v>1.80000000000006</v>
      </c>
      <c r="K235">
        <v>-12.1999999999985</v>
      </c>
      <c r="L235">
        <v>-10.900000000002301</v>
      </c>
      <c r="M235">
        <v>1.00000000000477</v>
      </c>
      <c r="N235">
        <v>-29.0000000000006</v>
      </c>
      <c r="O235">
        <v>-28.800000000000999</v>
      </c>
      <c r="P235">
        <v>-11.299999999999899</v>
      </c>
      <c r="Q235">
        <v>11.700000000001801</v>
      </c>
      <c r="R235">
        <v>-21.299999999996501</v>
      </c>
      <c r="S235">
        <v>-22.100000000003199</v>
      </c>
      <c r="T235">
        <v>-18.000000000009202</v>
      </c>
      <c r="U235">
        <v>-8.1999999999936701</v>
      </c>
      <c r="V235">
        <v>-18.399999999996901</v>
      </c>
      <c r="W235">
        <v>-14.200000000008099</v>
      </c>
      <c r="X235">
        <v>-26.099999999996701</v>
      </c>
      <c r="Y235">
        <v>-16.2000000000006</v>
      </c>
      <c r="Z235">
        <v>-15.5999999999934</v>
      </c>
      <c r="AA235">
        <v>-46.000000000003602</v>
      </c>
      <c r="AB235">
        <v>6.3999999999964503</v>
      </c>
      <c r="AC235">
        <v>-25.899999999990001</v>
      </c>
      <c r="AD235">
        <v>-23.000000000018801</v>
      </c>
      <c r="AE235">
        <v>-20.6000000000017</v>
      </c>
      <c r="AF235">
        <v>-10.1999999999989</v>
      </c>
    </row>
    <row r="236" spans="1:32" x14ac:dyDescent="0.3">
      <c r="A236" s="4">
        <v>0.53819444444444442</v>
      </c>
      <c r="B236" s="10">
        <f t="shared" si="3"/>
        <v>-16.180000000001201</v>
      </c>
      <c r="C236">
        <v>-6.3000000000045002</v>
      </c>
      <c r="D236">
        <v>-42.200000000005303</v>
      </c>
      <c r="E236">
        <v>-19.999999999996</v>
      </c>
      <c r="F236">
        <v>-11.8999999999971</v>
      </c>
      <c r="G236">
        <v>6.0999999999921704</v>
      </c>
      <c r="H236">
        <v>-18.2000000000073</v>
      </c>
      <c r="I236">
        <v>-38.8000000000062</v>
      </c>
      <c r="J236">
        <v>3.7999999999982399</v>
      </c>
      <c r="K236">
        <v>-12.1999999999985</v>
      </c>
      <c r="L236">
        <v>-10.900000000002301</v>
      </c>
      <c r="M236">
        <v>1.00000000000477</v>
      </c>
      <c r="N236">
        <v>-29.0000000000006</v>
      </c>
      <c r="O236">
        <v>-28.800000000000999</v>
      </c>
      <c r="P236">
        <v>-9.2999999999989296</v>
      </c>
      <c r="Q236">
        <v>9.7000000000008395</v>
      </c>
      <c r="R236">
        <v>-21.299999999996501</v>
      </c>
      <c r="S236">
        <v>-23.1000000000051</v>
      </c>
      <c r="T236">
        <v>-18.000000000009202</v>
      </c>
      <c r="U236">
        <v>-8.1999999999936701</v>
      </c>
      <c r="V236">
        <v>-17.3999999999949</v>
      </c>
      <c r="W236">
        <v>-14.200000000008099</v>
      </c>
      <c r="X236">
        <v>-25.0999999999976</v>
      </c>
      <c r="Y236">
        <v>-16.2000000000006</v>
      </c>
      <c r="Z236">
        <v>-14.5999999999929</v>
      </c>
      <c r="AA236">
        <v>-46.000000000003602</v>
      </c>
      <c r="AB236">
        <v>6.3999999999964503</v>
      </c>
      <c r="AC236">
        <v>-25.899999999990001</v>
      </c>
      <c r="AD236">
        <v>-24.000000000017899</v>
      </c>
      <c r="AE236">
        <v>-20.6000000000017</v>
      </c>
      <c r="AF236">
        <v>-10.1999999999989</v>
      </c>
    </row>
    <row r="237" spans="1:32" x14ac:dyDescent="0.3">
      <c r="A237" s="4">
        <v>0.53888888888888886</v>
      </c>
      <c r="B237" s="10">
        <f t="shared" si="3"/>
        <v>-16.413333333334702</v>
      </c>
      <c r="C237">
        <v>-8.3000000000055199</v>
      </c>
      <c r="D237">
        <v>-41.200000000003399</v>
      </c>
      <c r="E237">
        <v>-20.999999999995101</v>
      </c>
      <c r="F237">
        <v>-11.8999999999971</v>
      </c>
      <c r="G237">
        <v>7.09999999999126</v>
      </c>
      <c r="H237">
        <v>-18.2000000000073</v>
      </c>
      <c r="I237">
        <v>-39.800000000008097</v>
      </c>
      <c r="J237">
        <v>2.7999999999991498</v>
      </c>
      <c r="K237">
        <v>-13.199999999997599</v>
      </c>
      <c r="L237">
        <v>-11.9000000000028</v>
      </c>
      <c r="M237">
        <v>3.00000000000579</v>
      </c>
      <c r="N237">
        <v>-28.000000000001499</v>
      </c>
      <c r="O237">
        <v>-29.800000000001599</v>
      </c>
      <c r="P237">
        <v>-10.2999999999994</v>
      </c>
      <c r="Q237">
        <v>7.7000000000026603</v>
      </c>
      <c r="R237">
        <v>-20.2999999999974</v>
      </c>
      <c r="S237">
        <v>-23.1000000000051</v>
      </c>
      <c r="T237">
        <v>-19.000000000008299</v>
      </c>
      <c r="U237">
        <v>-8.1999999999936701</v>
      </c>
      <c r="V237">
        <v>-17.3999999999949</v>
      </c>
      <c r="W237">
        <v>-13.200000000009</v>
      </c>
      <c r="X237">
        <v>-25.0999999999976</v>
      </c>
      <c r="Y237">
        <v>-16.2000000000006</v>
      </c>
      <c r="Z237">
        <v>-14.5999999999929</v>
      </c>
      <c r="AA237">
        <v>-46.000000000003602</v>
      </c>
      <c r="AB237">
        <v>6.3999999999964503</v>
      </c>
      <c r="AC237">
        <v>-26.899999999992001</v>
      </c>
      <c r="AD237">
        <v>-24.000000000020801</v>
      </c>
      <c r="AE237">
        <v>-20.6000000000017</v>
      </c>
      <c r="AF237">
        <v>-11.199999999999401</v>
      </c>
    </row>
    <row r="238" spans="1:32" x14ac:dyDescent="0.3">
      <c r="A238" s="4">
        <v>0.5395833333333333</v>
      </c>
      <c r="B238" s="10">
        <f t="shared" si="3"/>
        <v>-16.260000000001394</v>
      </c>
      <c r="C238">
        <v>-9.3000000000046104</v>
      </c>
      <c r="D238">
        <v>-40.200000000004302</v>
      </c>
      <c r="E238">
        <v>-19.999999999996</v>
      </c>
      <c r="F238">
        <v>-11.8999999999971</v>
      </c>
      <c r="G238">
        <v>7.09999999999126</v>
      </c>
      <c r="H238">
        <v>-17.200000000006799</v>
      </c>
      <c r="I238">
        <v>-40.800000000007202</v>
      </c>
      <c r="J238">
        <v>2.7999999999991498</v>
      </c>
      <c r="K238">
        <v>-12.5999999999976</v>
      </c>
      <c r="L238">
        <v>-11.9000000000028</v>
      </c>
      <c r="M238">
        <v>4.0000000000048797</v>
      </c>
      <c r="N238">
        <v>-27.000000000000998</v>
      </c>
      <c r="O238">
        <v>-29.800000000001599</v>
      </c>
      <c r="P238">
        <v>-10.2999999999994</v>
      </c>
      <c r="Q238">
        <v>9.7000000000008395</v>
      </c>
      <c r="R238">
        <v>-20.2999999999974</v>
      </c>
      <c r="S238">
        <v>-23.1000000000051</v>
      </c>
      <c r="T238">
        <v>-19.000000000008299</v>
      </c>
      <c r="U238">
        <v>-8.1999999999936701</v>
      </c>
      <c r="V238">
        <v>-15.3999999999967</v>
      </c>
      <c r="W238">
        <v>-14.200000000008099</v>
      </c>
      <c r="X238">
        <v>-25.0999999999976</v>
      </c>
      <c r="Y238">
        <v>-15.2000000000015</v>
      </c>
      <c r="Z238">
        <v>-14.5999999999929</v>
      </c>
      <c r="AA238">
        <v>-47.0000000000027</v>
      </c>
      <c r="AB238">
        <v>5.3999999999973598</v>
      </c>
      <c r="AC238">
        <v>-26.899999999992001</v>
      </c>
      <c r="AD238">
        <v>-25.000000000019799</v>
      </c>
      <c r="AE238">
        <v>-20.6000000000017</v>
      </c>
      <c r="AF238">
        <v>-11.199999999999401</v>
      </c>
    </row>
    <row r="239" spans="1:32" x14ac:dyDescent="0.3">
      <c r="A239" s="4">
        <v>0.54027777777777775</v>
      </c>
      <c r="B239" s="10">
        <f t="shared" si="3"/>
        <v>-16.226666666667906</v>
      </c>
      <c r="C239">
        <v>-10.300000000003701</v>
      </c>
      <c r="D239">
        <v>-38.2000000000033</v>
      </c>
      <c r="E239">
        <v>-17.999999999994898</v>
      </c>
      <c r="F239">
        <v>-11.8999999999971</v>
      </c>
      <c r="G239">
        <v>5.0999999999902403</v>
      </c>
      <c r="H239">
        <v>-18.2000000000073</v>
      </c>
      <c r="I239">
        <v>-39.800000000008097</v>
      </c>
      <c r="J239">
        <v>2.7999999999991498</v>
      </c>
      <c r="K239">
        <v>-12.5999999999976</v>
      </c>
      <c r="L239">
        <v>-11.9000000000028</v>
      </c>
      <c r="M239">
        <v>4.0000000000048797</v>
      </c>
      <c r="N239">
        <v>-27.000000000000998</v>
      </c>
      <c r="O239">
        <v>-29.800000000001599</v>
      </c>
      <c r="P239">
        <v>-9.2999999999989296</v>
      </c>
      <c r="Q239">
        <v>9.7000000000008395</v>
      </c>
      <c r="R239">
        <v>-21.299999999996501</v>
      </c>
      <c r="S239">
        <v>-22.100000000003199</v>
      </c>
      <c r="T239">
        <v>-19.000000000008299</v>
      </c>
      <c r="U239">
        <v>-9.1999999999927695</v>
      </c>
      <c r="V239">
        <v>-14.399999999994799</v>
      </c>
      <c r="W239">
        <v>-14.200000000008099</v>
      </c>
      <c r="X239">
        <v>-27.099999999998602</v>
      </c>
      <c r="Y239">
        <v>-15.2000000000015</v>
      </c>
      <c r="Z239">
        <v>-13.5999999999938</v>
      </c>
      <c r="AA239">
        <v>-47.0000000000027</v>
      </c>
      <c r="AB239">
        <v>5.3999999999973598</v>
      </c>
      <c r="AC239">
        <v>-26.899999999992001</v>
      </c>
      <c r="AD239">
        <v>-25.000000000019799</v>
      </c>
      <c r="AE239">
        <v>-20.6000000000017</v>
      </c>
      <c r="AF239">
        <v>-11.199999999999401</v>
      </c>
    </row>
    <row r="240" spans="1:32" x14ac:dyDescent="0.3">
      <c r="A240" s="4">
        <v>0.54097222222222219</v>
      </c>
      <c r="B240" s="10">
        <f t="shared" si="3"/>
        <v>-16.160000000001439</v>
      </c>
      <c r="C240">
        <v>-6.3000000000045002</v>
      </c>
      <c r="D240">
        <v>-40.200000000004302</v>
      </c>
      <c r="E240">
        <v>-19.999999999996</v>
      </c>
      <c r="F240">
        <v>-10.899999999998</v>
      </c>
      <c r="G240">
        <v>5.0999999999902403</v>
      </c>
      <c r="H240">
        <v>-19.200000000007801</v>
      </c>
      <c r="I240">
        <v>-40.800000000007202</v>
      </c>
      <c r="J240">
        <v>1.80000000000006</v>
      </c>
      <c r="K240">
        <v>-12.5999999999976</v>
      </c>
      <c r="L240">
        <v>-10.900000000002301</v>
      </c>
      <c r="M240">
        <v>5.0000000000039702</v>
      </c>
      <c r="N240">
        <v>-27.000000000000998</v>
      </c>
      <c r="O240">
        <v>-29.800000000001599</v>
      </c>
      <c r="P240">
        <v>-8.2999999999998408</v>
      </c>
      <c r="Q240">
        <v>12.7000000000009</v>
      </c>
      <c r="R240">
        <v>-19.299999999995499</v>
      </c>
      <c r="S240">
        <v>-23.1000000000051</v>
      </c>
      <c r="T240">
        <v>-19.000000000008299</v>
      </c>
      <c r="U240">
        <v>-11.1999999999937</v>
      </c>
      <c r="V240">
        <v>-14.399999999994799</v>
      </c>
      <c r="W240">
        <v>-14.200000000008099</v>
      </c>
      <c r="X240">
        <v>-27.099999999998602</v>
      </c>
      <c r="Y240">
        <v>-15.2000000000015</v>
      </c>
      <c r="Z240">
        <v>-13.5999999999938</v>
      </c>
      <c r="AA240">
        <v>-47.0000000000027</v>
      </c>
      <c r="AB240">
        <v>6.3999999999964503</v>
      </c>
      <c r="AC240">
        <v>-26.899999999992001</v>
      </c>
      <c r="AD240">
        <v>-26.0000000000189</v>
      </c>
      <c r="AE240">
        <v>-20.6000000000017</v>
      </c>
      <c r="AF240">
        <v>-12.1999999999999</v>
      </c>
    </row>
    <row r="241" spans="1:32" x14ac:dyDescent="0.3">
      <c r="A241" s="4">
        <v>0.54166666666666663</v>
      </c>
      <c r="B241" s="10">
        <f t="shared" si="3"/>
        <v>-16.093333333334833</v>
      </c>
      <c r="C241">
        <v>-8.3000000000055199</v>
      </c>
      <c r="D241">
        <v>-40.200000000004302</v>
      </c>
      <c r="E241">
        <v>-19.999999999996</v>
      </c>
      <c r="F241">
        <v>-10.899999999998</v>
      </c>
      <c r="G241">
        <v>5.0999999999902403</v>
      </c>
      <c r="H241">
        <v>-19.200000000007801</v>
      </c>
      <c r="I241">
        <v>-40.800000000007202</v>
      </c>
      <c r="J241">
        <v>2.7999999999991498</v>
      </c>
      <c r="K241">
        <v>-10.599999999999399</v>
      </c>
      <c r="L241">
        <v>-10.900000000002301</v>
      </c>
      <c r="M241">
        <v>3.00000000000579</v>
      </c>
      <c r="N241">
        <v>-25.0000000000014</v>
      </c>
      <c r="O241">
        <v>-29.800000000001599</v>
      </c>
      <c r="P241">
        <v>-8.2999999999998408</v>
      </c>
      <c r="Q241">
        <v>12.7000000000009</v>
      </c>
      <c r="R241">
        <v>-20.2999999999974</v>
      </c>
      <c r="S241">
        <v>-23.1000000000051</v>
      </c>
      <c r="T241">
        <v>-19.000000000008299</v>
      </c>
      <c r="U241">
        <v>-12.1999999999928</v>
      </c>
      <c r="V241">
        <v>-14.399999999994799</v>
      </c>
      <c r="W241">
        <v>-14.200000000008099</v>
      </c>
      <c r="X241">
        <v>-28.099999999997699</v>
      </c>
      <c r="Y241">
        <v>-16.2000000000006</v>
      </c>
      <c r="Z241">
        <v>-13.5999999999938</v>
      </c>
      <c r="AA241">
        <v>-45.000000000001698</v>
      </c>
      <c r="AB241">
        <v>7.3999999999955399</v>
      </c>
      <c r="AC241">
        <v>-26.899999999992001</v>
      </c>
      <c r="AD241">
        <v>-25.000000000019799</v>
      </c>
      <c r="AE241">
        <v>-19.600000000001199</v>
      </c>
      <c r="AF241">
        <v>-12.1999999999999</v>
      </c>
    </row>
    <row r="242" spans="1:32" x14ac:dyDescent="0.3">
      <c r="A242" s="4">
        <v>0.54236111111111118</v>
      </c>
      <c r="B242" s="10">
        <f t="shared" si="3"/>
        <v>-15.946666666668131</v>
      </c>
      <c r="C242">
        <v>-8.3000000000055199</v>
      </c>
      <c r="D242">
        <v>-37.200000000004202</v>
      </c>
      <c r="E242">
        <v>-20.999999999995101</v>
      </c>
      <c r="F242">
        <v>-10.899999999998</v>
      </c>
      <c r="G242">
        <v>5.0999999999902403</v>
      </c>
      <c r="H242">
        <v>-19.200000000007801</v>
      </c>
      <c r="I242">
        <v>-40.400000000005299</v>
      </c>
      <c r="J242">
        <v>1.80000000000006</v>
      </c>
      <c r="K242">
        <v>-11.5999999999985</v>
      </c>
      <c r="L242">
        <v>-11.9000000000028</v>
      </c>
      <c r="M242">
        <v>-0.999999999996248</v>
      </c>
      <c r="N242">
        <v>-24.000000000000899</v>
      </c>
      <c r="O242">
        <v>-28.800000000000999</v>
      </c>
      <c r="P242">
        <v>-5.29999999999972</v>
      </c>
      <c r="Q242">
        <v>12.7000000000009</v>
      </c>
      <c r="R242">
        <v>-18.299999999996398</v>
      </c>
      <c r="S242">
        <v>-22.100000000003199</v>
      </c>
      <c r="T242">
        <v>-19.000000000008299</v>
      </c>
      <c r="U242">
        <v>-11.1999999999937</v>
      </c>
      <c r="V242">
        <v>-15.3999999999967</v>
      </c>
      <c r="W242">
        <v>-14.200000000008099</v>
      </c>
      <c r="X242">
        <v>-28.099999999997699</v>
      </c>
      <c r="Y242">
        <v>-15.2000000000015</v>
      </c>
      <c r="Z242">
        <v>-13.5999999999938</v>
      </c>
      <c r="AA242">
        <v>-46.000000000003602</v>
      </c>
      <c r="AB242">
        <v>9.3999999999965596</v>
      </c>
      <c r="AC242">
        <v>-26.899999999992001</v>
      </c>
      <c r="AD242">
        <v>-27.000000000020901</v>
      </c>
      <c r="AE242">
        <v>-19.600000000001199</v>
      </c>
      <c r="AF242">
        <v>-11.199999999999401</v>
      </c>
    </row>
    <row r="243" spans="1:32" x14ac:dyDescent="0.3">
      <c r="A243" s="4">
        <v>0.54305555555555551</v>
      </c>
      <c r="B243" s="10">
        <f t="shared" si="3"/>
        <v>-15.98000000000129</v>
      </c>
      <c r="C243">
        <v>-10.300000000003701</v>
      </c>
      <c r="D243">
        <v>-36.200000000005097</v>
      </c>
      <c r="E243">
        <v>-20.999999999995101</v>
      </c>
      <c r="F243">
        <v>-9.8999999999989505</v>
      </c>
      <c r="G243">
        <v>4.0999999999911498</v>
      </c>
      <c r="H243">
        <v>-20.200000000006899</v>
      </c>
      <c r="I243">
        <v>-40.400000000005299</v>
      </c>
      <c r="J243">
        <v>2.7999999999991498</v>
      </c>
      <c r="K243">
        <v>-11.5999999999985</v>
      </c>
      <c r="L243">
        <v>-9.9000000000017891</v>
      </c>
      <c r="M243">
        <v>2.00000000000386</v>
      </c>
      <c r="N243">
        <v>-25.0000000000014</v>
      </c>
      <c r="O243">
        <v>-29.800000000001599</v>
      </c>
      <c r="P243">
        <v>-6.2999999999988097</v>
      </c>
      <c r="Q243">
        <v>13.700000000002801</v>
      </c>
      <c r="R243">
        <v>-19.299999999995499</v>
      </c>
      <c r="S243">
        <v>-23.1000000000051</v>
      </c>
      <c r="T243">
        <v>-21.000000000006398</v>
      </c>
      <c r="U243">
        <v>-11.1999999999937</v>
      </c>
      <c r="V243">
        <v>-15.3999999999967</v>
      </c>
      <c r="W243">
        <v>-14.200000000008099</v>
      </c>
      <c r="X243">
        <v>-28.099999999997699</v>
      </c>
      <c r="Y243">
        <v>-17.200000000001101</v>
      </c>
      <c r="Z243">
        <v>-11.5999999999928</v>
      </c>
      <c r="AA243">
        <v>-46.000000000003602</v>
      </c>
      <c r="AB243">
        <v>9.3999999999965596</v>
      </c>
      <c r="AC243">
        <v>-26.899999999992001</v>
      </c>
      <c r="AD243">
        <v>-27.000000000020901</v>
      </c>
      <c r="AE243">
        <v>-17.6000000000016</v>
      </c>
      <c r="AF243">
        <v>-12.1999999999999</v>
      </c>
    </row>
    <row r="244" spans="1:32" x14ac:dyDescent="0.3">
      <c r="A244" s="4">
        <v>0.54375000000000007</v>
      </c>
      <c r="B244" s="10">
        <f t="shared" si="3"/>
        <v>-15.680000000001373</v>
      </c>
      <c r="C244">
        <v>-9.3000000000046104</v>
      </c>
      <c r="D244">
        <v>-39.200000000005197</v>
      </c>
      <c r="E244">
        <v>-21.999999999995602</v>
      </c>
      <c r="F244">
        <v>-9.8999999999989505</v>
      </c>
      <c r="G244">
        <v>4.0999999999911498</v>
      </c>
      <c r="H244">
        <v>-20.200000000006899</v>
      </c>
      <c r="I244">
        <v>-38.400000000007097</v>
      </c>
      <c r="J244">
        <v>2.7999999999991498</v>
      </c>
      <c r="K244">
        <v>-10.599999999999399</v>
      </c>
      <c r="L244">
        <v>-8.9000000000027004</v>
      </c>
      <c r="M244">
        <v>4.0000000000048797</v>
      </c>
      <c r="N244">
        <v>-25.0000000000014</v>
      </c>
      <c r="O244">
        <v>-28.800000000000999</v>
      </c>
      <c r="P244">
        <v>-5.29999999999972</v>
      </c>
      <c r="Q244">
        <v>17.700000000001999</v>
      </c>
      <c r="R244">
        <v>-18.299999999996398</v>
      </c>
      <c r="S244">
        <v>-23.1000000000051</v>
      </c>
      <c r="T244">
        <v>-21.000000000006398</v>
      </c>
      <c r="U244">
        <v>-12.1999999999928</v>
      </c>
      <c r="V244">
        <v>-15.3999999999967</v>
      </c>
      <c r="W244">
        <v>-14.200000000008099</v>
      </c>
      <c r="X244">
        <v>-28.099999999997699</v>
      </c>
      <c r="Y244">
        <v>-16.2000000000006</v>
      </c>
      <c r="Z244">
        <v>-11.5999999999928</v>
      </c>
      <c r="AA244">
        <v>-46.000000000003602</v>
      </c>
      <c r="AB244">
        <v>9.3999999999965596</v>
      </c>
      <c r="AC244">
        <v>-26.899999999992001</v>
      </c>
      <c r="AD244">
        <v>-29.000000000019099</v>
      </c>
      <c r="AE244">
        <v>-17.6000000000016</v>
      </c>
      <c r="AF244">
        <v>-11.199999999999401</v>
      </c>
    </row>
    <row r="245" spans="1:32" x14ac:dyDescent="0.3">
      <c r="A245" s="4">
        <v>0.5444444444444444</v>
      </c>
      <c r="B245" s="10">
        <f t="shared" si="3"/>
        <v>-15.433333333334582</v>
      </c>
      <c r="C245">
        <v>-11.9000000000028</v>
      </c>
      <c r="D245">
        <v>-40.200000000004302</v>
      </c>
      <c r="E245">
        <v>-20.999999999995101</v>
      </c>
      <c r="F245">
        <v>-8.89999999999986</v>
      </c>
      <c r="G245">
        <v>4.0999999999911498</v>
      </c>
      <c r="H245">
        <v>-18.2000000000059</v>
      </c>
      <c r="I245">
        <v>-38.400000000007097</v>
      </c>
      <c r="J245">
        <v>1.80000000000006</v>
      </c>
      <c r="K245">
        <v>-10.599999999999399</v>
      </c>
      <c r="L245">
        <v>-9.9000000000017891</v>
      </c>
      <c r="M245">
        <v>4.0000000000048797</v>
      </c>
      <c r="N245">
        <v>-24.000000000000899</v>
      </c>
      <c r="O245">
        <v>-29.800000000001599</v>
      </c>
      <c r="P245">
        <v>-4.2999999999992102</v>
      </c>
      <c r="Q245">
        <v>18.700000000001101</v>
      </c>
      <c r="R245">
        <v>-20.2999999999974</v>
      </c>
      <c r="S245">
        <v>-22.100000000003199</v>
      </c>
      <c r="T245">
        <v>-20.000000000007301</v>
      </c>
      <c r="U245">
        <v>-9.1999999999927695</v>
      </c>
      <c r="V245">
        <v>-15.3999999999967</v>
      </c>
      <c r="W245">
        <v>-14.200000000008099</v>
      </c>
      <c r="X245">
        <v>-28.099999999997699</v>
      </c>
      <c r="Y245">
        <v>-16.2000000000006</v>
      </c>
      <c r="Z245">
        <v>-11.5999999999928</v>
      </c>
      <c r="AA245">
        <v>-46.000000000003602</v>
      </c>
      <c r="AB245">
        <v>11.399999999997499</v>
      </c>
      <c r="AC245">
        <v>-26.899999999992001</v>
      </c>
      <c r="AD245">
        <v>-28.000000000019998</v>
      </c>
      <c r="AE245">
        <v>-18.600000000002101</v>
      </c>
      <c r="AF245">
        <v>-9.1999999999998696</v>
      </c>
    </row>
    <row r="246" spans="1:32" x14ac:dyDescent="0.3">
      <c r="A246" s="4">
        <v>0.54513888888888895</v>
      </c>
      <c r="B246" s="10">
        <f t="shared" si="3"/>
        <v>-15.100000000001318</v>
      </c>
      <c r="C246">
        <v>-12.900000000004701</v>
      </c>
      <c r="D246">
        <v>-37.200000000004202</v>
      </c>
      <c r="E246">
        <v>-19.999999999996</v>
      </c>
      <c r="F246">
        <v>-7.89999999999793</v>
      </c>
      <c r="G246">
        <v>4.0999999999911498</v>
      </c>
      <c r="H246">
        <v>-18.2000000000059</v>
      </c>
      <c r="I246">
        <v>-39.400000000006202</v>
      </c>
      <c r="J246">
        <v>2.7999999999991498</v>
      </c>
      <c r="K246">
        <v>-10.599999999999399</v>
      </c>
      <c r="L246">
        <v>-9.9000000000017891</v>
      </c>
      <c r="M246">
        <v>3.00000000000579</v>
      </c>
      <c r="N246">
        <v>-22.0000000000013</v>
      </c>
      <c r="O246">
        <v>-29.800000000001599</v>
      </c>
      <c r="P246">
        <v>-6.2999999999988097</v>
      </c>
      <c r="Q246">
        <v>21.7000000000012</v>
      </c>
      <c r="R246">
        <v>-18.299999999996398</v>
      </c>
      <c r="S246">
        <v>-21.100000000004101</v>
      </c>
      <c r="T246">
        <v>-20.000000000007301</v>
      </c>
      <c r="U246">
        <v>-9.1999999999927695</v>
      </c>
      <c r="V246">
        <v>-17.3999999999949</v>
      </c>
      <c r="W246">
        <v>-13.200000000009</v>
      </c>
      <c r="X246">
        <v>-27.099999999998602</v>
      </c>
      <c r="Y246">
        <v>-17.200000000001101</v>
      </c>
      <c r="Z246">
        <v>-10.599999999993701</v>
      </c>
      <c r="AA246">
        <v>-47.0000000000027</v>
      </c>
      <c r="AB246">
        <v>10.3999999999956</v>
      </c>
      <c r="AC246">
        <v>-26.899999999992001</v>
      </c>
      <c r="AD246">
        <v>-27.000000000020901</v>
      </c>
      <c r="AE246">
        <v>-16.600000000001099</v>
      </c>
      <c r="AF246">
        <v>-9.1999999999998696</v>
      </c>
    </row>
    <row r="247" spans="1:32" x14ac:dyDescent="0.3">
      <c r="A247" s="4">
        <v>0.54583333333333328</v>
      </c>
      <c r="B247" s="10">
        <f t="shared" si="3"/>
        <v>-15.566666666667968</v>
      </c>
      <c r="C247">
        <v>-12.900000000004701</v>
      </c>
      <c r="D247">
        <v>-39.200000000005197</v>
      </c>
      <c r="E247">
        <v>-20.999999999995101</v>
      </c>
      <c r="F247">
        <v>-7.89999999999793</v>
      </c>
      <c r="G247">
        <v>8.0999999999903594</v>
      </c>
      <c r="H247">
        <v>-19.200000000006401</v>
      </c>
      <c r="I247">
        <v>-40.400000000005299</v>
      </c>
      <c r="J247">
        <v>0.79999999999813498</v>
      </c>
      <c r="K247">
        <v>-10.599999999999399</v>
      </c>
      <c r="L247">
        <v>-9.9000000000017891</v>
      </c>
      <c r="M247">
        <v>4.0000000000048797</v>
      </c>
      <c r="N247">
        <v>-21.0000000000007</v>
      </c>
      <c r="O247">
        <v>-28.800000000000999</v>
      </c>
      <c r="P247">
        <v>-10.2999999999994</v>
      </c>
      <c r="Q247">
        <v>19.700000000003101</v>
      </c>
      <c r="R247">
        <v>-17.299999999997301</v>
      </c>
      <c r="S247">
        <v>-23.1000000000051</v>
      </c>
      <c r="T247">
        <v>-21.000000000006398</v>
      </c>
      <c r="U247">
        <v>-9.1999999999927695</v>
      </c>
      <c r="V247">
        <v>-19.399999999995899</v>
      </c>
      <c r="W247">
        <v>-14.200000000008099</v>
      </c>
      <c r="X247">
        <v>-27.099999999998602</v>
      </c>
      <c r="Y247">
        <v>-17.200000000001101</v>
      </c>
      <c r="Z247">
        <v>-11.5999999999928</v>
      </c>
      <c r="AA247">
        <v>-47.0000000000027</v>
      </c>
      <c r="AB247">
        <v>9.3999999999965596</v>
      </c>
      <c r="AC247">
        <v>-26.899999999992001</v>
      </c>
      <c r="AD247">
        <v>-27.000000000020901</v>
      </c>
      <c r="AE247">
        <v>-17.6000000000016</v>
      </c>
      <c r="AF247">
        <v>-9.1999999999998696</v>
      </c>
    </row>
    <row r="248" spans="1:32" x14ac:dyDescent="0.3">
      <c r="A248" s="4">
        <v>0.54652777777777783</v>
      </c>
      <c r="B248" s="10">
        <f t="shared" si="3"/>
        <v>-15.493333333334483</v>
      </c>
      <c r="C248">
        <v>-13.9000000000038</v>
      </c>
      <c r="D248">
        <v>-39.200000000005197</v>
      </c>
      <c r="E248">
        <v>-20.999999999995101</v>
      </c>
      <c r="F248">
        <v>-6.8999999999988404</v>
      </c>
      <c r="G248">
        <v>9.0999999999922903</v>
      </c>
      <c r="H248">
        <v>-19.200000000006401</v>
      </c>
      <c r="I248">
        <v>-41.400000000007203</v>
      </c>
      <c r="J248">
        <v>0.79999999999813498</v>
      </c>
      <c r="K248">
        <v>-8.5999999999984293</v>
      </c>
      <c r="L248">
        <v>-8.9000000000027004</v>
      </c>
      <c r="M248">
        <v>6.0000000000030598</v>
      </c>
      <c r="N248">
        <v>-21.0000000000007</v>
      </c>
      <c r="O248">
        <v>-28.800000000000999</v>
      </c>
      <c r="P248">
        <v>-9.0999999999979693</v>
      </c>
      <c r="Q248">
        <v>22.7000000000032</v>
      </c>
      <c r="R248">
        <v>-20.2999999999974</v>
      </c>
      <c r="S248">
        <v>-25.100000000003298</v>
      </c>
      <c r="T248">
        <v>-21.000000000006398</v>
      </c>
      <c r="U248">
        <v>-9.1999999999927695</v>
      </c>
      <c r="V248">
        <v>-19.399999999995899</v>
      </c>
      <c r="W248">
        <v>-14.200000000008099</v>
      </c>
      <c r="X248">
        <v>-28.099999999997699</v>
      </c>
      <c r="Y248">
        <v>-17.200000000001101</v>
      </c>
      <c r="Z248">
        <v>-11.5999999999928</v>
      </c>
      <c r="AA248">
        <v>-47.0000000000027</v>
      </c>
      <c r="AB248">
        <v>11.399999999997499</v>
      </c>
      <c r="AC248">
        <v>-26.899999999992001</v>
      </c>
      <c r="AD248">
        <v>-29.000000000019099</v>
      </c>
      <c r="AE248">
        <v>-18.600000000002101</v>
      </c>
      <c r="AF248">
        <v>-9.1999999999998696</v>
      </c>
    </row>
    <row r="249" spans="1:32" x14ac:dyDescent="0.3">
      <c r="A249" s="4">
        <v>0.54722222222222217</v>
      </c>
      <c r="B249" s="10">
        <f t="shared" si="3"/>
        <v>-15.560000000001191</v>
      </c>
      <c r="C249">
        <v>-11.9000000000028</v>
      </c>
      <c r="D249">
        <v>-45.200000000002603</v>
      </c>
      <c r="E249">
        <v>-18.999999999995499</v>
      </c>
      <c r="F249">
        <v>-8.89999999999986</v>
      </c>
      <c r="G249">
        <v>10.099999999991301</v>
      </c>
      <c r="H249">
        <v>-19.200000000006401</v>
      </c>
      <c r="I249">
        <v>-42.400000000006301</v>
      </c>
      <c r="J249">
        <v>1.80000000000006</v>
      </c>
      <c r="K249">
        <v>-9.5999999999975199</v>
      </c>
      <c r="L249">
        <v>-7.9000000000021897</v>
      </c>
      <c r="M249">
        <v>6.0000000000030598</v>
      </c>
      <c r="N249">
        <v>-22.0000000000013</v>
      </c>
      <c r="O249">
        <v>-28.800000000000999</v>
      </c>
      <c r="P249">
        <v>-11.099999999999</v>
      </c>
      <c r="Q249">
        <v>23.700000000002301</v>
      </c>
      <c r="R249">
        <v>-18.299999999996398</v>
      </c>
      <c r="S249">
        <v>-25.100000000003298</v>
      </c>
      <c r="T249">
        <v>-21.000000000006398</v>
      </c>
      <c r="U249">
        <v>-9.1999999999927695</v>
      </c>
      <c r="V249">
        <v>-18.399999999996901</v>
      </c>
      <c r="W249">
        <v>-14.200000000008099</v>
      </c>
      <c r="X249">
        <v>-27.099999999998602</v>
      </c>
      <c r="Y249">
        <v>-16.2000000000006</v>
      </c>
      <c r="Z249">
        <v>-13.5999999999938</v>
      </c>
      <c r="AA249">
        <v>-46.000000000003602</v>
      </c>
      <c r="AB249">
        <v>12.3999999999966</v>
      </c>
      <c r="AC249">
        <v>-27.899999999991099</v>
      </c>
      <c r="AD249">
        <v>-30.000000000021</v>
      </c>
      <c r="AE249">
        <v>-18.600000000002101</v>
      </c>
      <c r="AF249">
        <v>-9.1999999999998696</v>
      </c>
    </row>
    <row r="250" spans="1:32" x14ac:dyDescent="0.3">
      <c r="A250" s="4">
        <v>0.54791666666666672</v>
      </c>
      <c r="B250" s="10">
        <f t="shared" si="3"/>
        <v>-15.646666666667793</v>
      </c>
      <c r="C250">
        <v>-11.9000000000028</v>
      </c>
      <c r="D250">
        <v>-46.200000000001701</v>
      </c>
      <c r="E250">
        <v>-19.999999999996</v>
      </c>
      <c r="F250">
        <v>-8.89999999999986</v>
      </c>
      <c r="G250">
        <v>9.0999999999922903</v>
      </c>
      <c r="H250">
        <v>-19.200000000006401</v>
      </c>
      <c r="I250">
        <v>-42.400000000006301</v>
      </c>
      <c r="J250">
        <v>-0.200000000000954</v>
      </c>
      <c r="K250">
        <v>-9.5999999999975199</v>
      </c>
      <c r="L250">
        <v>-7.9000000000021897</v>
      </c>
      <c r="M250">
        <v>6.0000000000030598</v>
      </c>
      <c r="N250">
        <v>-19.000000000001101</v>
      </c>
      <c r="O250">
        <v>-28.800000000000999</v>
      </c>
      <c r="P250">
        <v>-11.099999999999</v>
      </c>
      <c r="Q250">
        <v>23.700000000002301</v>
      </c>
      <c r="R250">
        <v>-17.299999999997301</v>
      </c>
      <c r="S250">
        <v>-24.700000000004199</v>
      </c>
      <c r="T250">
        <v>-21.000000000006398</v>
      </c>
      <c r="U250">
        <v>-9.1999999999927695</v>
      </c>
      <c r="V250">
        <v>-18.399999999996901</v>
      </c>
      <c r="W250">
        <v>-14.200000000008099</v>
      </c>
      <c r="X250">
        <v>-30.099999999995902</v>
      </c>
      <c r="Y250">
        <v>-16.2000000000006</v>
      </c>
      <c r="Z250">
        <v>-13.5999999999938</v>
      </c>
      <c r="AA250">
        <v>-46.000000000003602</v>
      </c>
      <c r="AB250">
        <v>13.3999999999957</v>
      </c>
      <c r="AC250">
        <v>-28.8999999999902</v>
      </c>
      <c r="AD250">
        <v>-30.000000000021</v>
      </c>
      <c r="AE250">
        <v>-18.600000000002101</v>
      </c>
      <c r="AF250">
        <v>-8.1999999999993598</v>
      </c>
    </row>
    <row r="251" spans="1:32" x14ac:dyDescent="0.3">
      <c r="A251" s="4">
        <v>0.54861111111111105</v>
      </c>
      <c r="B251" s="10">
        <f t="shared" si="3"/>
        <v>-15.773333333334394</v>
      </c>
      <c r="C251">
        <v>-11.9000000000028</v>
      </c>
      <c r="D251">
        <v>-43.200000000001602</v>
      </c>
      <c r="E251">
        <v>-17.999999999994898</v>
      </c>
      <c r="F251">
        <v>-7.89999999999793</v>
      </c>
      <c r="G251">
        <v>9.0999999999922903</v>
      </c>
      <c r="H251">
        <v>-19.200000000006401</v>
      </c>
      <c r="I251">
        <v>-43.400000000005399</v>
      </c>
      <c r="J251">
        <v>-0.200000000000954</v>
      </c>
      <c r="K251">
        <v>-11.5999999999985</v>
      </c>
      <c r="L251">
        <v>-7.9000000000021897</v>
      </c>
      <c r="M251">
        <v>4.0000000000048797</v>
      </c>
      <c r="N251">
        <v>-19.000000000001101</v>
      </c>
      <c r="O251">
        <v>-28.800000000000999</v>
      </c>
      <c r="P251">
        <v>-11.099999999999</v>
      </c>
      <c r="Q251">
        <v>20.700000000002198</v>
      </c>
      <c r="R251">
        <v>-18.299999999996398</v>
      </c>
      <c r="S251">
        <v>-26.7000000000052</v>
      </c>
      <c r="T251">
        <v>-22.000000000008399</v>
      </c>
      <c r="U251">
        <v>-9.1999999999927695</v>
      </c>
      <c r="V251">
        <v>-18.399999999996901</v>
      </c>
      <c r="W251">
        <v>-13.200000000009</v>
      </c>
      <c r="X251">
        <v>-32.900000000000702</v>
      </c>
      <c r="Y251">
        <v>-17.200000000001101</v>
      </c>
      <c r="Z251">
        <v>-13.5999999999938</v>
      </c>
      <c r="AA251">
        <v>-46.000000000003602</v>
      </c>
      <c r="AB251">
        <v>14.3999999999977</v>
      </c>
      <c r="AC251">
        <v>-27.899999999991099</v>
      </c>
      <c r="AD251">
        <v>-28.000000000017099</v>
      </c>
      <c r="AE251">
        <v>-17.6000000000016</v>
      </c>
      <c r="AF251">
        <v>-8.1999999999993598</v>
      </c>
    </row>
    <row r="252" spans="1:32" x14ac:dyDescent="0.3">
      <c r="A252" s="4">
        <v>0.5493055555555556</v>
      </c>
      <c r="B252" s="10">
        <f t="shared" si="3"/>
        <v>-16.20000000000115</v>
      </c>
      <c r="C252">
        <v>-12.900000000004701</v>
      </c>
      <c r="D252">
        <v>-42.200000000002497</v>
      </c>
      <c r="E252">
        <v>-18.999999999995499</v>
      </c>
      <c r="F252">
        <v>-7.89999999999793</v>
      </c>
      <c r="G252">
        <v>9.0999999999922903</v>
      </c>
      <c r="H252">
        <v>-20.200000000006899</v>
      </c>
      <c r="I252">
        <v>-45.400000000003601</v>
      </c>
      <c r="J252">
        <v>-1.2000000000000399</v>
      </c>
      <c r="K252">
        <v>-13.5999999999995</v>
      </c>
      <c r="L252">
        <v>-7.9000000000021897</v>
      </c>
      <c r="M252">
        <v>6.0000000000030598</v>
      </c>
      <c r="N252">
        <v>-21.0000000000007</v>
      </c>
      <c r="O252">
        <v>-28.800000000000999</v>
      </c>
      <c r="P252">
        <v>-15.0999999999982</v>
      </c>
      <c r="Q252">
        <v>19.700000000003101</v>
      </c>
      <c r="R252">
        <v>-18.299999999996398</v>
      </c>
      <c r="S252">
        <v>-25.700000000006099</v>
      </c>
      <c r="T252">
        <v>-21.800000000007401</v>
      </c>
      <c r="U252">
        <v>-10.1999999999918</v>
      </c>
      <c r="V252">
        <v>-19.399999999998801</v>
      </c>
      <c r="W252">
        <v>-12.200000000007</v>
      </c>
      <c r="X252">
        <v>-32.900000000000702</v>
      </c>
      <c r="Y252">
        <v>-16.2000000000006</v>
      </c>
      <c r="Z252">
        <v>-13.5999999999938</v>
      </c>
      <c r="AA252">
        <v>-46.000000000003602</v>
      </c>
      <c r="AB252">
        <v>14.3999999999977</v>
      </c>
      <c r="AC252">
        <v>-27.899999999991099</v>
      </c>
      <c r="AD252">
        <v>-29.000000000019099</v>
      </c>
      <c r="AE252">
        <v>-18.600000000002101</v>
      </c>
      <c r="AF252">
        <v>-8.1999999999993598</v>
      </c>
    </row>
    <row r="253" spans="1:32" x14ac:dyDescent="0.3">
      <c r="A253" s="4">
        <v>0.54999999999999993</v>
      </c>
      <c r="B253" s="10">
        <f t="shared" si="3"/>
        <v>-16.306666666667763</v>
      </c>
      <c r="C253">
        <v>-11.9000000000028</v>
      </c>
      <c r="D253">
        <v>-41.200000000003399</v>
      </c>
      <c r="E253">
        <v>-18.999999999995499</v>
      </c>
      <c r="F253">
        <v>-7.89999999999793</v>
      </c>
      <c r="G253">
        <v>6.0999999999921704</v>
      </c>
      <c r="H253">
        <v>-21.200000000006</v>
      </c>
      <c r="I253">
        <v>-45.400000000003601</v>
      </c>
      <c r="J253">
        <v>0.79999999999813498</v>
      </c>
      <c r="K253">
        <v>-12.600000000000399</v>
      </c>
      <c r="L253">
        <v>-6.9000000000016799</v>
      </c>
      <c r="M253">
        <v>6.0000000000030598</v>
      </c>
      <c r="N253">
        <v>-21.0000000000007</v>
      </c>
      <c r="O253">
        <v>-27.800000000000502</v>
      </c>
      <c r="P253">
        <v>-15.2999999999991</v>
      </c>
      <c r="Q253">
        <v>17.700000000001999</v>
      </c>
      <c r="R253">
        <v>-17.299999999997301</v>
      </c>
      <c r="S253">
        <v>-26.7000000000052</v>
      </c>
      <c r="T253">
        <v>-23.800000000008399</v>
      </c>
      <c r="U253">
        <v>-9.1999999999927695</v>
      </c>
      <c r="V253">
        <v>-18.399999999996901</v>
      </c>
      <c r="W253">
        <v>-12.200000000007</v>
      </c>
      <c r="X253">
        <v>-34.899999999998897</v>
      </c>
      <c r="Y253">
        <v>-16.2000000000006</v>
      </c>
      <c r="Z253">
        <v>-13.5999999999938</v>
      </c>
      <c r="AA253">
        <v>-46.000000000003602</v>
      </c>
      <c r="AB253">
        <v>15.3999999999967</v>
      </c>
      <c r="AC253">
        <v>-28.8999999999902</v>
      </c>
      <c r="AD253">
        <v>-30.000000000018101</v>
      </c>
      <c r="AE253">
        <v>-19.600000000001199</v>
      </c>
      <c r="AF253">
        <v>-8.1999999999993598</v>
      </c>
    </row>
    <row r="254" spans="1:32" x14ac:dyDescent="0.3">
      <c r="A254" s="4">
        <v>0.55069444444444449</v>
      </c>
      <c r="B254" s="10">
        <f t="shared" si="3"/>
        <v>-16.140000000001354</v>
      </c>
      <c r="C254">
        <v>-12.900000000004701</v>
      </c>
      <c r="D254">
        <v>-41.200000000003399</v>
      </c>
      <c r="E254">
        <v>-18.999999999995499</v>
      </c>
      <c r="F254">
        <v>-7.89999999999793</v>
      </c>
      <c r="G254">
        <v>8.0999999999903594</v>
      </c>
      <c r="H254">
        <v>-21.200000000006</v>
      </c>
      <c r="I254">
        <v>-45.400000000003601</v>
      </c>
      <c r="J254">
        <v>0.79999999999813498</v>
      </c>
      <c r="K254">
        <v>-13.5999999999995</v>
      </c>
      <c r="L254">
        <v>-4.9000000000020796</v>
      </c>
      <c r="M254">
        <v>5.0000000000039702</v>
      </c>
      <c r="N254">
        <v>-20.000000000001702</v>
      </c>
      <c r="O254">
        <v>-27.800000000000502</v>
      </c>
      <c r="P254">
        <v>-15.2999999999991</v>
      </c>
      <c r="Q254">
        <v>17.700000000001999</v>
      </c>
      <c r="R254">
        <v>-17.299999999997301</v>
      </c>
      <c r="S254">
        <v>-25.700000000006099</v>
      </c>
      <c r="T254">
        <v>-22.800000000006499</v>
      </c>
      <c r="U254">
        <v>-9.1999999999927695</v>
      </c>
      <c r="V254">
        <v>-19.399999999998801</v>
      </c>
      <c r="W254">
        <v>-11.200000000008</v>
      </c>
      <c r="X254">
        <v>-33.8999999999998</v>
      </c>
      <c r="Y254">
        <v>-16.2000000000006</v>
      </c>
      <c r="Z254">
        <v>-13.5999999999938</v>
      </c>
      <c r="AA254">
        <v>-46.000000000003602</v>
      </c>
      <c r="AB254">
        <v>15.3999999999967</v>
      </c>
      <c r="AC254">
        <v>-28.8999999999902</v>
      </c>
      <c r="AD254">
        <v>-29.000000000019099</v>
      </c>
      <c r="AE254">
        <v>-19.600000000001199</v>
      </c>
      <c r="AF254">
        <v>-9.1999999999998696</v>
      </c>
    </row>
    <row r="255" spans="1:32" x14ac:dyDescent="0.3">
      <c r="A255" s="4">
        <v>0.55138888888888882</v>
      </c>
      <c r="B255" s="10">
        <f t="shared" si="3"/>
        <v>-15.973333333334686</v>
      </c>
      <c r="C255">
        <v>-12.900000000004701</v>
      </c>
      <c r="D255">
        <v>-42.200000000002497</v>
      </c>
      <c r="E255">
        <v>-19.999999999996</v>
      </c>
      <c r="F255">
        <v>-8.89999999999986</v>
      </c>
      <c r="G255">
        <v>8.0999999999903594</v>
      </c>
      <c r="H255">
        <v>-19.200000000006401</v>
      </c>
      <c r="I255">
        <v>-45.400000000003601</v>
      </c>
      <c r="J255">
        <v>1.80000000000006</v>
      </c>
      <c r="K255">
        <v>-14.600000000001501</v>
      </c>
      <c r="L255">
        <v>-4.9000000000020796</v>
      </c>
      <c r="M255">
        <v>5.0000000000039702</v>
      </c>
      <c r="N255">
        <v>-20.000000000001702</v>
      </c>
      <c r="O255">
        <v>-27.800000000000502</v>
      </c>
      <c r="P255">
        <v>-15.2999999999991</v>
      </c>
      <c r="Q255">
        <v>17.700000000001999</v>
      </c>
      <c r="R255">
        <v>-18.299999999996398</v>
      </c>
      <c r="S255">
        <v>-25.700000000006099</v>
      </c>
      <c r="T255">
        <v>-23.800000000008399</v>
      </c>
      <c r="U255">
        <v>-10.1999999999918</v>
      </c>
      <c r="V255">
        <v>-20.399999999997899</v>
      </c>
      <c r="W255">
        <v>-11.200000000008</v>
      </c>
      <c r="X255">
        <v>-32.900000000000702</v>
      </c>
      <c r="Y255">
        <v>-16.2000000000006</v>
      </c>
      <c r="Z255">
        <v>-13.5999999999938</v>
      </c>
      <c r="AA255">
        <v>-45.000000000001698</v>
      </c>
      <c r="AB255">
        <v>16.399999999995799</v>
      </c>
      <c r="AC255">
        <v>-25.899999999990001</v>
      </c>
      <c r="AD255">
        <v>-26.0000000000189</v>
      </c>
      <c r="AE255">
        <v>-19.600000000001199</v>
      </c>
      <c r="AF255">
        <v>-8.1999999999993598</v>
      </c>
    </row>
    <row r="256" spans="1:32" x14ac:dyDescent="0.3">
      <c r="A256" s="4">
        <v>0.55208333333333337</v>
      </c>
      <c r="B256" s="10">
        <f t="shared" si="3"/>
        <v>-15.806666666668074</v>
      </c>
      <c r="C256">
        <v>-12.900000000004701</v>
      </c>
      <c r="D256">
        <v>-41.200000000003399</v>
      </c>
      <c r="E256">
        <v>-19.999999999996</v>
      </c>
      <c r="F256">
        <v>-7.89999999999793</v>
      </c>
      <c r="G256">
        <v>6.0999999999921704</v>
      </c>
      <c r="H256">
        <v>-20.200000000006899</v>
      </c>
      <c r="I256">
        <v>-46.400000000005498</v>
      </c>
      <c r="J256">
        <v>2.7999999999991498</v>
      </c>
      <c r="K256">
        <v>-14.600000000001501</v>
      </c>
      <c r="L256">
        <v>-5.9000000000025903</v>
      </c>
      <c r="M256">
        <v>7.0000000000049996</v>
      </c>
      <c r="N256">
        <v>-19.000000000001101</v>
      </c>
      <c r="O256">
        <v>-27.800000000000502</v>
      </c>
      <c r="P256">
        <v>-14.3</v>
      </c>
      <c r="Q256">
        <v>17.700000000001999</v>
      </c>
      <c r="R256">
        <v>-18.299999999996398</v>
      </c>
      <c r="S256">
        <v>-25.700000000006099</v>
      </c>
      <c r="T256">
        <v>-23.800000000008399</v>
      </c>
      <c r="U256">
        <v>-10.1999999999918</v>
      </c>
      <c r="V256">
        <v>-20.399999999997899</v>
      </c>
      <c r="W256">
        <v>-11.200000000008</v>
      </c>
      <c r="X256">
        <v>-34.899999999998897</v>
      </c>
      <c r="Y256">
        <v>-16.2000000000006</v>
      </c>
      <c r="Z256">
        <v>-13.5999999999938</v>
      </c>
      <c r="AA256">
        <v>-43.000000000003503</v>
      </c>
      <c r="AB256">
        <v>16.399999999995799</v>
      </c>
      <c r="AC256">
        <v>-24.8999999999909</v>
      </c>
      <c r="AD256">
        <v>-26.0000000000189</v>
      </c>
      <c r="AE256">
        <v>-18.600000000002101</v>
      </c>
      <c r="AF256">
        <v>-7.19999999999885</v>
      </c>
    </row>
    <row r="257" spans="1:32" x14ac:dyDescent="0.3">
      <c r="A257" s="4">
        <v>0.55277777777777781</v>
      </c>
      <c r="B257" s="10">
        <f t="shared" si="3"/>
        <v>-15.373333333334756</v>
      </c>
      <c r="C257">
        <v>-12.900000000004701</v>
      </c>
      <c r="D257">
        <v>-39.200000000002397</v>
      </c>
      <c r="E257">
        <v>-17.999999999994898</v>
      </c>
      <c r="F257">
        <v>-7.89999999999793</v>
      </c>
      <c r="G257">
        <v>6.0999999999921704</v>
      </c>
      <c r="H257">
        <v>-20.200000000006899</v>
      </c>
      <c r="I257">
        <v>-46.400000000005498</v>
      </c>
      <c r="J257">
        <v>3.7999999999982399</v>
      </c>
      <c r="K257">
        <v>-14.600000000001501</v>
      </c>
      <c r="L257">
        <v>-4.9000000000020796</v>
      </c>
      <c r="M257">
        <v>6.0000000000030598</v>
      </c>
      <c r="N257">
        <v>-19.000000000001101</v>
      </c>
      <c r="O257">
        <v>-27.800000000000502</v>
      </c>
      <c r="P257">
        <v>-14.3</v>
      </c>
      <c r="Q257">
        <v>19.700000000003101</v>
      </c>
      <c r="R257">
        <v>-18.299999999996398</v>
      </c>
      <c r="S257">
        <v>-24.700000000004199</v>
      </c>
      <c r="T257">
        <v>-23.800000000008399</v>
      </c>
      <c r="U257">
        <v>-9.1999999999927695</v>
      </c>
      <c r="V257">
        <v>-19.399999999998801</v>
      </c>
      <c r="W257">
        <v>-10.200000000008901</v>
      </c>
      <c r="X257">
        <v>-32.900000000000702</v>
      </c>
      <c r="Y257">
        <v>-16.2000000000006</v>
      </c>
      <c r="Z257">
        <v>-13.5999999999938</v>
      </c>
      <c r="AA257">
        <v>-41.000000000002501</v>
      </c>
      <c r="AB257">
        <v>16.399999999995799</v>
      </c>
      <c r="AC257">
        <v>-24.8999999999909</v>
      </c>
      <c r="AD257">
        <v>-27.000000000018002</v>
      </c>
      <c r="AE257">
        <v>-18.600000000002101</v>
      </c>
      <c r="AF257">
        <v>-8.1999999999993598</v>
      </c>
    </row>
    <row r="258" spans="1:32" x14ac:dyDescent="0.3">
      <c r="A258" s="4">
        <v>0.55347222222222225</v>
      </c>
      <c r="B258" s="10">
        <f t="shared" si="3"/>
        <v>-15.940000000001236</v>
      </c>
      <c r="C258">
        <v>-13.9000000000038</v>
      </c>
      <c r="D258">
        <v>-40.200000000001502</v>
      </c>
      <c r="E258">
        <v>-18.999999999995499</v>
      </c>
      <c r="F258">
        <v>-8.89999999999986</v>
      </c>
      <c r="G258">
        <v>6.0999999999921704</v>
      </c>
      <c r="H258">
        <v>-20.200000000006899</v>
      </c>
      <c r="I258">
        <v>-46.400000000005498</v>
      </c>
      <c r="J258">
        <v>1.80000000000006</v>
      </c>
      <c r="K258">
        <v>-15.600000000000501</v>
      </c>
      <c r="L258">
        <v>-3.90000000000156</v>
      </c>
      <c r="M258">
        <v>4.0000000000048797</v>
      </c>
      <c r="N258">
        <v>-20.000000000001702</v>
      </c>
      <c r="O258">
        <v>-27.800000000000502</v>
      </c>
      <c r="P258">
        <v>-17.3000000000001</v>
      </c>
      <c r="Q258">
        <v>19.700000000003101</v>
      </c>
      <c r="R258">
        <v>-20.2999999999974</v>
      </c>
      <c r="S258">
        <v>-24.700000000004199</v>
      </c>
      <c r="T258">
        <v>-23.800000000008399</v>
      </c>
      <c r="U258">
        <v>-10.1999999999918</v>
      </c>
      <c r="V258">
        <v>-18.3999999999997</v>
      </c>
      <c r="W258">
        <v>-9.2000000000069804</v>
      </c>
      <c r="X258">
        <v>-35.900000000000801</v>
      </c>
      <c r="Y258">
        <v>-16.2000000000006</v>
      </c>
      <c r="Z258">
        <v>-12.599999999993299</v>
      </c>
      <c r="AA258">
        <v>-41.000000000002501</v>
      </c>
      <c r="AB258">
        <v>16.399999999995799</v>
      </c>
      <c r="AC258">
        <v>-25.899999999990001</v>
      </c>
      <c r="AD258">
        <v>-26.0000000000189</v>
      </c>
      <c r="AE258">
        <v>-18.600000000002101</v>
      </c>
      <c r="AF258">
        <v>-10.1999999999989</v>
      </c>
    </row>
    <row r="259" spans="1:32" x14ac:dyDescent="0.3">
      <c r="A259" s="4">
        <v>0.5541666666666667</v>
      </c>
      <c r="B259" s="10">
        <f t="shared" ref="B259:B322" si="4">AVERAGE(C259:AF259)</f>
        <v>-15.640000000001363</v>
      </c>
      <c r="C259">
        <v>-13.9000000000038</v>
      </c>
      <c r="D259">
        <v>-41.200000000003399</v>
      </c>
      <c r="E259">
        <v>-18.999999999995499</v>
      </c>
      <c r="F259">
        <v>-6.8999999999988404</v>
      </c>
      <c r="G259">
        <v>6.0999999999921704</v>
      </c>
      <c r="H259">
        <v>-21.200000000006</v>
      </c>
      <c r="I259">
        <v>-46.400000000005498</v>
      </c>
      <c r="J259">
        <v>2.7999999999991498</v>
      </c>
      <c r="K259">
        <v>-13.5999999999995</v>
      </c>
      <c r="L259">
        <v>-3.90000000000156</v>
      </c>
      <c r="M259">
        <v>5.0000000000039702</v>
      </c>
      <c r="N259">
        <v>-21.0000000000007</v>
      </c>
      <c r="O259">
        <v>-26.8000000000014</v>
      </c>
      <c r="P259">
        <v>-17.3000000000001</v>
      </c>
      <c r="Q259">
        <v>28.7000000000006</v>
      </c>
      <c r="R259">
        <v>-20.2999999999974</v>
      </c>
      <c r="S259">
        <v>-27.700000000004302</v>
      </c>
      <c r="T259">
        <v>-23.800000000008399</v>
      </c>
      <c r="U259">
        <v>-8.1999999999936701</v>
      </c>
      <c r="V259">
        <v>-18.3999999999997</v>
      </c>
      <c r="W259">
        <v>-10.200000000008901</v>
      </c>
      <c r="X259">
        <v>-36.899999999999899</v>
      </c>
      <c r="Y259">
        <v>-16.2000000000006</v>
      </c>
      <c r="Z259">
        <v>-13.5999999999938</v>
      </c>
      <c r="AA259">
        <v>-42.000000000001499</v>
      </c>
      <c r="AB259">
        <v>15.3999999999967</v>
      </c>
      <c r="AC259">
        <v>-25.899999999990001</v>
      </c>
      <c r="AD259">
        <v>-26.0000000000189</v>
      </c>
      <c r="AE259">
        <v>-16.600000000001099</v>
      </c>
      <c r="AF259">
        <v>-10.1999999999989</v>
      </c>
    </row>
    <row r="260" spans="1:32" x14ac:dyDescent="0.3">
      <c r="A260" s="4">
        <v>0.55486111111111114</v>
      </c>
      <c r="B260" s="10">
        <f t="shared" si="4"/>
        <v>-15.373333333334694</v>
      </c>
      <c r="C260">
        <v>-13.9000000000038</v>
      </c>
      <c r="D260">
        <v>-44.200000000003499</v>
      </c>
      <c r="E260">
        <v>-18.999999999995499</v>
      </c>
      <c r="F260">
        <v>-7.89999999999793</v>
      </c>
      <c r="G260">
        <v>5.0999999999902403</v>
      </c>
      <c r="H260">
        <v>-22.200000000006501</v>
      </c>
      <c r="I260">
        <v>-47.400000000004603</v>
      </c>
      <c r="J260">
        <v>2.7999999999991498</v>
      </c>
      <c r="K260">
        <v>-15.600000000000501</v>
      </c>
      <c r="L260">
        <v>-2.9000000000024699</v>
      </c>
      <c r="M260">
        <v>7.0000000000049996</v>
      </c>
      <c r="N260">
        <v>-22.0000000000013</v>
      </c>
      <c r="O260">
        <v>-25.8000000000009</v>
      </c>
      <c r="P260">
        <v>-17.3000000000001</v>
      </c>
      <c r="Q260">
        <v>27.700000000001499</v>
      </c>
      <c r="R260">
        <v>-18.299999999996398</v>
      </c>
      <c r="S260">
        <v>-26.7000000000052</v>
      </c>
      <c r="T260">
        <v>-23.800000000008399</v>
      </c>
      <c r="U260">
        <v>-5.19999999999356</v>
      </c>
      <c r="V260">
        <v>-20.400000000000698</v>
      </c>
      <c r="W260">
        <v>-9.2000000000069804</v>
      </c>
      <c r="X260">
        <v>-35.900000000000801</v>
      </c>
      <c r="Y260">
        <v>-15.2000000000015</v>
      </c>
      <c r="Z260">
        <v>-12.599999999993299</v>
      </c>
      <c r="AA260">
        <v>-42.000000000001499</v>
      </c>
      <c r="AB260">
        <v>17.399999999997799</v>
      </c>
      <c r="AC260">
        <v>-25.899999999990001</v>
      </c>
      <c r="AD260">
        <v>-23.000000000018801</v>
      </c>
      <c r="AE260">
        <v>-13.6000000000009</v>
      </c>
      <c r="AF260">
        <v>-11.199999999999401</v>
      </c>
    </row>
    <row r="261" spans="1:32" x14ac:dyDescent="0.3">
      <c r="A261" s="4">
        <v>0.55555555555555558</v>
      </c>
      <c r="B261" s="10">
        <f t="shared" si="4"/>
        <v>-15.600000000001172</v>
      </c>
      <c r="C261">
        <v>-12.900000000004701</v>
      </c>
      <c r="D261">
        <v>-52.000000000001002</v>
      </c>
      <c r="E261">
        <v>-17.999999999994898</v>
      </c>
      <c r="F261">
        <v>-6.8999999999988404</v>
      </c>
      <c r="G261">
        <v>7.09999999999126</v>
      </c>
      <c r="H261">
        <v>-21.200000000006</v>
      </c>
      <c r="I261">
        <v>-46.400000000005498</v>
      </c>
      <c r="J261">
        <v>1.80000000000006</v>
      </c>
      <c r="K261">
        <v>-14.600000000001501</v>
      </c>
      <c r="L261">
        <v>-1.9000000000019599</v>
      </c>
      <c r="M261">
        <v>7.0000000000049996</v>
      </c>
      <c r="N261">
        <v>-22.0000000000013</v>
      </c>
      <c r="O261">
        <v>-24.800000000001798</v>
      </c>
      <c r="P261">
        <v>-18.299999999999201</v>
      </c>
      <c r="Q261">
        <v>27.700000000001499</v>
      </c>
      <c r="R261">
        <v>-18.299999999996398</v>
      </c>
      <c r="S261">
        <v>-27.700000000004302</v>
      </c>
      <c r="T261">
        <v>-23.800000000008399</v>
      </c>
      <c r="U261">
        <v>-7.1999999999917401</v>
      </c>
      <c r="V261">
        <v>-21.3999999999998</v>
      </c>
      <c r="W261">
        <v>-9.2000000000069804</v>
      </c>
      <c r="X261">
        <v>-35.900000000000801</v>
      </c>
      <c r="Y261">
        <v>-15.2000000000015</v>
      </c>
      <c r="Z261">
        <v>-12.599999999993299</v>
      </c>
      <c r="AA261">
        <v>-44.000000000002601</v>
      </c>
      <c r="AB261">
        <v>17.399999999997799</v>
      </c>
      <c r="AC261">
        <v>-25.899999999990001</v>
      </c>
      <c r="AD261">
        <v>-24.000000000017899</v>
      </c>
      <c r="AE261">
        <v>-13.6000000000009</v>
      </c>
      <c r="AF261">
        <v>-11.199999999999401</v>
      </c>
    </row>
    <row r="262" spans="1:32" x14ac:dyDescent="0.3">
      <c r="A262" s="4">
        <v>0.55625000000000002</v>
      </c>
      <c r="B262" s="10">
        <f t="shared" si="4"/>
        <v>-15.700000000001081</v>
      </c>
      <c r="C262">
        <v>-13.9000000000038</v>
      </c>
      <c r="D262">
        <v>-53.000000000000099</v>
      </c>
      <c r="E262">
        <v>-17.999999999994898</v>
      </c>
      <c r="F262">
        <v>-6.8999999999988404</v>
      </c>
      <c r="G262">
        <v>9.0999999999922903</v>
      </c>
      <c r="H262">
        <v>-22.200000000006501</v>
      </c>
      <c r="I262">
        <v>-46.400000000005498</v>
      </c>
      <c r="J262">
        <v>-0.200000000000954</v>
      </c>
      <c r="K262">
        <v>-12.600000000000399</v>
      </c>
      <c r="L262">
        <v>-1.9000000000019599</v>
      </c>
      <c r="M262">
        <v>8.0000000000040892</v>
      </c>
      <c r="N262">
        <v>-21.0000000000007</v>
      </c>
      <c r="O262">
        <v>-24.800000000001798</v>
      </c>
      <c r="P262">
        <v>-19.299999999999699</v>
      </c>
      <c r="Q262">
        <v>27.700000000001499</v>
      </c>
      <c r="R262">
        <v>-19.299999999995499</v>
      </c>
      <c r="S262">
        <v>-27.700000000004302</v>
      </c>
      <c r="T262">
        <v>-23.800000000008399</v>
      </c>
      <c r="U262">
        <v>-4.19999999999163</v>
      </c>
      <c r="V262">
        <v>-21.3999999999998</v>
      </c>
      <c r="W262">
        <v>-9.2000000000069804</v>
      </c>
      <c r="X262">
        <v>-35.900000000000801</v>
      </c>
      <c r="Y262">
        <v>-15.2000000000015</v>
      </c>
      <c r="Z262">
        <v>-14.5999999999929</v>
      </c>
      <c r="AA262">
        <v>-44.000000000002601</v>
      </c>
      <c r="AB262">
        <v>17.399999999997799</v>
      </c>
      <c r="AC262">
        <v>-25.899999999990001</v>
      </c>
      <c r="AD262">
        <v>-24.000000000017899</v>
      </c>
      <c r="AE262">
        <v>-14.600000000001501</v>
      </c>
      <c r="AF262">
        <v>-13.199999999998999</v>
      </c>
    </row>
    <row r="263" spans="1:32" x14ac:dyDescent="0.3">
      <c r="A263" s="4">
        <v>0.55694444444444446</v>
      </c>
      <c r="B263" s="10">
        <f t="shared" si="4"/>
        <v>-15.90000000000086</v>
      </c>
      <c r="C263">
        <v>-13.9000000000038</v>
      </c>
      <c r="D263">
        <v>-52.000000000001002</v>
      </c>
      <c r="E263">
        <v>-18.999999999995499</v>
      </c>
      <c r="F263">
        <v>-4.8999999999978101</v>
      </c>
      <c r="G263">
        <v>9.0999999999922903</v>
      </c>
      <c r="H263">
        <v>-22.200000000006501</v>
      </c>
      <c r="I263">
        <v>-49.400000000002798</v>
      </c>
      <c r="J263">
        <v>0.79999999999813498</v>
      </c>
      <c r="K263">
        <v>-13.5999999999995</v>
      </c>
      <c r="L263">
        <v>-2.9000000000024699</v>
      </c>
      <c r="M263">
        <v>9.0000000000031797</v>
      </c>
      <c r="N263">
        <v>-19.000000000001101</v>
      </c>
      <c r="O263">
        <v>-23.800000000001301</v>
      </c>
      <c r="P263">
        <v>-21.3000000000008</v>
      </c>
      <c r="Q263">
        <v>25.7000000000033</v>
      </c>
      <c r="R263">
        <v>-19.299999999995499</v>
      </c>
      <c r="S263">
        <v>-24.500000000003201</v>
      </c>
      <c r="T263">
        <v>-24.8000000000075</v>
      </c>
      <c r="U263">
        <v>-6.1999999999926496</v>
      </c>
      <c r="V263">
        <v>-21.3999999999998</v>
      </c>
      <c r="W263">
        <v>-9.2000000000069804</v>
      </c>
      <c r="X263">
        <v>-35.900000000000801</v>
      </c>
      <c r="Y263">
        <v>-17.200000000001101</v>
      </c>
      <c r="Z263">
        <v>-14.5999999999929</v>
      </c>
      <c r="AA263">
        <v>-44.399999999998798</v>
      </c>
      <c r="AB263">
        <v>15.3999999999967</v>
      </c>
      <c r="AC263">
        <v>-25.899999999990001</v>
      </c>
      <c r="AD263">
        <v>-24.000000000017899</v>
      </c>
      <c r="AE263">
        <v>-14.600000000001501</v>
      </c>
      <c r="AF263">
        <v>-12.999999999998099</v>
      </c>
    </row>
    <row r="264" spans="1:32" x14ac:dyDescent="0.3">
      <c r="A264" s="4">
        <v>0.55763888888888891</v>
      </c>
      <c r="B264" s="10">
        <f t="shared" si="4"/>
        <v>-15.833333333334348</v>
      </c>
      <c r="C264">
        <v>-13.9000000000038</v>
      </c>
      <c r="D264">
        <v>-52.000000000001002</v>
      </c>
      <c r="E264">
        <v>-18.999999999995499</v>
      </c>
      <c r="F264">
        <v>-5.8999999999997499</v>
      </c>
      <c r="G264">
        <v>9.0999999999922903</v>
      </c>
      <c r="H264">
        <v>-21.200000000006</v>
      </c>
      <c r="I264">
        <v>-49.400000000002798</v>
      </c>
      <c r="J264">
        <v>-0.200000000000954</v>
      </c>
      <c r="K264">
        <v>-13.5999999999995</v>
      </c>
      <c r="L264">
        <v>-1.9000000000019599</v>
      </c>
      <c r="M264">
        <v>10.0000000000051</v>
      </c>
      <c r="N264">
        <v>-19.000000000001101</v>
      </c>
      <c r="O264">
        <v>-24.800000000001798</v>
      </c>
      <c r="P264">
        <v>-21.3000000000008</v>
      </c>
      <c r="Q264">
        <v>23.700000000002301</v>
      </c>
      <c r="R264">
        <v>-15.299999999996301</v>
      </c>
      <c r="S264">
        <v>-23.500000000004199</v>
      </c>
      <c r="T264">
        <v>-24.8000000000075</v>
      </c>
      <c r="U264">
        <v>-6.1999999999926496</v>
      </c>
      <c r="V264">
        <v>-20.400000000000698</v>
      </c>
      <c r="W264">
        <v>-10.200000000008901</v>
      </c>
      <c r="X264">
        <v>-37.899999999998997</v>
      </c>
      <c r="Y264">
        <v>-17.200000000001101</v>
      </c>
      <c r="Z264">
        <v>-14.5999999999929</v>
      </c>
      <c r="AA264">
        <v>-44.399999999998798</v>
      </c>
      <c r="AB264">
        <v>16.399999999995799</v>
      </c>
      <c r="AC264">
        <v>-24.8999999999909</v>
      </c>
      <c r="AD264">
        <v>-24.000000000017899</v>
      </c>
      <c r="AE264">
        <v>-16.600000000001099</v>
      </c>
      <c r="AF264">
        <v>-11.999999999999</v>
      </c>
    </row>
    <row r="265" spans="1:32" x14ac:dyDescent="0.3">
      <c r="A265" s="4">
        <v>0.55833333333333335</v>
      </c>
      <c r="B265" s="10">
        <f t="shared" si="4"/>
        <v>-15.966666666667711</v>
      </c>
      <c r="C265">
        <v>-13.9000000000038</v>
      </c>
      <c r="D265">
        <v>-53.000000000000099</v>
      </c>
      <c r="E265">
        <v>-16.9999999999959</v>
      </c>
      <c r="F265">
        <v>-6.8999999999988404</v>
      </c>
      <c r="G265">
        <v>9.0999999999922903</v>
      </c>
      <c r="H265">
        <v>-22.200000000006501</v>
      </c>
      <c r="I265">
        <v>-50.400000000001903</v>
      </c>
      <c r="J265">
        <v>-0.200000000000954</v>
      </c>
      <c r="K265">
        <v>-14.600000000001501</v>
      </c>
      <c r="L265">
        <v>-0.90000000000287605</v>
      </c>
      <c r="M265">
        <v>8.0000000000040892</v>
      </c>
      <c r="N265">
        <v>-19.000000000001101</v>
      </c>
      <c r="O265">
        <v>-24.800000000001798</v>
      </c>
      <c r="P265">
        <v>-21.3000000000008</v>
      </c>
      <c r="Q265">
        <v>19.700000000003101</v>
      </c>
      <c r="R265">
        <v>-17.299999999997301</v>
      </c>
      <c r="S265">
        <v>-22.500000000002199</v>
      </c>
      <c r="T265">
        <v>-24.8000000000075</v>
      </c>
      <c r="U265">
        <v>-4.19999999999163</v>
      </c>
      <c r="V265">
        <v>-20.400000000000698</v>
      </c>
      <c r="W265">
        <v>-10.200000000008901</v>
      </c>
      <c r="X265">
        <v>-37.899999999998997</v>
      </c>
      <c r="Y265">
        <v>-16.2000000000006</v>
      </c>
      <c r="Z265">
        <v>-14.5999999999929</v>
      </c>
      <c r="AA265">
        <v>-44.399999999998798</v>
      </c>
      <c r="AB265">
        <v>16.399999999995799</v>
      </c>
      <c r="AC265">
        <v>-26.899999999992001</v>
      </c>
      <c r="AD265">
        <v>-23.000000000018801</v>
      </c>
      <c r="AE265">
        <v>-14.600000000001501</v>
      </c>
      <c r="AF265">
        <v>-10.999999999998501</v>
      </c>
    </row>
    <row r="266" spans="1:32" x14ac:dyDescent="0.3">
      <c r="A266" s="4">
        <v>0.55902777777777779</v>
      </c>
      <c r="B266" s="10">
        <f t="shared" si="4"/>
        <v>-16.2333333333345</v>
      </c>
      <c r="C266">
        <v>-12.900000000004701</v>
      </c>
      <c r="D266">
        <v>-50</v>
      </c>
      <c r="E266">
        <v>-15.9999999999953</v>
      </c>
      <c r="F266">
        <v>-6.8999999999988404</v>
      </c>
      <c r="G266">
        <v>8.0999999999903594</v>
      </c>
      <c r="H266">
        <v>-22.200000000006501</v>
      </c>
      <c r="I266">
        <v>-50.400000000001903</v>
      </c>
      <c r="J266">
        <v>0.79999999999813498</v>
      </c>
      <c r="K266">
        <v>-15.600000000000501</v>
      </c>
      <c r="L266">
        <v>-2.9000000000024699</v>
      </c>
      <c r="M266">
        <v>9.0000000000031797</v>
      </c>
      <c r="N266">
        <v>-21.0000000000007</v>
      </c>
      <c r="O266">
        <v>-24.800000000001798</v>
      </c>
      <c r="P266">
        <v>-25.3000000000014</v>
      </c>
      <c r="Q266">
        <v>18.700000000001101</v>
      </c>
      <c r="R266">
        <v>-20.2999999999974</v>
      </c>
      <c r="S266">
        <v>-25.500000000002299</v>
      </c>
      <c r="T266">
        <v>-24.8000000000075</v>
      </c>
      <c r="U266">
        <v>-3.1999999999925399</v>
      </c>
      <c r="V266">
        <v>-19.399999999998801</v>
      </c>
      <c r="W266">
        <v>-10.200000000008901</v>
      </c>
      <c r="X266">
        <v>-36.899999999999899</v>
      </c>
      <c r="Y266">
        <v>-16.2000000000006</v>
      </c>
      <c r="Z266">
        <v>-13.5999999999938</v>
      </c>
      <c r="AA266">
        <v>-44.399999999998798</v>
      </c>
      <c r="AB266">
        <v>18.399999999996901</v>
      </c>
      <c r="AC266">
        <v>-26.899999999992001</v>
      </c>
      <c r="AD266">
        <v>-28.000000000017099</v>
      </c>
      <c r="AE266">
        <v>-12.600000000001801</v>
      </c>
      <c r="AF266">
        <v>-11.999999999999</v>
      </c>
    </row>
    <row r="267" spans="1:32" x14ac:dyDescent="0.3">
      <c r="A267" s="4">
        <v>0.55972222222222223</v>
      </c>
      <c r="B267" s="10">
        <f t="shared" si="4"/>
        <v>-16.533333333334333</v>
      </c>
      <c r="C267">
        <v>-13.9000000000038</v>
      </c>
      <c r="D267">
        <v>-47.999999999998899</v>
      </c>
      <c r="E267">
        <v>-16.9999999999959</v>
      </c>
      <c r="F267">
        <v>-6.8999999999988404</v>
      </c>
      <c r="G267">
        <v>6.0999999999921704</v>
      </c>
      <c r="H267">
        <v>-23.200000000007002</v>
      </c>
      <c r="I267">
        <v>-50.400000000001903</v>
      </c>
      <c r="J267">
        <v>1.80000000000006</v>
      </c>
      <c r="K267">
        <v>-14.600000000001501</v>
      </c>
      <c r="L267">
        <v>9.99999999976353E-2</v>
      </c>
      <c r="M267">
        <v>7.0000000000049996</v>
      </c>
      <c r="N267">
        <v>-22.0000000000013</v>
      </c>
      <c r="O267">
        <v>-24.800000000001798</v>
      </c>
      <c r="P267">
        <v>-26.300000000001901</v>
      </c>
      <c r="Q267">
        <v>16.700000000003001</v>
      </c>
      <c r="R267">
        <v>-21.299999999996501</v>
      </c>
      <c r="S267">
        <v>-23.500000000004199</v>
      </c>
      <c r="T267">
        <v>-24.8000000000075</v>
      </c>
      <c r="U267">
        <v>-3.1999999999925399</v>
      </c>
      <c r="V267">
        <v>-19.399999999998801</v>
      </c>
      <c r="W267">
        <v>-10.200000000008901</v>
      </c>
      <c r="X267">
        <v>-36.899999999999899</v>
      </c>
      <c r="Y267">
        <v>-16.2000000000006</v>
      </c>
      <c r="Z267">
        <v>-13.5999999999938</v>
      </c>
      <c r="AA267">
        <v>-45.400000000000702</v>
      </c>
      <c r="AB267">
        <v>15.3999999999967</v>
      </c>
      <c r="AC267">
        <v>-26.899999999992001</v>
      </c>
      <c r="AD267">
        <v>-28.000000000017099</v>
      </c>
      <c r="AE267">
        <v>-13.6000000000009</v>
      </c>
      <c r="AF267">
        <v>-12.999999999998099</v>
      </c>
    </row>
    <row r="268" spans="1:32" x14ac:dyDescent="0.3">
      <c r="A268" s="4">
        <v>0.56041666666666667</v>
      </c>
      <c r="B268" s="10">
        <f t="shared" si="4"/>
        <v>-16.26666666666766</v>
      </c>
      <c r="C268">
        <v>-13.9000000000038</v>
      </c>
      <c r="D268">
        <v>-46.999999999999801</v>
      </c>
      <c r="E268">
        <v>-14.999999999994801</v>
      </c>
      <c r="F268">
        <v>-5.8999999999997499</v>
      </c>
      <c r="G268">
        <v>7.09999999999126</v>
      </c>
      <c r="H268">
        <v>-23.200000000007002</v>
      </c>
      <c r="I268">
        <v>-49.400000000002798</v>
      </c>
      <c r="J268">
        <v>1.80000000000006</v>
      </c>
      <c r="K268">
        <v>-14.600000000001501</v>
      </c>
      <c r="L268">
        <v>-2.9000000000024699</v>
      </c>
      <c r="M268">
        <v>8.0000000000040892</v>
      </c>
      <c r="N268">
        <v>-22.0000000000013</v>
      </c>
      <c r="O268">
        <v>-23.800000000001301</v>
      </c>
      <c r="P268">
        <v>-27.300000000002399</v>
      </c>
      <c r="Q268">
        <v>17.700000000001999</v>
      </c>
      <c r="R268">
        <v>-13.299999999995199</v>
      </c>
      <c r="S268">
        <v>-24.500000000003201</v>
      </c>
      <c r="T268">
        <v>-24.8000000000075</v>
      </c>
      <c r="U268">
        <v>-4.19999999999163</v>
      </c>
      <c r="V268">
        <v>-18.3999999999997</v>
      </c>
      <c r="W268">
        <v>-10.200000000008901</v>
      </c>
      <c r="X268">
        <v>-37.899999999998997</v>
      </c>
      <c r="Y268">
        <v>-16.2000000000006</v>
      </c>
      <c r="Z268">
        <v>-14.5999999999929</v>
      </c>
      <c r="AA268">
        <v>-44.399999999998798</v>
      </c>
      <c r="AB268">
        <v>14.3999999999977</v>
      </c>
      <c r="AC268">
        <v>-26.899999999992001</v>
      </c>
      <c r="AD268">
        <v>-29.000000000019099</v>
      </c>
      <c r="AE268">
        <v>-13.6000000000009</v>
      </c>
      <c r="AF268">
        <v>-13.9999999999986</v>
      </c>
    </row>
    <row r="269" spans="1:32" x14ac:dyDescent="0.3">
      <c r="A269" s="4">
        <v>0.56111111111111112</v>
      </c>
      <c r="B269" s="10">
        <f t="shared" si="4"/>
        <v>-16.266666666667899</v>
      </c>
      <c r="C269">
        <v>-14.900000000002899</v>
      </c>
      <c r="D269">
        <v>-45.000000000001698</v>
      </c>
      <c r="E269">
        <v>-14.999999999994801</v>
      </c>
      <c r="F269">
        <v>-5.8999999999997499</v>
      </c>
      <c r="G269">
        <v>5.0999999999902403</v>
      </c>
      <c r="H269">
        <v>-22.200000000006501</v>
      </c>
      <c r="I269">
        <v>-48.400000000003701</v>
      </c>
      <c r="J269">
        <v>2.7999999999991498</v>
      </c>
      <c r="K269">
        <v>-14.600000000001501</v>
      </c>
      <c r="L269">
        <v>-2.9000000000024699</v>
      </c>
      <c r="M269">
        <v>11.000000000004199</v>
      </c>
      <c r="N269">
        <v>-21.0000000000007</v>
      </c>
      <c r="O269">
        <v>-23.800000000001301</v>
      </c>
      <c r="P269">
        <v>-28.3000000000015</v>
      </c>
      <c r="Q269">
        <v>17.700000000001999</v>
      </c>
      <c r="R269">
        <v>-13.299999999995199</v>
      </c>
      <c r="S269">
        <v>-25.500000000002299</v>
      </c>
      <c r="T269">
        <v>-23.800000000008399</v>
      </c>
      <c r="U269">
        <v>-4.19999999999163</v>
      </c>
      <c r="V269">
        <v>-20.400000000000698</v>
      </c>
      <c r="W269">
        <v>-10.200000000008901</v>
      </c>
      <c r="X269">
        <v>-37.899999999998997</v>
      </c>
      <c r="Y269">
        <v>-15.2000000000015</v>
      </c>
      <c r="Z269">
        <v>-14.5999999999929</v>
      </c>
      <c r="AA269">
        <v>-44.399999999998798</v>
      </c>
      <c r="AB269">
        <v>12.3999999999966</v>
      </c>
      <c r="AC269">
        <v>-26.899999999992001</v>
      </c>
      <c r="AD269">
        <v>-30.000000000021</v>
      </c>
      <c r="AE269">
        <v>-13.6000000000009</v>
      </c>
      <c r="AF269">
        <v>-14.999999999999099</v>
      </c>
    </row>
    <row r="270" spans="1:32" x14ac:dyDescent="0.3">
      <c r="A270" s="4">
        <v>0.56180555555555556</v>
      </c>
      <c r="B270" s="10">
        <f t="shared" si="4"/>
        <v>-16.30000000000101</v>
      </c>
      <c r="C270">
        <v>-13.9000000000038</v>
      </c>
      <c r="D270">
        <v>-43.000000000000597</v>
      </c>
      <c r="E270">
        <v>-15.9999999999953</v>
      </c>
      <c r="F270">
        <v>-6.8999999999988404</v>
      </c>
      <c r="G270">
        <v>4.0999999999911498</v>
      </c>
      <c r="H270">
        <v>-22.200000000006501</v>
      </c>
      <c r="I270">
        <v>-49.400000000002798</v>
      </c>
      <c r="J270">
        <v>2.7999999999991498</v>
      </c>
      <c r="K270">
        <v>-14.600000000001501</v>
      </c>
      <c r="L270">
        <v>-4.9000000000020796</v>
      </c>
      <c r="M270">
        <v>12.000000000003199</v>
      </c>
      <c r="N270">
        <v>-19.000000000001101</v>
      </c>
      <c r="O270">
        <v>-23.800000000001301</v>
      </c>
      <c r="P270">
        <v>-29.300000000002001</v>
      </c>
      <c r="Q270">
        <v>16.700000000003001</v>
      </c>
      <c r="R270">
        <v>-13.299999999995199</v>
      </c>
      <c r="S270">
        <v>-25.500000000002299</v>
      </c>
      <c r="T270">
        <v>-24.8000000000075</v>
      </c>
      <c r="U270">
        <v>-4.19999999999163</v>
      </c>
      <c r="V270">
        <v>-19.399999999998801</v>
      </c>
      <c r="W270">
        <v>-9.2000000000069804</v>
      </c>
      <c r="X270">
        <v>-37.899999999998997</v>
      </c>
      <c r="Y270">
        <v>-15.2000000000015</v>
      </c>
      <c r="Z270">
        <v>-13.5999999999938</v>
      </c>
      <c r="AA270">
        <v>-44.399999999998798</v>
      </c>
      <c r="AB270">
        <v>13.3999999999957</v>
      </c>
      <c r="AC270">
        <v>-26.899999999992001</v>
      </c>
      <c r="AD270">
        <v>-31.000000000020101</v>
      </c>
      <c r="AE270">
        <v>-13.6000000000009</v>
      </c>
      <c r="AF270">
        <v>-15.999999999998201</v>
      </c>
    </row>
    <row r="271" spans="1:32" x14ac:dyDescent="0.3">
      <c r="A271" s="4">
        <v>0.5625</v>
      </c>
      <c r="B271" s="10">
        <f t="shared" si="4"/>
        <v>-16.200000000001051</v>
      </c>
      <c r="C271">
        <v>-12.900000000004701</v>
      </c>
      <c r="D271">
        <v>-37.999999999999503</v>
      </c>
      <c r="E271">
        <v>-14.999999999994801</v>
      </c>
      <c r="F271">
        <v>-6.8999999999988404</v>
      </c>
      <c r="G271">
        <v>3.0999999999920602</v>
      </c>
      <c r="H271">
        <v>-22.200000000006501</v>
      </c>
      <c r="I271">
        <v>-49.400000000002798</v>
      </c>
      <c r="J271">
        <v>2.7999999999991498</v>
      </c>
      <c r="K271">
        <v>-15.600000000000501</v>
      </c>
      <c r="L271">
        <v>-3.90000000000156</v>
      </c>
      <c r="M271">
        <v>10.0000000000051</v>
      </c>
      <c r="N271">
        <v>-17.000000000001499</v>
      </c>
      <c r="O271">
        <v>-22.8000000000008</v>
      </c>
      <c r="P271">
        <v>-27.300000000002399</v>
      </c>
      <c r="Q271">
        <v>10.6999999999999</v>
      </c>
      <c r="R271">
        <v>-13.299999999995199</v>
      </c>
      <c r="S271">
        <v>-24.500000000003201</v>
      </c>
      <c r="T271">
        <v>-24.8000000000075</v>
      </c>
      <c r="U271">
        <v>-1.1999999999915101</v>
      </c>
      <c r="V271">
        <v>-21.3999999999998</v>
      </c>
      <c r="W271">
        <v>-9.2000000000069804</v>
      </c>
      <c r="X271">
        <v>-37.899999999998997</v>
      </c>
      <c r="Y271">
        <v>-15.2000000000015</v>
      </c>
      <c r="Z271">
        <v>-13.5999999999938</v>
      </c>
      <c r="AA271">
        <v>-43.3999999999997</v>
      </c>
      <c r="AB271">
        <v>14.399999999994799</v>
      </c>
      <c r="AC271">
        <v>-28.8999999999902</v>
      </c>
      <c r="AD271">
        <v>-33.000000000021103</v>
      </c>
      <c r="AE271">
        <v>-13.6000000000009</v>
      </c>
      <c r="AF271">
        <v>-15.999999999998201</v>
      </c>
    </row>
    <row r="272" spans="1:32" x14ac:dyDescent="0.3">
      <c r="A272" s="4">
        <v>0.56319444444444444</v>
      </c>
      <c r="B272" s="10">
        <f t="shared" si="4"/>
        <v>-16.500000000001151</v>
      </c>
      <c r="C272">
        <v>-10.900000000003701</v>
      </c>
      <c r="D272">
        <v>-42.000000000001499</v>
      </c>
      <c r="E272">
        <v>-14.999999999994801</v>
      </c>
      <c r="F272">
        <v>-4.8999999999978101</v>
      </c>
      <c r="G272">
        <v>5.0999999999902403</v>
      </c>
      <c r="H272">
        <v>-22.200000000006501</v>
      </c>
      <c r="I272">
        <v>-49.400000000002798</v>
      </c>
      <c r="J272">
        <v>3.7999999999982399</v>
      </c>
      <c r="K272">
        <v>-15.600000000000501</v>
      </c>
      <c r="L272">
        <v>-3.90000000000156</v>
      </c>
      <c r="M272">
        <v>10.0000000000051</v>
      </c>
      <c r="N272">
        <v>-16.000000000000998</v>
      </c>
      <c r="O272">
        <v>-23.800000000001301</v>
      </c>
      <c r="P272">
        <v>-31.300000000002999</v>
      </c>
      <c r="Q272">
        <v>6.7000000000007196</v>
      </c>
      <c r="R272">
        <v>-15.299999999996301</v>
      </c>
      <c r="S272">
        <v>-24.500000000003201</v>
      </c>
      <c r="T272">
        <v>-24.8000000000075</v>
      </c>
      <c r="U272">
        <v>-4.19999999999163</v>
      </c>
      <c r="V272">
        <v>-20.400000000000698</v>
      </c>
      <c r="W272">
        <v>-6.2000000000097</v>
      </c>
      <c r="X272">
        <v>-37.899999999998997</v>
      </c>
      <c r="Y272">
        <v>-15.2000000000015</v>
      </c>
      <c r="Z272">
        <v>-13.5999999999938</v>
      </c>
      <c r="AA272">
        <v>-43.3999999999997</v>
      </c>
      <c r="AB272">
        <v>11.3999999999947</v>
      </c>
      <c r="AC272">
        <v>-29.899999999989198</v>
      </c>
      <c r="AD272">
        <v>-34.000000000017302</v>
      </c>
      <c r="AE272">
        <v>-11.6000000000013</v>
      </c>
      <c r="AF272">
        <v>-15.999999999998201</v>
      </c>
    </row>
    <row r="273" spans="1:32" x14ac:dyDescent="0.3">
      <c r="A273" s="4">
        <v>0.56388888888888888</v>
      </c>
      <c r="B273" s="10">
        <f t="shared" si="4"/>
        <v>-16.64000000000102</v>
      </c>
      <c r="C273">
        <v>-11.9000000000028</v>
      </c>
      <c r="D273">
        <v>-40.999999999999602</v>
      </c>
      <c r="E273">
        <v>-13.999999999995699</v>
      </c>
      <c r="F273">
        <v>-5.8999999999997499</v>
      </c>
      <c r="G273">
        <v>4.0999999999911498</v>
      </c>
      <c r="H273">
        <v>-23.200000000007002</v>
      </c>
      <c r="I273">
        <v>-49.400000000002798</v>
      </c>
      <c r="J273">
        <v>3.7999999999982399</v>
      </c>
      <c r="K273">
        <v>-17.6000000000016</v>
      </c>
      <c r="L273">
        <v>-5.5000000000006803</v>
      </c>
      <c r="M273">
        <v>11.000000000004199</v>
      </c>
      <c r="N273">
        <v>-17.000000000001499</v>
      </c>
      <c r="O273">
        <v>-23.800000000001301</v>
      </c>
      <c r="P273">
        <v>-32.3000000000035</v>
      </c>
      <c r="Q273">
        <v>9.7000000000008395</v>
      </c>
      <c r="R273">
        <v>-19.899999999995501</v>
      </c>
      <c r="S273">
        <v>-23.500000000004199</v>
      </c>
      <c r="T273">
        <v>-24.8000000000075</v>
      </c>
      <c r="U273">
        <v>-4.19999999999163</v>
      </c>
      <c r="V273">
        <v>-22.399999999998901</v>
      </c>
      <c r="W273">
        <v>-5.20000000000777</v>
      </c>
      <c r="X273">
        <v>-36.899999999999899</v>
      </c>
      <c r="Y273">
        <v>-15.2000000000015</v>
      </c>
      <c r="Z273">
        <v>-13.5999999999938</v>
      </c>
      <c r="AA273">
        <v>-40.399999999999601</v>
      </c>
      <c r="AB273">
        <v>9.3999999999965596</v>
      </c>
      <c r="AC273">
        <v>-29.899999999989198</v>
      </c>
      <c r="AD273">
        <v>-34.000000000017302</v>
      </c>
      <c r="AE273">
        <v>-10.600000000000801</v>
      </c>
      <c r="AF273">
        <v>-14.9999999999977</v>
      </c>
    </row>
    <row r="274" spans="1:32" x14ac:dyDescent="0.3">
      <c r="A274" s="4">
        <v>0.56458333333333333</v>
      </c>
      <c r="B274" s="10">
        <f t="shared" si="4"/>
        <v>-16.660000000000924</v>
      </c>
      <c r="C274">
        <v>-12.900000000004701</v>
      </c>
      <c r="D274">
        <v>-40.000000000000497</v>
      </c>
      <c r="E274">
        <v>-14.999999999994801</v>
      </c>
      <c r="F274">
        <v>-6.8999999999988404</v>
      </c>
      <c r="G274">
        <v>4.0999999999911498</v>
      </c>
      <c r="H274">
        <v>-22.200000000006501</v>
      </c>
      <c r="I274">
        <v>-50.400000000001903</v>
      </c>
      <c r="J274">
        <v>3.7999999999982399</v>
      </c>
      <c r="K274">
        <v>-16.5999999999996</v>
      </c>
      <c r="L274">
        <v>-5.5000000000006803</v>
      </c>
      <c r="M274">
        <v>21.000000000003599</v>
      </c>
      <c r="N274">
        <v>-17.000000000001499</v>
      </c>
      <c r="O274">
        <v>-23.800000000001301</v>
      </c>
      <c r="P274">
        <v>-34.300000000003102</v>
      </c>
      <c r="Q274">
        <v>12.7000000000009</v>
      </c>
      <c r="R274">
        <v>-19.899999999995501</v>
      </c>
      <c r="S274">
        <v>-24.500000000003201</v>
      </c>
      <c r="T274">
        <v>-25.800000000006602</v>
      </c>
      <c r="U274">
        <v>-4.19999999999163</v>
      </c>
      <c r="V274">
        <v>-23.400000000000801</v>
      </c>
      <c r="W274">
        <v>-7.8000000000059799</v>
      </c>
      <c r="X274">
        <v>-36.899999999999899</v>
      </c>
      <c r="Y274">
        <v>-15.2000000000015</v>
      </c>
      <c r="Z274">
        <v>-13.5999999999938</v>
      </c>
      <c r="AA274">
        <v>-41.399999999998698</v>
      </c>
      <c r="AB274">
        <v>9.3999999999965596</v>
      </c>
      <c r="AC274">
        <v>-29.899999999989198</v>
      </c>
      <c r="AD274">
        <v>-35.000000000019298</v>
      </c>
      <c r="AE274">
        <v>-13.6000000000009</v>
      </c>
      <c r="AF274">
        <v>-14.9999999999977</v>
      </c>
    </row>
    <row r="275" spans="1:32" x14ac:dyDescent="0.3">
      <c r="A275" s="4">
        <v>0.56527777777777777</v>
      </c>
      <c r="B275" s="10">
        <f t="shared" si="4"/>
        <v>-16.853333333334142</v>
      </c>
      <c r="C275">
        <v>-12.900000000004701</v>
      </c>
      <c r="D275">
        <v>-42.000000000001499</v>
      </c>
      <c r="E275">
        <v>-14.999999999994801</v>
      </c>
      <c r="F275">
        <v>-6.8999999999988404</v>
      </c>
      <c r="G275">
        <v>4.0999999999911498</v>
      </c>
      <c r="H275">
        <v>-24.200000000006099</v>
      </c>
      <c r="I275">
        <v>-50.400000000001903</v>
      </c>
      <c r="J275">
        <v>4.8000000000001801</v>
      </c>
      <c r="K275">
        <v>-19.400000000001601</v>
      </c>
      <c r="L275">
        <v>-4.5000000000015898</v>
      </c>
      <c r="M275">
        <v>19.0000000000054</v>
      </c>
      <c r="N275">
        <v>-18.0000000000006</v>
      </c>
      <c r="O275">
        <v>-23.800000000001301</v>
      </c>
      <c r="P275">
        <v>-36.300000000002797</v>
      </c>
      <c r="Q275">
        <v>11.700000000001801</v>
      </c>
      <c r="R275">
        <v>-18.8999999999964</v>
      </c>
      <c r="S275">
        <v>-23.500000000004199</v>
      </c>
      <c r="T275">
        <v>-25.800000000006602</v>
      </c>
      <c r="U275">
        <v>-4.19999999999163</v>
      </c>
      <c r="V275">
        <v>-23.400000000000801</v>
      </c>
      <c r="W275">
        <v>-7.8000000000059799</v>
      </c>
      <c r="X275">
        <v>-36.899999999999899</v>
      </c>
      <c r="Y275">
        <v>-15.2000000000015</v>
      </c>
      <c r="Z275">
        <v>-11.5999999999928</v>
      </c>
      <c r="AA275">
        <v>-41.399999999998698</v>
      </c>
      <c r="AB275">
        <v>9.3999999999965596</v>
      </c>
      <c r="AC275">
        <v>-29.899999999989198</v>
      </c>
      <c r="AD275">
        <v>-34.000000000017302</v>
      </c>
      <c r="AE275">
        <v>-13.6000000000009</v>
      </c>
      <c r="AF275">
        <v>-14.9999999999977</v>
      </c>
    </row>
    <row r="276" spans="1:32" x14ac:dyDescent="0.3">
      <c r="A276" s="4">
        <v>0.56597222222222221</v>
      </c>
      <c r="B276" s="10">
        <f t="shared" si="4"/>
        <v>-16.953333333334292</v>
      </c>
      <c r="C276">
        <v>-12.900000000004701</v>
      </c>
      <c r="D276">
        <v>-45.000000000001698</v>
      </c>
      <c r="E276">
        <v>-14.999999999994801</v>
      </c>
      <c r="F276">
        <v>-6.8999999999988404</v>
      </c>
      <c r="G276">
        <v>4.0999999999911498</v>
      </c>
      <c r="H276">
        <v>-24.200000000006099</v>
      </c>
      <c r="I276">
        <v>-50.400000000001903</v>
      </c>
      <c r="J276">
        <v>3.7999999999982399</v>
      </c>
      <c r="K276">
        <v>-19.400000000001601</v>
      </c>
      <c r="L276">
        <v>-5.5000000000006803</v>
      </c>
      <c r="M276">
        <v>26.0000000000047</v>
      </c>
      <c r="N276">
        <v>-17.000000000001499</v>
      </c>
      <c r="O276">
        <v>-23.800000000001301</v>
      </c>
      <c r="P276">
        <v>-37.300000000001802</v>
      </c>
      <c r="Q276">
        <v>9.7000000000008395</v>
      </c>
      <c r="R276">
        <v>-19.899999999995501</v>
      </c>
      <c r="S276">
        <v>-24.500000000003201</v>
      </c>
      <c r="T276">
        <v>-25.800000000006602</v>
      </c>
      <c r="U276">
        <v>-7.1999999999917401</v>
      </c>
      <c r="V276">
        <v>-21.400000000002699</v>
      </c>
      <c r="W276">
        <v>-8.8000000000050704</v>
      </c>
      <c r="X276">
        <v>-35.899999999998002</v>
      </c>
      <c r="Y276">
        <v>-15.2000000000015</v>
      </c>
      <c r="Z276">
        <v>-11.5999999999928</v>
      </c>
      <c r="AA276">
        <v>-39.400000000000503</v>
      </c>
      <c r="AB276">
        <v>9.3999999999965596</v>
      </c>
      <c r="AC276">
        <v>-29.899999999989198</v>
      </c>
      <c r="AD276">
        <v>-35.000000000019298</v>
      </c>
      <c r="AE276">
        <v>-14.600000000001501</v>
      </c>
      <c r="AF276">
        <v>-14.9999999999977</v>
      </c>
    </row>
    <row r="277" spans="1:32" x14ac:dyDescent="0.3">
      <c r="A277" s="4">
        <v>0.56666666666666665</v>
      </c>
      <c r="B277" s="10">
        <f t="shared" si="4"/>
        <v>-17.06666666666775</v>
      </c>
      <c r="C277">
        <v>-12.900000000004701</v>
      </c>
      <c r="D277">
        <v>-43.999999999999702</v>
      </c>
      <c r="E277">
        <v>-14.999999999994801</v>
      </c>
      <c r="F277">
        <v>-6.8999999999988404</v>
      </c>
      <c r="G277">
        <v>6.0999999999921704</v>
      </c>
      <c r="H277">
        <v>-24.200000000006099</v>
      </c>
      <c r="I277">
        <v>-50.400000000001903</v>
      </c>
      <c r="J277">
        <v>2.7999999999991498</v>
      </c>
      <c r="K277">
        <v>-20.400000000003601</v>
      </c>
      <c r="L277">
        <v>-5.5000000000006803</v>
      </c>
      <c r="M277">
        <v>20.000000000004501</v>
      </c>
      <c r="N277">
        <v>-19.000000000001101</v>
      </c>
      <c r="O277">
        <v>-23.800000000001301</v>
      </c>
      <c r="P277">
        <v>-36.300000000002797</v>
      </c>
      <c r="Q277">
        <v>8.7000000000017508</v>
      </c>
      <c r="R277">
        <v>-19.099999999997401</v>
      </c>
      <c r="S277">
        <v>-22.500000000002199</v>
      </c>
      <c r="T277">
        <v>-25.800000000006602</v>
      </c>
      <c r="U277">
        <v>-7.3999999999955399</v>
      </c>
      <c r="V277">
        <v>-21.400000000002699</v>
      </c>
      <c r="W277">
        <v>-7.8000000000059799</v>
      </c>
      <c r="X277">
        <v>-36.899999999999899</v>
      </c>
      <c r="Y277">
        <v>-15.2000000000015</v>
      </c>
      <c r="Z277">
        <v>-12.599999999993299</v>
      </c>
      <c r="AA277">
        <v>-38.399999999998599</v>
      </c>
      <c r="AB277">
        <v>10.3999999999956</v>
      </c>
      <c r="AC277">
        <v>-29.899999999989198</v>
      </c>
      <c r="AD277">
        <v>-36.000000000018403</v>
      </c>
      <c r="AE277">
        <v>-14.600000000001501</v>
      </c>
      <c r="AF277">
        <v>-13.9999999999972</v>
      </c>
    </row>
    <row r="278" spans="1:32" x14ac:dyDescent="0.3">
      <c r="A278" s="4">
        <v>0.56736111111111109</v>
      </c>
      <c r="B278" s="10">
        <f t="shared" si="4"/>
        <v>-17.526666666667946</v>
      </c>
      <c r="C278">
        <v>-12.900000000004701</v>
      </c>
      <c r="D278">
        <v>-43.000000000000597</v>
      </c>
      <c r="E278">
        <v>-13.999999999995699</v>
      </c>
      <c r="F278">
        <v>-6.8999999999988404</v>
      </c>
      <c r="G278">
        <v>6.0999999999921704</v>
      </c>
      <c r="H278">
        <v>-24.200000000006099</v>
      </c>
      <c r="I278">
        <v>-51.4000000000038</v>
      </c>
      <c r="J278">
        <v>1.80000000000006</v>
      </c>
      <c r="K278">
        <v>-19.400000000001601</v>
      </c>
      <c r="L278">
        <v>-6.5000000000011902</v>
      </c>
      <c r="M278">
        <v>11.200000000005099</v>
      </c>
      <c r="N278">
        <v>-19.000000000001101</v>
      </c>
      <c r="O278">
        <v>-23.800000000001301</v>
      </c>
      <c r="P278">
        <v>-39.300000000002903</v>
      </c>
      <c r="Q278">
        <v>7.6999999999998101</v>
      </c>
      <c r="R278">
        <v>-20.099999999999302</v>
      </c>
      <c r="S278">
        <v>-18.500000000002998</v>
      </c>
      <c r="T278">
        <v>-25.800000000006602</v>
      </c>
      <c r="U278">
        <v>-6.3999999999964503</v>
      </c>
      <c r="V278">
        <v>-23.400000000000801</v>
      </c>
      <c r="W278">
        <v>-7.8000000000059799</v>
      </c>
      <c r="X278">
        <v>-36.899999999999899</v>
      </c>
      <c r="Y278">
        <v>-15.2000000000015</v>
      </c>
      <c r="Z278">
        <v>-12.599999999993299</v>
      </c>
      <c r="AA278">
        <v>-39.400000000000503</v>
      </c>
      <c r="AB278">
        <v>10.3999999999956</v>
      </c>
      <c r="AC278">
        <v>-29.899999999989198</v>
      </c>
      <c r="AD278">
        <v>-37.000000000017501</v>
      </c>
      <c r="AE278">
        <v>-14.600000000001501</v>
      </c>
      <c r="AF278">
        <v>-14.9999999999977</v>
      </c>
    </row>
    <row r="279" spans="1:32" x14ac:dyDescent="0.3">
      <c r="A279" s="4">
        <v>0.56805555555555554</v>
      </c>
      <c r="B279" s="10">
        <f t="shared" si="4"/>
        <v>-17.62666666666771</v>
      </c>
      <c r="C279">
        <v>-11.9000000000028</v>
      </c>
      <c r="D279">
        <v>-40.999999999999602</v>
      </c>
      <c r="E279">
        <v>-13.999999999995699</v>
      </c>
      <c r="F279">
        <v>-6.8999999999988404</v>
      </c>
      <c r="G279">
        <v>4.0999999999911498</v>
      </c>
      <c r="H279">
        <v>-23.200000000007002</v>
      </c>
      <c r="I279">
        <v>-50.400000000001903</v>
      </c>
      <c r="J279">
        <v>1.80000000000006</v>
      </c>
      <c r="K279">
        <v>-19.400000000001601</v>
      </c>
      <c r="L279">
        <v>-7.5000000000002798</v>
      </c>
      <c r="M279">
        <v>13.2000000000033</v>
      </c>
      <c r="N279">
        <v>-19.000000000001101</v>
      </c>
      <c r="O279">
        <v>-25.8000000000009</v>
      </c>
      <c r="P279">
        <v>-37.300000000001802</v>
      </c>
      <c r="Q279">
        <v>7.6999999999998101</v>
      </c>
      <c r="R279">
        <v>-19.099999999997401</v>
      </c>
      <c r="S279">
        <v>-19.5000000000021</v>
      </c>
      <c r="T279">
        <v>-24.8000000000075</v>
      </c>
      <c r="U279">
        <v>-8.3999999999946304</v>
      </c>
      <c r="V279">
        <v>-23.400000000000801</v>
      </c>
      <c r="W279">
        <v>-7.8000000000059799</v>
      </c>
      <c r="X279">
        <v>-37.899999999998997</v>
      </c>
      <c r="Y279">
        <v>-16.2000000000006</v>
      </c>
      <c r="Z279">
        <v>-12.599999999993299</v>
      </c>
      <c r="AA279">
        <v>-39.400000000000503</v>
      </c>
      <c r="AB279">
        <v>11.3999999999947</v>
      </c>
      <c r="AC279">
        <v>-29.899999999989198</v>
      </c>
      <c r="AD279">
        <v>-36.000000000018403</v>
      </c>
      <c r="AE279">
        <v>-19.600000000001199</v>
      </c>
      <c r="AF279">
        <v>-15.999999999998201</v>
      </c>
    </row>
    <row r="280" spans="1:32" x14ac:dyDescent="0.3">
      <c r="A280" s="4">
        <v>0.56874999999999998</v>
      </c>
      <c r="B280" s="10">
        <f t="shared" si="4"/>
        <v>-17.566666666667956</v>
      </c>
      <c r="C280">
        <v>-10.900000000003701</v>
      </c>
      <c r="D280">
        <v>-34.000000000000298</v>
      </c>
      <c r="E280">
        <v>-14.999999999994801</v>
      </c>
      <c r="F280">
        <v>-5.8999999999997499</v>
      </c>
      <c r="G280">
        <v>4.0999999999911498</v>
      </c>
      <c r="H280">
        <v>-23.200000000007002</v>
      </c>
      <c r="I280">
        <v>-50.400000000001903</v>
      </c>
      <c r="J280">
        <v>0.79999999999813498</v>
      </c>
      <c r="K280">
        <v>-18.4000000000025</v>
      </c>
      <c r="L280">
        <v>-6.5000000000011902</v>
      </c>
      <c r="M280">
        <v>11.200000000005099</v>
      </c>
      <c r="N280">
        <v>-19.200000000002099</v>
      </c>
      <c r="O280">
        <v>-24.800000000001798</v>
      </c>
      <c r="P280">
        <v>-39.300000000002903</v>
      </c>
      <c r="Q280">
        <v>4.7000000000025404</v>
      </c>
      <c r="R280">
        <v>-19.099999999997401</v>
      </c>
      <c r="S280">
        <v>-19.5000000000021</v>
      </c>
      <c r="T280">
        <v>-25.800000000006602</v>
      </c>
      <c r="U280">
        <v>-7.3999999999955399</v>
      </c>
      <c r="V280">
        <v>-24.400000000002802</v>
      </c>
      <c r="W280">
        <v>-9.8000000000069996</v>
      </c>
      <c r="X280">
        <v>-36.899999999999899</v>
      </c>
      <c r="Y280">
        <v>-16.2000000000006</v>
      </c>
      <c r="Z280">
        <v>-12.599999999993299</v>
      </c>
      <c r="AA280">
        <v>-39.400000000000503</v>
      </c>
      <c r="AB280">
        <v>10.3999999999956</v>
      </c>
      <c r="AC280">
        <v>-29.899999999989198</v>
      </c>
      <c r="AD280">
        <v>-36.000000000018403</v>
      </c>
      <c r="AE280">
        <v>-17.6000000000016</v>
      </c>
      <c r="AF280">
        <v>-15.999999999998201</v>
      </c>
    </row>
    <row r="281" spans="1:32" x14ac:dyDescent="0.3">
      <c r="A281" s="4">
        <v>0.56944444444444442</v>
      </c>
      <c r="B281" s="10">
        <f t="shared" si="4"/>
        <v>-18.033333333334479</v>
      </c>
      <c r="C281">
        <v>-10.900000000003701</v>
      </c>
      <c r="D281">
        <v>-34.000000000000298</v>
      </c>
      <c r="E281">
        <v>-15.9999999999953</v>
      </c>
      <c r="F281">
        <v>-5.8999999999997499</v>
      </c>
      <c r="G281">
        <v>3.0999999999920602</v>
      </c>
      <c r="H281">
        <v>-24.200000000006099</v>
      </c>
      <c r="I281">
        <v>-50.400000000001903</v>
      </c>
      <c r="J281">
        <v>1.80000000000006</v>
      </c>
      <c r="K281">
        <v>-18.4000000000025</v>
      </c>
      <c r="L281">
        <v>-9.5000000000013003</v>
      </c>
      <c r="M281">
        <v>9.2000000000041293</v>
      </c>
      <c r="N281">
        <v>-20.2000000000026</v>
      </c>
      <c r="O281">
        <v>-25.8000000000009</v>
      </c>
      <c r="P281">
        <v>-39.300000000002903</v>
      </c>
      <c r="Q281">
        <v>2.7000000000015199</v>
      </c>
      <c r="R281">
        <v>-21.099999999998399</v>
      </c>
      <c r="S281">
        <v>-21.500000000003102</v>
      </c>
      <c r="T281">
        <v>-26.800000000005699</v>
      </c>
      <c r="U281">
        <v>-5.3999999999945203</v>
      </c>
      <c r="V281">
        <v>-24.400000000002802</v>
      </c>
      <c r="W281">
        <v>-11.800000000005101</v>
      </c>
      <c r="X281">
        <v>-37.899999999998997</v>
      </c>
      <c r="Y281">
        <v>-15.2000000000015</v>
      </c>
      <c r="Z281">
        <v>-12.599999999993299</v>
      </c>
      <c r="AA281">
        <v>-38.399999999998599</v>
      </c>
      <c r="AB281">
        <v>11.3999999999947</v>
      </c>
      <c r="AC281">
        <v>-29.899999999989198</v>
      </c>
      <c r="AD281">
        <v>-36.000000000018403</v>
      </c>
      <c r="AE281">
        <v>-17.6000000000016</v>
      </c>
      <c r="AF281">
        <v>-15.999999999998201</v>
      </c>
    </row>
    <row r="282" spans="1:32" x14ac:dyDescent="0.3">
      <c r="A282" s="4">
        <v>0.57013888888888886</v>
      </c>
      <c r="B282" s="10">
        <f t="shared" si="4"/>
        <v>-17.580000000001064</v>
      </c>
      <c r="C282">
        <v>-10.900000000003701</v>
      </c>
      <c r="D282">
        <v>-31.9999999999993</v>
      </c>
      <c r="E282">
        <v>-16.9999999999959</v>
      </c>
      <c r="F282">
        <v>-5.8999999999997499</v>
      </c>
      <c r="G282">
        <v>4.0999999999911498</v>
      </c>
      <c r="H282">
        <v>-24.200000000006099</v>
      </c>
      <c r="I282">
        <v>-49.400000000002798</v>
      </c>
      <c r="J282">
        <v>2.7999999999991498</v>
      </c>
      <c r="K282">
        <v>-18.4000000000025</v>
      </c>
      <c r="L282">
        <v>-8.5000000000007905</v>
      </c>
      <c r="M282">
        <v>4.8000000000030196</v>
      </c>
      <c r="N282">
        <v>-19.200000000002099</v>
      </c>
      <c r="O282">
        <v>-25.8000000000009</v>
      </c>
      <c r="P282">
        <v>-38.300000000002399</v>
      </c>
      <c r="Q282">
        <v>3.7000000000034499</v>
      </c>
      <c r="R282">
        <v>-22.0999999999975</v>
      </c>
      <c r="S282">
        <v>-21.500000000003102</v>
      </c>
      <c r="T282">
        <v>-26.800000000005699</v>
      </c>
      <c r="U282">
        <v>-5.3999999999945203</v>
      </c>
      <c r="V282">
        <v>-22.4000000000017</v>
      </c>
      <c r="W282">
        <v>-10.800000000005999</v>
      </c>
      <c r="X282">
        <v>-37.899999999998997</v>
      </c>
      <c r="Y282">
        <v>-15.2000000000015</v>
      </c>
      <c r="Z282">
        <v>-10.599999999993701</v>
      </c>
      <c r="AA282">
        <v>-38.399999999998599</v>
      </c>
      <c r="AB282">
        <v>12.3999999999966</v>
      </c>
      <c r="AC282">
        <v>-28.8999999999902</v>
      </c>
      <c r="AD282">
        <v>-36.000000000018403</v>
      </c>
      <c r="AE282">
        <v>-13.6000000000009</v>
      </c>
      <c r="AF282">
        <v>-15.999999999998201</v>
      </c>
    </row>
    <row r="283" spans="1:32" x14ac:dyDescent="0.3">
      <c r="A283" s="4">
        <v>0.5708333333333333</v>
      </c>
      <c r="B283" s="10">
        <f t="shared" si="4"/>
        <v>-17.880000000001257</v>
      </c>
      <c r="C283">
        <v>-10.900000000003701</v>
      </c>
      <c r="D283">
        <v>-34.999999999999403</v>
      </c>
      <c r="E283">
        <v>-15.9999999999953</v>
      </c>
      <c r="F283">
        <v>-5.8999999999997499</v>
      </c>
      <c r="G283">
        <v>3.0999999999920602</v>
      </c>
      <c r="H283">
        <v>-23.200000000007002</v>
      </c>
      <c r="I283">
        <v>-48.400000000003701</v>
      </c>
      <c r="J283">
        <v>2.7999999999991498</v>
      </c>
      <c r="K283">
        <v>-20.400000000003601</v>
      </c>
      <c r="L283">
        <v>-8.5000000000007905</v>
      </c>
      <c r="M283">
        <v>3.80000000000393</v>
      </c>
      <c r="N283">
        <v>-19.200000000002099</v>
      </c>
      <c r="O283">
        <v>-24.800000000001798</v>
      </c>
      <c r="P283">
        <v>-37.300000000001802</v>
      </c>
      <c r="Q283">
        <v>3.7000000000034499</v>
      </c>
      <c r="R283">
        <v>-23.099999999999401</v>
      </c>
      <c r="S283">
        <v>-22.500000000002199</v>
      </c>
      <c r="T283">
        <v>-26.800000000005699</v>
      </c>
      <c r="U283">
        <v>-3.39999999999633</v>
      </c>
      <c r="V283">
        <v>-22.4000000000017</v>
      </c>
      <c r="W283">
        <v>-12.800000000007101</v>
      </c>
      <c r="X283">
        <v>-37.899999999998997</v>
      </c>
      <c r="Y283">
        <v>-16.2000000000006</v>
      </c>
      <c r="Z283">
        <v>-10.599999999993701</v>
      </c>
      <c r="AA283">
        <v>-40.399999999999601</v>
      </c>
      <c r="AB283">
        <v>11.3999999999947</v>
      </c>
      <c r="AC283">
        <v>-27.8999999999882</v>
      </c>
      <c r="AD283">
        <v>-38.000000000019398</v>
      </c>
      <c r="AE283">
        <v>-13.6000000000009</v>
      </c>
      <c r="AF283">
        <v>-15.999999999998201</v>
      </c>
    </row>
    <row r="284" spans="1:32" x14ac:dyDescent="0.3">
      <c r="A284" s="4">
        <v>0.57152777777777775</v>
      </c>
      <c r="B284" s="10">
        <f t="shared" si="4"/>
        <v>-18.313333333334523</v>
      </c>
      <c r="C284">
        <v>-10.900000000003701</v>
      </c>
      <c r="D284">
        <v>-39.0000000000014</v>
      </c>
      <c r="E284">
        <v>-15.9999999999953</v>
      </c>
      <c r="F284">
        <v>-5.8999999999997499</v>
      </c>
      <c r="G284">
        <v>-0.90000000000998104</v>
      </c>
      <c r="H284">
        <v>-23.200000000007002</v>
      </c>
      <c r="I284">
        <v>-49.400000000002798</v>
      </c>
      <c r="J284">
        <v>2.7999999999991498</v>
      </c>
      <c r="K284">
        <v>-19.400000000001601</v>
      </c>
      <c r="L284">
        <v>-10.5000000000003</v>
      </c>
      <c r="M284">
        <v>2.800000000002</v>
      </c>
      <c r="N284">
        <v>-19.200000000002099</v>
      </c>
      <c r="O284">
        <v>-23.800000000001301</v>
      </c>
      <c r="P284">
        <v>-35.3000000000022</v>
      </c>
      <c r="Q284">
        <v>3.7000000000034499</v>
      </c>
      <c r="R284">
        <v>-24.100000000001302</v>
      </c>
      <c r="S284">
        <v>-22.500000000002199</v>
      </c>
      <c r="T284">
        <v>-25.800000000003799</v>
      </c>
      <c r="U284">
        <v>-3.39999999999633</v>
      </c>
      <c r="V284">
        <v>-22.4000000000017</v>
      </c>
      <c r="W284">
        <v>-12.800000000007101</v>
      </c>
      <c r="X284">
        <v>-38.899999999998101</v>
      </c>
      <c r="Y284">
        <v>-18.200000000000198</v>
      </c>
      <c r="Z284">
        <v>-12.599999999993299</v>
      </c>
      <c r="AA284">
        <v>-40.399999999999601</v>
      </c>
      <c r="AB284">
        <v>11.3999999999947</v>
      </c>
      <c r="AC284">
        <v>-27.8999999999882</v>
      </c>
      <c r="AD284">
        <v>-37.000000000017501</v>
      </c>
      <c r="AE284">
        <v>-15.600000000000501</v>
      </c>
      <c r="AF284">
        <v>-14.9999999999977</v>
      </c>
    </row>
    <row r="285" spans="1:32" x14ac:dyDescent="0.3">
      <c r="A285" s="4">
        <v>0.57222222222222219</v>
      </c>
      <c r="B285" s="10">
        <f t="shared" si="4"/>
        <v>-18.246666666667782</v>
      </c>
      <c r="C285">
        <v>-10.900000000003701</v>
      </c>
      <c r="D285">
        <v>-36.0000000000013</v>
      </c>
      <c r="E285">
        <v>-15.9999999999953</v>
      </c>
      <c r="F285">
        <v>-6.8999999999988404</v>
      </c>
      <c r="G285">
        <v>-0.90000000000998104</v>
      </c>
      <c r="H285">
        <v>-23.200000000007002</v>
      </c>
      <c r="I285">
        <v>-51.4000000000038</v>
      </c>
      <c r="J285">
        <v>2.7999999999991498</v>
      </c>
      <c r="K285">
        <v>-19.400000000001601</v>
      </c>
      <c r="L285">
        <v>-12.5</v>
      </c>
      <c r="M285">
        <v>3.80000000000393</v>
      </c>
      <c r="N285">
        <v>-19.200000000002099</v>
      </c>
      <c r="O285">
        <v>-23.800000000001301</v>
      </c>
      <c r="P285">
        <v>-34.300000000001702</v>
      </c>
      <c r="Q285">
        <v>3.7000000000034499</v>
      </c>
      <c r="R285">
        <v>-25.100000000000399</v>
      </c>
      <c r="S285">
        <v>-22.500000000002199</v>
      </c>
      <c r="T285">
        <v>-25.800000000003799</v>
      </c>
      <c r="U285">
        <v>-2.3999999999943999</v>
      </c>
      <c r="V285">
        <v>-22.4000000000017</v>
      </c>
      <c r="W285">
        <v>-10.8000000000089</v>
      </c>
      <c r="X285">
        <v>-38.899999999998101</v>
      </c>
      <c r="Y285">
        <v>-18.200000000000198</v>
      </c>
      <c r="Z285">
        <v>-12.599999999993299</v>
      </c>
      <c r="AA285">
        <v>-40.399999999999601</v>
      </c>
      <c r="AB285">
        <v>10.3999999999956</v>
      </c>
      <c r="AC285">
        <v>-26.899999999989099</v>
      </c>
      <c r="AD285">
        <v>-39.000000000018503</v>
      </c>
      <c r="AE285">
        <v>-13.6000000000009</v>
      </c>
      <c r="AF285">
        <v>-14.9999999999977</v>
      </c>
    </row>
    <row r="286" spans="1:32" x14ac:dyDescent="0.3">
      <c r="A286" s="4">
        <v>0.57291666666666663</v>
      </c>
      <c r="B286" s="10">
        <f t="shared" si="4"/>
        <v>-18.080000000001352</v>
      </c>
      <c r="C286">
        <v>-10.900000000003701</v>
      </c>
      <c r="D286">
        <v>-36.0000000000013</v>
      </c>
      <c r="E286">
        <v>-15.9999999999953</v>
      </c>
      <c r="F286">
        <v>-5.8999999999997499</v>
      </c>
      <c r="G286">
        <v>-1.9000000000119099</v>
      </c>
      <c r="H286">
        <v>-23.200000000007002</v>
      </c>
      <c r="I286">
        <v>-51.4000000000038</v>
      </c>
      <c r="J286">
        <v>2.7999999999991498</v>
      </c>
      <c r="K286">
        <v>-19.400000000001601</v>
      </c>
      <c r="L286">
        <v>-12.5000000000014</v>
      </c>
      <c r="M286">
        <v>5.8000000000021101</v>
      </c>
      <c r="N286">
        <v>-18.200000000001602</v>
      </c>
      <c r="O286">
        <v>-22.8000000000008</v>
      </c>
      <c r="P286">
        <v>-34.300000000001702</v>
      </c>
      <c r="Q286">
        <v>2.7000000000015199</v>
      </c>
      <c r="R286">
        <v>-23.099999999999401</v>
      </c>
      <c r="S286">
        <v>-21.500000000003102</v>
      </c>
      <c r="T286">
        <v>-27.8000000000048</v>
      </c>
      <c r="U286">
        <v>-2.3999999999943999</v>
      </c>
      <c r="V286">
        <v>-23.400000000000801</v>
      </c>
      <c r="W286">
        <v>-10.8000000000089</v>
      </c>
      <c r="X286">
        <v>-37.899999999998997</v>
      </c>
      <c r="Y286">
        <v>-16.1999999999991</v>
      </c>
      <c r="Z286">
        <v>-12.599999999993299</v>
      </c>
      <c r="AA286">
        <v>-39.400000000000503</v>
      </c>
      <c r="AB286">
        <v>9.3999999999965596</v>
      </c>
      <c r="AC286">
        <v>-26.899999999989099</v>
      </c>
      <c r="AD286">
        <v>-39.000000000018503</v>
      </c>
      <c r="AE286">
        <v>-14.600000000001501</v>
      </c>
      <c r="AF286">
        <v>-14.9999999999977</v>
      </c>
    </row>
    <row r="287" spans="1:32" x14ac:dyDescent="0.3">
      <c r="A287" s="4">
        <v>0.57361111111111118</v>
      </c>
      <c r="B287" s="10">
        <f t="shared" si="4"/>
        <v>-18.613333333334971</v>
      </c>
      <c r="C287">
        <v>-9.9000000000046295</v>
      </c>
      <c r="D287">
        <v>-36.0000000000013</v>
      </c>
      <c r="E287">
        <v>-15.9999999999953</v>
      </c>
      <c r="F287">
        <v>-5.8999999999997499</v>
      </c>
      <c r="G287">
        <v>-1.9000000000119099</v>
      </c>
      <c r="H287">
        <v>-24.200000000006099</v>
      </c>
      <c r="I287">
        <v>-51.4000000000038</v>
      </c>
      <c r="J287">
        <v>2.7999999999991498</v>
      </c>
      <c r="K287">
        <v>-20.400000000003601</v>
      </c>
      <c r="L287">
        <v>-12.5000000000014</v>
      </c>
      <c r="M287">
        <v>2.800000000002</v>
      </c>
      <c r="N287">
        <v>-18.200000000001602</v>
      </c>
      <c r="O287">
        <v>-24.800000000001798</v>
      </c>
      <c r="P287">
        <v>-35.3000000000022</v>
      </c>
      <c r="Q287">
        <v>-1.2999999999976799</v>
      </c>
      <c r="R287">
        <v>-24.100000000001302</v>
      </c>
      <c r="S287">
        <v>-22.500000000002199</v>
      </c>
      <c r="T287">
        <v>-26.800000000005699</v>
      </c>
      <c r="U287">
        <v>-1.3999999999953101</v>
      </c>
      <c r="V287">
        <v>-24.400000000002802</v>
      </c>
      <c r="W287">
        <v>-10.8000000000089</v>
      </c>
      <c r="X287">
        <v>-38.899999999998101</v>
      </c>
      <c r="Y287">
        <v>-15.200000000000101</v>
      </c>
      <c r="Z287">
        <v>-11.5999999999928</v>
      </c>
      <c r="AA287">
        <v>-40.399999999999601</v>
      </c>
      <c r="AB287">
        <v>8.3999999999946304</v>
      </c>
      <c r="AC287">
        <v>-26.899999999989099</v>
      </c>
      <c r="AD287">
        <v>-39.000000000018503</v>
      </c>
      <c r="AE287">
        <v>-14.600000000001501</v>
      </c>
      <c r="AF287">
        <v>-17.999999999997801</v>
      </c>
    </row>
    <row r="288" spans="1:32" x14ac:dyDescent="0.3">
      <c r="A288" s="4">
        <v>0.57430555555555551</v>
      </c>
      <c r="B288" s="10">
        <f t="shared" si="4"/>
        <v>-18.513333333334963</v>
      </c>
      <c r="C288">
        <v>-8.9000000000055408</v>
      </c>
      <c r="D288">
        <v>-36.0000000000013</v>
      </c>
      <c r="E288">
        <v>-16.9999999999959</v>
      </c>
      <c r="F288">
        <v>-5.8999999999997499</v>
      </c>
      <c r="G288">
        <v>-3.9000000000100901</v>
      </c>
      <c r="H288">
        <v>-25.2000000000066</v>
      </c>
      <c r="I288">
        <v>-49.400000000002798</v>
      </c>
      <c r="J288">
        <v>2.7999999999991498</v>
      </c>
      <c r="K288">
        <v>-19.400000000001601</v>
      </c>
      <c r="L288">
        <v>-11.500000000000901</v>
      </c>
      <c r="M288">
        <v>2.800000000002</v>
      </c>
      <c r="N288">
        <v>-18.200000000001602</v>
      </c>
      <c r="O288">
        <v>-22.8000000000008</v>
      </c>
      <c r="P288">
        <v>-35.3000000000022</v>
      </c>
      <c r="Q288">
        <v>-0.90000000000145497</v>
      </c>
      <c r="R288">
        <v>-23.099999999999401</v>
      </c>
      <c r="S288">
        <v>-21.500000000003102</v>
      </c>
      <c r="T288">
        <v>-26.800000000005699</v>
      </c>
      <c r="U288">
        <v>-3.39999999999633</v>
      </c>
      <c r="V288">
        <v>-26.8</v>
      </c>
      <c r="W288">
        <v>-10.8000000000089</v>
      </c>
      <c r="X288">
        <v>-37.899999999998997</v>
      </c>
      <c r="Y288">
        <v>-15.200000000000101</v>
      </c>
      <c r="Z288">
        <v>-12.599999999993299</v>
      </c>
      <c r="AA288">
        <v>-39.400000000000503</v>
      </c>
      <c r="AB288">
        <v>9.3999999999937192</v>
      </c>
      <c r="AC288">
        <v>-25.899999999990001</v>
      </c>
      <c r="AD288">
        <v>-39.000000000018503</v>
      </c>
      <c r="AE288">
        <v>-15.600000000000501</v>
      </c>
      <c r="AF288">
        <v>-17.999999999997801</v>
      </c>
    </row>
    <row r="289" spans="1:32" x14ac:dyDescent="0.3">
      <c r="A289" s="4">
        <v>0.57500000000000007</v>
      </c>
      <c r="B289" s="10">
        <f t="shared" si="4"/>
        <v>-18.613333333334783</v>
      </c>
      <c r="C289">
        <v>-8.9000000000055408</v>
      </c>
      <c r="D289">
        <v>-34.999999999999403</v>
      </c>
      <c r="E289">
        <v>-16.999999999994401</v>
      </c>
      <c r="F289">
        <v>-5.8999999999997499</v>
      </c>
      <c r="G289">
        <v>-2.900000000011</v>
      </c>
      <c r="H289">
        <v>-25.2000000000066</v>
      </c>
      <c r="I289">
        <v>-50.400000000001903</v>
      </c>
      <c r="J289">
        <v>2.7999999999991498</v>
      </c>
      <c r="K289">
        <v>-19.400000000001601</v>
      </c>
      <c r="L289">
        <v>-11.500000000000901</v>
      </c>
      <c r="M289">
        <v>5.8000000000021101</v>
      </c>
      <c r="N289">
        <v>-19.200000000002099</v>
      </c>
      <c r="O289">
        <v>-22.8000000000008</v>
      </c>
      <c r="P289">
        <v>-36.300000000002797</v>
      </c>
      <c r="Q289">
        <v>-1.9000000000005399</v>
      </c>
      <c r="R289">
        <v>-23.099999999999401</v>
      </c>
      <c r="S289">
        <v>-21.500000000003102</v>
      </c>
      <c r="T289">
        <v>-26.800000000005699</v>
      </c>
      <c r="U289">
        <v>-3.39999999999633</v>
      </c>
      <c r="V289">
        <v>-27.800000000002001</v>
      </c>
      <c r="W289">
        <v>-11.800000000008</v>
      </c>
      <c r="X289">
        <v>-37.899999999998997</v>
      </c>
      <c r="Y289">
        <v>-15.200000000000101</v>
      </c>
      <c r="Z289">
        <v>-13.5999999999938</v>
      </c>
      <c r="AA289">
        <v>-38.399999999998599</v>
      </c>
      <c r="AB289">
        <v>8.3999999999946304</v>
      </c>
      <c r="AC289">
        <v>-26.899999999989099</v>
      </c>
      <c r="AD289">
        <v>-39.000000000018503</v>
      </c>
      <c r="AE289">
        <v>-15.600000000000501</v>
      </c>
      <c r="AF289">
        <v>-17.999999999997801</v>
      </c>
    </row>
    <row r="290" spans="1:32" x14ac:dyDescent="0.3">
      <c r="A290" s="4">
        <v>0.5756944444444444</v>
      </c>
      <c r="B290" s="10">
        <f t="shared" si="4"/>
        <v>-19.080000000001498</v>
      </c>
      <c r="C290">
        <v>-8.9000000000055408</v>
      </c>
      <c r="D290">
        <v>-34.999999999999403</v>
      </c>
      <c r="E290">
        <v>-16.999999999994401</v>
      </c>
      <c r="F290">
        <v>-5.8999999999997499</v>
      </c>
      <c r="G290">
        <v>-3.9000000000100901</v>
      </c>
      <c r="H290">
        <v>-25.2000000000066</v>
      </c>
      <c r="I290">
        <v>-51.4000000000038</v>
      </c>
      <c r="J290">
        <v>1.80000000000006</v>
      </c>
      <c r="K290">
        <v>-19.400000000001601</v>
      </c>
      <c r="L290">
        <v>-10.500000000001799</v>
      </c>
      <c r="M290">
        <v>2.800000000002</v>
      </c>
      <c r="N290">
        <v>-19.200000000002099</v>
      </c>
      <c r="O290">
        <v>-23.800000000001301</v>
      </c>
      <c r="P290">
        <v>-41.300000000000999</v>
      </c>
      <c r="Q290">
        <v>-1.9000000000005399</v>
      </c>
      <c r="R290">
        <v>-25.100000000000399</v>
      </c>
      <c r="S290">
        <v>-22.500000000002199</v>
      </c>
      <c r="T290">
        <v>-26.800000000005699</v>
      </c>
      <c r="U290">
        <v>-3.39999999999633</v>
      </c>
      <c r="V290">
        <v>-27.800000000002001</v>
      </c>
      <c r="W290">
        <v>-11.800000000008</v>
      </c>
      <c r="X290">
        <v>-37.899999999998997</v>
      </c>
      <c r="Y290">
        <v>-15.200000000000101</v>
      </c>
      <c r="Z290">
        <v>-14.5999999999929</v>
      </c>
      <c r="AA290">
        <v>-37.399999999999501</v>
      </c>
      <c r="AB290">
        <v>8.3999999999946304</v>
      </c>
      <c r="AC290">
        <v>-26.899999999989099</v>
      </c>
      <c r="AD290">
        <v>-38.000000000019398</v>
      </c>
      <c r="AE290">
        <v>-16.600000000001099</v>
      </c>
      <c r="AF290">
        <v>-17.999999999997801</v>
      </c>
    </row>
    <row r="291" spans="1:32" x14ac:dyDescent="0.3">
      <c r="A291" s="4">
        <v>0.57638888888888895</v>
      </c>
      <c r="B291" s="10">
        <f t="shared" si="4"/>
        <v>-19.080000000001437</v>
      </c>
      <c r="C291">
        <v>-9.9000000000046295</v>
      </c>
      <c r="D291">
        <v>-34.000000000000298</v>
      </c>
      <c r="E291">
        <v>-16.999999999994401</v>
      </c>
      <c r="F291">
        <v>-5.8999999999997499</v>
      </c>
      <c r="G291">
        <v>-3.9000000000100901</v>
      </c>
      <c r="H291">
        <v>-24.200000000007499</v>
      </c>
      <c r="I291">
        <v>-50.400000000001903</v>
      </c>
      <c r="J291">
        <v>1.80000000000006</v>
      </c>
      <c r="K291">
        <v>-19.400000000001601</v>
      </c>
      <c r="L291">
        <v>-10.500000000001799</v>
      </c>
      <c r="M291">
        <v>1.8000000000029099</v>
      </c>
      <c r="N291">
        <v>-19.200000000002099</v>
      </c>
      <c r="O291">
        <v>-23.800000000001301</v>
      </c>
      <c r="P291">
        <v>-41.300000000000999</v>
      </c>
      <c r="Q291">
        <v>-3.90000000000156</v>
      </c>
      <c r="R291">
        <v>-24.100000000001302</v>
      </c>
      <c r="S291">
        <v>-22.500000000002199</v>
      </c>
      <c r="T291">
        <v>-26.800000000005699</v>
      </c>
      <c r="U291">
        <v>-3.39999999999633</v>
      </c>
      <c r="V291">
        <v>-28.800000000000999</v>
      </c>
      <c r="W291">
        <v>-10.8000000000089</v>
      </c>
      <c r="X291">
        <v>-37.899999999998997</v>
      </c>
      <c r="Y291">
        <v>-16.1999999999991</v>
      </c>
      <c r="Z291">
        <v>-14.5999999999929</v>
      </c>
      <c r="AA291">
        <v>-38.399999999998599</v>
      </c>
      <c r="AB291">
        <v>8.3999999999946304</v>
      </c>
      <c r="AC291">
        <v>-26.899999999989099</v>
      </c>
      <c r="AD291">
        <v>-38.000000000019398</v>
      </c>
      <c r="AE291">
        <v>-13.6000000000009</v>
      </c>
      <c r="AF291">
        <v>-18.999999999998298</v>
      </c>
    </row>
    <row r="292" spans="1:32" x14ac:dyDescent="0.3">
      <c r="A292" s="4">
        <v>0.57708333333333328</v>
      </c>
      <c r="B292" s="10">
        <f t="shared" si="4"/>
        <v>-19.1466666666681</v>
      </c>
      <c r="C292">
        <v>-11.9000000000028</v>
      </c>
      <c r="D292">
        <v>-31.000000000000199</v>
      </c>
      <c r="E292">
        <v>-16.999999999994401</v>
      </c>
      <c r="F292">
        <v>-7.89999999999793</v>
      </c>
      <c r="G292">
        <v>-3.9000000000100901</v>
      </c>
      <c r="H292">
        <v>-24.200000000007499</v>
      </c>
      <c r="I292">
        <v>-51.4000000000038</v>
      </c>
      <c r="J292">
        <v>2.7999999999991498</v>
      </c>
      <c r="K292">
        <v>-19.400000000001601</v>
      </c>
      <c r="L292">
        <v>-9.5000000000013003</v>
      </c>
      <c r="M292">
        <v>0.80000000000381899</v>
      </c>
      <c r="N292">
        <v>-18.200000000001602</v>
      </c>
      <c r="O292">
        <v>-23.800000000001301</v>
      </c>
      <c r="P292">
        <v>-42.300000000001603</v>
      </c>
      <c r="Q292">
        <v>-2.89999999999963</v>
      </c>
      <c r="R292">
        <v>-24.100000000001302</v>
      </c>
      <c r="S292">
        <v>-20.500000000004</v>
      </c>
      <c r="T292">
        <v>-26.800000000005699</v>
      </c>
      <c r="U292">
        <v>-4.3999999999954298</v>
      </c>
      <c r="V292">
        <v>-30.8000000000021</v>
      </c>
      <c r="W292">
        <v>-10.8000000000089</v>
      </c>
      <c r="X292">
        <v>-36.899999999999899</v>
      </c>
      <c r="Y292">
        <v>-15.200000000000101</v>
      </c>
      <c r="Z292">
        <v>-15.599999999992001</v>
      </c>
      <c r="AA292">
        <v>-37.399999999999501</v>
      </c>
      <c r="AB292">
        <v>8.3999999999946304</v>
      </c>
      <c r="AC292">
        <v>-28.8999999999902</v>
      </c>
      <c r="AD292">
        <v>-38.000000000019398</v>
      </c>
      <c r="AE292">
        <v>-13.6000000000009</v>
      </c>
      <c r="AF292">
        <v>-19.999999999997399</v>
      </c>
    </row>
    <row r="293" spans="1:32" x14ac:dyDescent="0.3">
      <c r="A293" s="4">
        <v>0.57777777777777783</v>
      </c>
      <c r="B293" s="10">
        <f t="shared" si="4"/>
        <v>-19.380000000001598</v>
      </c>
      <c r="C293">
        <v>-11.9000000000028</v>
      </c>
      <c r="D293">
        <v>-33.000000000001201</v>
      </c>
      <c r="E293">
        <v>-16.999999999994401</v>
      </c>
      <c r="F293">
        <v>-5.8999999999997499</v>
      </c>
      <c r="G293">
        <v>-2.900000000011</v>
      </c>
      <c r="H293">
        <v>-25.200000000008</v>
      </c>
      <c r="I293">
        <v>-51.4000000000038</v>
      </c>
      <c r="J293">
        <v>1.80000000000006</v>
      </c>
      <c r="K293">
        <v>-18.4000000000025</v>
      </c>
      <c r="L293">
        <v>-12.5000000000014</v>
      </c>
      <c r="M293">
        <v>-0.19999999999811199</v>
      </c>
      <c r="N293">
        <v>-18.200000000001602</v>
      </c>
      <c r="O293">
        <v>-24.800000000001798</v>
      </c>
      <c r="P293">
        <v>-41.300000000000999</v>
      </c>
      <c r="Q293">
        <v>-3.90000000000156</v>
      </c>
      <c r="R293">
        <v>-23.099999999999401</v>
      </c>
      <c r="S293">
        <v>-20.500000000004</v>
      </c>
      <c r="T293">
        <v>-26.800000000005699</v>
      </c>
      <c r="U293">
        <v>-4.3999999999954298</v>
      </c>
      <c r="V293">
        <v>-30.8000000000021</v>
      </c>
      <c r="W293">
        <v>-11.800000000008</v>
      </c>
      <c r="X293">
        <v>-36.899999999999899</v>
      </c>
      <c r="Y293">
        <v>-15.200000000000101</v>
      </c>
      <c r="Z293">
        <v>-15.599999999992001</v>
      </c>
      <c r="AA293">
        <v>-41.399999999998698</v>
      </c>
      <c r="AB293">
        <v>9.3999999999937192</v>
      </c>
      <c r="AC293">
        <v>-28.8999999999902</v>
      </c>
      <c r="AD293">
        <v>-38.000000000019398</v>
      </c>
      <c r="AE293">
        <v>-12.600000000000399</v>
      </c>
      <c r="AF293">
        <v>-19.999999999997399</v>
      </c>
    </row>
    <row r="294" spans="1:32" x14ac:dyDescent="0.3">
      <c r="A294" s="4">
        <v>0.57847222222222217</v>
      </c>
      <c r="B294" s="10">
        <f t="shared" si="4"/>
        <v>-19.34666666666806</v>
      </c>
      <c r="C294">
        <v>-11.9000000000028</v>
      </c>
      <c r="D294">
        <v>-34.000000000000298</v>
      </c>
      <c r="E294">
        <v>-16.999999999994401</v>
      </c>
      <c r="F294">
        <v>-5.8999999999997499</v>
      </c>
      <c r="G294">
        <v>-2.900000000011</v>
      </c>
      <c r="H294">
        <v>-25.200000000008</v>
      </c>
      <c r="I294">
        <v>-51.4000000000038</v>
      </c>
      <c r="J294">
        <v>-0.200000000000954</v>
      </c>
      <c r="K294">
        <v>-17.400000000003502</v>
      </c>
      <c r="L294">
        <v>-12.5000000000014</v>
      </c>
      <c r="M294">
        <v>0.80000000000381899</v>
      </c>
      <c r="N294">
        <v>-16.200000000001999</v>
      </c>
      <c r="O294">
        <v>-25.8000000000009</v>
      </c>
      <c r="P294">
        <v>-45.300000000001702</v>
      </c>
      <c r="Q294">
        <v>-3.90000000000156</v>
      </c>
      <c r="R294">
        <v>-23.099999999999401</v>
      </c>
      <c r="S294">
        <v>-19.5000000000021</v>
      </c>
      <c r="T294">
        <v>-25.800000000003799</v>
      </c>
      <c r="U294">
        <v>-3.39999999999633</v>
      </c>
      <c r="V294">
        <v>-31.800000000001202</v>
      </c>
      <c r="W294">
        <v>-11.800000000008</v>
      </c>
      <c r="X294">
        <v>-37.899999999998997</v>
      </c>
      <c r="Y294">
        <v>-14.1999999999995</v>
      </c>
      <c r="Z294">
        <v>-15.599999999992001</v>
      </c>
      <c r="AA294">
        <v>-40.399999999999601</v>
      </c>
      <c r="AB294">
        <v>9.3999999999937192</v>
      </c>
      <c r="AC294">
        <v>-27.8999999999882</v>
      </c>
      <c r="AD294">
        <v>-38.000000000019398</v>
      </c>
      <c r="AE294">
        <v>-11.6000000000013</v>
      </c>
      <c r="AF294">
        <v>-19.999999999997399</v>
      </c>
    </row>
    <row r="295" spans="1:32" x14ac:dyDescent="0.3">
      <c r="A295" s="4">
        <v>0.57916666666666672</v>
      </c>
      <c r="B295" s="10">
        <f t="shared" si="4"/>
        <v>-19.613333333334758</v>
      </c>
      <c r="C295">
        <v>-11.9000000000028</v>
      </c>
      <c r="D295">
        <v>-36.0000000000013</v>
      </c>
      <c r="E295">
        <v>-17.999999999994898</v>
      </c>
      <c r="F295">
        <v>-4.8999999999978101</v>
      </c>
      <c r="G295">
        <v>-4.9000000000120201</v>
      </c>
      <c r="H295">
        <v>-26.200000000007101</v>
      </c>
      <c r="I295">
        <v>-51.4000000000038</v>
      </c>
      <c r="J295">
        <v>-0.200000000000954</v>
      </c>
      <c r="K295">
        <v>-18.4000000000025</v>
      </c>
      <c r="L295">
        <v>-12.5000000000014</v>
      </c>
      <c r="M295">
        <v>-1.19999999999436</v>
      </c>
      <c r="N295">
        <v>-18.200000000001602</v>
      </c>
      <c r="O295">
        <v>-23.800000000001301</v>
      </c>
      <c r="P295">
        <v>-46.3000000000022</v>
      </c>
      <c r="Q295">
        <v>-3.90000000000156</v>
      </c>
      <c r="R295">
        <v>-22.1000000000003</v>
      </c>
      <c r="S295">
        <v>-20.500000000004</v>
      </c>
      <c r="T295">
        <v>-25.800000000003799</v>
      </c>
      <c r="U295">
        <v>-3.39999999999633</v>
      </c>
      <c r="V295">
        <v>-32.800000000000203</v>
      </c>
      <c r="W295">
        <v>-11.800000000008</v>
      </c>
      <c r="X295">
        <v>-37.899999999998997</v>
      </c>
      <c r="Y295">
        <v>-14.1999999999995</v>
      </c>
      <c r="Z295">
        <v>-14.5999999999929</v>
      </c>
      <c r="AA295">
        <v>-39.400000000000503</v>
      </c>
      <c r="AB295">
        <v>8.3999999999946304</v>
      </c>
      <c r="AC295">
        <v>-27.8999999999882</v>
      </c>
      <c r="AD295">
        <v>-38.000000000019398</v>
      </c>
      <c r="AE295">
        <v>-11.6000000000013</v>
      </c>
      <c r="AF295">
        <v>-18.999999999998298</v>
      </c>
    </row>
    <row r="296" spans="1:32" x14ac:dyDescent="0.3">
      <c r="A296" s="4">
        <v>0.57986111111111105</v>
      </c>
      <c r="B296" s="10">
        <f t="shared" si="4"/>
        <v>-19.700000000001186</v>
      </c>
      <c r="C296">
        <v>-11.9000000000028</v>
      </c>
      <c r="D296">
        <v>-34.999999999999403</v>
      </c>
      <c r="E296">
        <v>-16.999999999994401</v>
      </c>
      <c r="F296">
        <v>-4.8999999999978101</v>
      </c>
      <c r="G296">
        <v>-3.9000000000100901</v>
      </c>
      <c r="H296">
        <v>-27.200000000007599</v>
      </c>
      <c r="I296">
        <v>-50.400000000001903</v>
      </c>
      <c r="J296">
        <v>-3.2000000000010602</v>
      </c>
      <c r="K296">
        <v>-17.400000000003502</v>
      </c>
      <c r="L296">
        <v>-12.5000000000014</v>
      </c>
      <c r="M296">
        <v>-0.19999999999526999</v>
      </c>
      <c r="N296">
        <v>-18.200000000001602</v>
      </c>
      <c r="O296">
        <v>-23.800000000001301</v>
      </c>
      <c r="P296">
        <v>-46.3000000000022</v>
      </c>
      <c r="Q296">
        <v>-1.9000000000005399</v>
      </c>
      <c r="R296">
        <v>-23.099999999999401</v>
      </c>
      <c r="S296">
        <v>-21.500000000003102</v>
      </c>
      <c r="T296">
        <v>-24.800000000004701</v>
      </c>
      <c r="U296">
        <v>-2.3999999999943999</v>
      </c>
      <c r="V296">
        <v>-31.800000000001202</v>
      </c>
      <c r="W296">
        <v>-11.800000000008</v>
      </c>
      <c r="X296">
        <v>-37.899999999998997</v>
      </c>
      <c r="Y296">
        <v>-14.1999999999995</v>
      </c>
      <c r="Z296">
        <v>-15.599999999992001</v>
      </c>
      <c r="AA296">
        <v>-43.000000000000597</v>
      </c>
      <c r="AB296">
        <v>7.3999999999927004</v>
      </c>
      <c r="AC296">
        <v>-27.8999999999882</v>
      </c>
      <c r="AD296">
        <v>-39.000000000018503</v>
      </c>
      <c r="AE296">
        <v>-13.6000000000009</v>
      </c>
      <c r="AF296">
        <v>-17.999999999997801</v>
      </c>
    </row>
    <row r="297" spans="1:32" x14ac:dyDescent="0.3">
      <c r="A297" s="4">
        <v>0.5805555555555556</v>
      </c>
      <c r="B297" s="10">
        <f t="shared" si="4"/>
        <v>-19.666666666668068</v>
      </c>
      <c r="C297">
        <v>-11.9000000000028</v>
      </c>
      <c r="D297">
        <v>-34.999999999999403</v>
      </c>
      <c r="E297">
        <v>-17.999999999994898</v>
      </c>
      <c r="F297">
        <v>-4.8999999999978101</v>
      </c>
      <c r="G297">
        <v>-3.9000000000100901</v>
      </c>
      <c r="H297">
        <v>-27.200000000007599</v>
      </c>
      <c r="I297">
        <v>-51.4000000000038</v>
      </c>
      <c r="J297">
        <v>-4.2000000000001503</v>
      </c>
      <c r="K297">
        <v>-17.400000000003502</v>
      </c>
      <c r="L297">
        <v>-12.5000000000014</v>
      </c>
      <c r="M297">
        <v>-0.19999999999526999</v>
      </c>
      <c r="N297">
        <v>-19.200000000002099</v>
      </c>
      <c r="O297">
        <v>-22.8000000000008</v>
      </c>
      <c r="P297">
        <v>-42.300000000003003</v>
      </c>
      <c r="Q297">
        <v>-1.9000000000005399</v>
      </c>
      <c r="R297">
        <v>-19.1000000000002</v>
      </c>
      <c r="S297">
        <v>-20.500000000004</v>
      </c>
      <c r="T297">
        <v>-25.800000000003799</v>
      </c>
      <c r="U297">
        <v>-4.3999999999954298</v>
      </c>
      <c r="V297">
        <v>-31.800000000001202</v>
      </c>
      <c r="W297">
        <v>-14.800000000008099</v>
      </c>
      <c r="X297">
        <v>-37.899999999998997</v>
      </c>
      <c r="Y297">
        <v>-12.1999999999999</v>
      </c>
      <c r="Z297">
        <v>-17.599999999992999</v>
      </c>
      <c r="AA297">
        <v>-40.000000000000497</v>
      </c>
      <c r="AB297">
        <v>4.3999999999925796</v>
      </c>
      <c r="AC297">
        <v>-27.8999999999882</v>
      </c>
      <c r="AD297">
        <v>-38.000000000019398</v>
      </c>
      <c r="AE297">
        <v>-13.6000000000009</v>
      </c>
      <c r="AF297">
        <v>-17.999999999997801</v>
      </c>
    </row>
    <row r="298" spans="1:32" x14ac:dyDescent="0.3">
      <c r="A298" s="4">
        <v>0.58124999999999993</v>
      </c>
      <c r="B298" s="10">
        <f t="shared" si="4"/>
        <v>-19.766666666667923</v>
      </c>
      <c r="C298">
        <v>-11.9000000000028</v>
      </c>
      <c r="D298">
        <v>-35.999999999998501</v>
      </c>
      <c r="E298">
        <v>-16.999999999994401</v>
      </c>
      <c r="F298">
        <v>-4.8999999999978101</v>
      </c>
      <c r="G298">
        <v>-3.9000000000100901</v>
      </c>
      <c r="H298">
        <v>-28.200000000008099</v>
      </c>
      <c r="I298">
        <v>-52.400000000002898</v>
      </c>
      <c r="J298">
        <v>-4.2000000000001503</v>
      </c>
      <c r="K298">
        <v>-18.4000000000025</v>
      </c>
      <c r="L298">
        <v>-12.5000000000014</v>
      </c>
      <c r="M298">
        <v>-0.19999999999526999</v>
      </c>
      <c r="N298">
        <v>-19.200000000002099</v>
      </c>
      <c r="O298">
        <v>-23.800000000001301</v>
      </c>
      <c r="P298">
        <v>-41.300000000002498</v>
      </c>
      <c r="Q298">
        <v>-1.9000000000005399</v>
      </c>
      <c r="R298">
        <v>-17.099999999999199</v>
      </c>
      <c r="S298">
        <v>-20.500000000004</v>
      </c>
      <c r="T298">
        <v>-25.800000000003799</v>
      </c>
      <c r="U298">
        <v>-5.3999999999945203</v>
      </c>
      <c r="V298">
        <v>-31.800000000001202</v>
      </c>
      <c r="W298">
        <v>-15.8000000000072</v>
      </c>
      <c r="X298">
        <v>-37.899999999998997</v>
      </c>
      <c r="Y298">
        <v>-12.1999999999999</v>
      </c>
      <c r="Z298">
        <v>-17.599999999992999</v>
      </c>
      <c r="AA298">
        <v>-42.000000000001499</v>
      </c>
      <c r="AB298">
        <v>4.3999999999925796</v>
      </c>
      <c r="AC298">
        <v>-27.8999999999882</v>
      </c>
      <c r="AD298">
        <v>-38.000000000019398</v>
      </c>
      <c r="AE298">
        <v>-10.600000000000801</v>
      </c>
      <c r="AF298">
        <v>-18.999999999998298</v>
      </c>
    </row>
    <row r="299" spans="1:32" x14ac:dyDescent="0.3">
      <c r="A299" s="4">
        <v>0.58194444444444449</v>
      </c>
      <c r="B299" s="10">
        <f t="shared" si="4"/>
        <v>-19.446666666668058</v>
      </c>
      <c r="C299">
        <v>-11.9000000000028</v>
      </c>
      <c r="D299">
        <v>-35.999999999998501</v>
      </c>
      <c r="E299">
        <v>-16.999999999994401</v>
      </c>
      <c r="F299">
        <v>-3.89999999999872</v>
      </c>
      <c r="G299">
        <v>-3.9000000000100901</v>
      </c>
      <c r="H299">
        <v>-27.600000000006698</v>
      </c>
      <c r="I299">
        <v>-51.4000000000038</v>
      </c>
      <c r="J299">
        <v>-4.2000000000001503</v>
      </c>
      <c r="K299">
        <v>-18.4000000000025</v>
      </c>
      <c r="L299">
        <v>-13.500000000001901</v>
      </c>
      <c r="M299">
        <v>-0.19999999999526999</v>
      </c>
      <c r="N299">
        <v>-19.200000000002099</v>
      </c>
      <c r="O299">
        <v>-23.800000000001301</v>
      </c>
      <c r="P299">
        <v>-36.300000000002797</v>
      </c>
      <c r="Q299">
        <v>-1.9000000000005399</v>
      </c>
      <c r="R299">
        <v>-18.100000000001099</v>
      </c>
      <c r="S299">
        <v>-21.500000000003102</v>
      </c>
      <c r="T299">
        <v>-26.800000000005699</v>
      </c>
      <c r="U299">
        <v>-5.3999999999945203</v>
      </c>
      <c r="V299">
        <v>-32.800000000000203</v>
      </c>
      <c r="W299">
        <v>-14.800000000008099</v>
      </c>
      <c r="X299">
        <v>-37.899999999998997</v>
      </c>
      <c r="Y299">
        <v>-12.1999999999999</v>
      </c>
      <c r="Z299">
        <v>-15.599999999992001</v>
      </c>
      <c r="AA299">
        <v>-41.000000000002501</v>
      </c>
      <c r="AB299">
        <v>3.3999999999906501</v>
      </c>
      <c r="AC299">
        <v>-27.8999999999882</v>
      </c>
      <c r="AD299">
        <v>-37.000000000017501</v>
      </c>
      <c r="AE299">
        <v>-7.6000000000007599</v>
      </c>
      <c r="AF299">
        <v>-18.999999999998298</v>
      </c>
    </row>
    <row r="300" spans="1:32" x14ac:dyDescent="0.3">
      <c r="A300" s="4">
        <v>0.58263888888888882</v>
      </c>
      <c r="B300" s="10">
        <f t="shared" si="4"/>
        <v>-19.580000000001469</v>
      </c>
      <c r="C300">
        <v>-11.9000000000028</v>
      </c>
      <c r="D300">
        <v>-36.999999999997598</v>
      </c>
      <c r="E300">
        <v>-16.999999999994401</v>
      </c>
      <c r="F300">
        <v>-4.8999999999978101</v>
      </c>
      <c r="G300">
        <v>-4.9000000000120201</v>
      </c>
      <c r="H300">
        <v>-27.600000000006698</v>
      </c>
      <c r="I300">
        <v>-48.400000000003701</v>
      </c>
      <c r="J300">
        <v>-4.2000000000001503</v>
      </c>
      <c r="K300">
        <v>-18.4000000000025</v>
      </c>
      <c r="L300">
        <v>-14.500000000001</v>
      </c>
      <c r="M300">
        <v>0.80000000000381899</v>
      </c>
      <c r="N300">
        <v>-18.200000000001602</v>
      </c>
      <c r="O300">
        <v>-23.800000000001301</v>
      </c>
      <c r="P300">
        <v>-36.300000000002797</v>
      </c>
      <c r="Q300">
        <v>0.100000000000477</v>
      </c>
      <c r="R300">
        <v>-18.100000000001099</v>
      </c>
      <c r="S300">
        <v>-21.500000000003102</v>
      </c>
      <c r="T300">
        <v>-26.800000000005699</v>
      </c>
      <c r="U300">
        <v>-6.3999999999964503</v>
      </c>
      <c r="V300">
        <v>-33.8000000000022</v>
      </c>
      <c r="W300">
        <v>-15.8000000000072</v>
      </c>
      <c r="X300">
        <v>-37.899999999998997</v>
      </c>
      <c r="Y300">
        <v>-14.1999999999995</v>
      </c>
      <c r="Z300">
        <v>-15.599999999992001</v>
      </c>
      <c r="AA300">
        <v>-41.000000000002501</v>
      </c>
      <c r="AB300">
        <v>2.39999999999156</v>
      </c>
      <c r="AC300">
        <v>-27.8999999999882</v>
      </c>
      <c r="AD300">
        <v>-38.000000000019398</v>
      </c>
      <c r="AE300">
        <v>-8.6000000000012697</v>
      </c>
      <c r="AF300">
        <v>-17.999999999997801</v>
      </c>
    </row>
    <row r="301" spans="1:32" x14ac:dyDescent="0.3">
      <c r="A301" s="4">
        <v>0.58333333333333337</v>
      </c>
      <c r="B301" s="10">
        <f t="shared" si="4"/>
        <v>-19.126666666667912</v>
      </c>
      <c r="C301">
        <v>-12.900000000004701</v>
      </c>
      <c r="D301">
        <v>-33.999999999997499</v>
      </c>
      <c r="E301">
        <v>-16.999999999994401</v>
      </c>
      <c r="F301">
        <v>-4.8999999999978101</v>
      </c>
      <c r="G301">
        <v>-3.9000000000100901</v>
      </c>
      <c r="H301">
        <v>-27.600000000006698</v>
      </c>
      <c r="I301">
        <v>-48.400000000003701</v>
      </c>
      <c r="J301">
        <v>-3.6000000000029702</v>
      </c>
      <c r="K301">
        <v>-17.400000000003502</v>
      </c>
      <c r="L301">
        <v>-14.500000000001</v>
      </c>
      <c r="M301">
        <v>1.8000000000057499</v>
      </c>
      <c r="N301">
        <v>-18.200000000001602</v>
      </c>
      <c r="O301">
        <v>-23.800000000001301</v>
      </c>
      <c r="P301">
        <v>-36.300000000002797</v>
      </c>
      <c r="Q301">
        <v>0.100000000000477</v>
      </c>
      <c r="R301">
        <v>-19.1000000000002</v>
      </c>
      <c r="S301">
        <v>-20.500000000004</v>
      </c>
      <c r="T301">
        <v>-25.800000000003799</v>
      </c>
      <c r="U301">
        <v>-5.3999999999945203</v>
      </c>
      <c r="V301">
        <v>-34.800000000001297</v>
      </c>
      <c r="W301">
        <v>-15.8000000000072</v>
      </c>
      <c r="X301">
        <v>-35.899999999998002</v>
      </c>
      <c r="Y301">
        <v>-14.1999999999995</v>
      </c>
      <c r="Z301">
        <v>-15.599999999992001</v>
      </c>
      <c r="AA301">
        <v>-37.000000000000398</v>
      </c>
      <c r="AB301">
        <v>4.3999999999925796</v>
      </c>
      <c r="AC301">
        <v>-27.8999999999882</v>
      </c>
      <c r="AD301">
        <v>-38.000000000019398</v>
      </c>
      <c r="AE301">
        <v>-8.6000000000012697</v>
      </c>
      <c r="AF301">
        <v>-18.999999999998298</v>
      </c>
    </row>
    <row r="302" spans="1:32" x14ac:dyDescent="0.3">
      <c r="A302" s="4">
        <v>0.58402777777777781</v>
      </c>
      <c r="B302" s="10">
        <f t="shared" si="4"/>
        <v>-19.660000000001464</v>
      </c>
      <c r="C302">
        <v>-11.900000000005599</v>
      </c>
      <c r="D302">
        <v>-38.9999999999986</v>
      </c>
      <c r="E302">
        <v>-16.999999999994401</v>
      </c>
      <c r="F302">
        <v>-4.8999999999978101</v>
      </c>
      <c r="G302">
        <v>-0.90000000000998104</v>
      </c>
      <c r="H302">
        <v>-28.600000000007199</v>
      </c>
      <c r="I302">
        <v>-49.400000000002798</v>
      </c>
      <c r="J302">
        <v>-4.6000000000020602</v>
      </c>
      <c r="K302">
        <v>-17.400000000003502</v>
      </c>
      <c r="L302">
        <v>-16.299999999999599</v>
      </c>
      <c r="M302">
        <v>1.8000000000057499</v>
      </c>
      <c r="N302">
        <v>-20.2000000000026</v>
      </c>
      <c r="O302">
        <v>-25.8000000000009</v>
      </c>
      <c r="P302">
        <v>-34.300000000003102</v>
      </c>
      <c r="Q302">
        <v>1.09999999999956</v>
      </c>
      <c r="R302">
        <v>-21.100000000001199</v>
      </c>
      <c r="S302">
        <v>-21.500000000003102</v>
      </c>
      <c r="T302">
        <v>-25.800000000003799</v>
      </c>
      <c r="U302">
        <v>-6.3999999999964503</v>
      </c>
      <c r="V302">
        <v>-36.400000000000396</v>
      </c>
      <c r="W302">
        <v>-14.800000000008099</v>
      </c>
      <c r="X302">
        <v>-33.8999999999998</v>
      </c>
      <c r="Y302">
        <v>-14.1999999999995</v>
      </c>
      <c r="Z302">
        <v>-16.599999999992502</v>
      </c>
      <c r="AA302">
        <v>-36.0000000000013</v>
      </c>
      <c r="AB302">
        <v>3.3999999999906501</v>
      </c>
      <c r="AC302">
        <v>-28.8999999999902</v>
      </c>
      <c r="AD302">
        <v>-41.600000000016699</v>
      </c>
      <c r="AE302">
        <v>-8.6000000000012697</v>
      </c>
      <c r="AF302">
        <v>-19.999999999997399</v>
      </c>
    </row>
    <row r="303" spans="1:32" x14ac:dyDescent="0.3">
      <c r="A303" s="4">
        <v>0.58472222222222225</v>
      </c>
      <c r="B303" s="10">
        <f t="shared" si="4"/>
        <v>-19.526666666668007</v>
      </c>
      <c r="C303">
        <v>-11.900000000005599</v>
      </c>
      <c r="D303">
        <v>-34.999999999996497</v>
      </c>
      <c r="E303">
        <v>-17.999999999994898</v>
      </c>
      <c r="F303">
        <v>-4.8999999999978101</v>
      </c>
      <c r="G303">
        <v>-0.90000000000998104</v>
      </c>
      <c r="H303">
        <v>-27.600000000006698</v>
      </c>
      <c r="I303">
        <v>-47.400000000004603</v>
      </c>
      <c r="J303">
        <v>-5.6000000000011596</v>
      </c>
      <c r="K303">
        <v>-17.400000000003502</v>
      </c>
      <c r="L303">
        <v>-17.3000000000001</v>
      </c>
      <c r="M303">
        <v>-2.1999999999962898</v>
      </c>
      <c r="N303">
        <v>-22.200000000000799</v>
      </c>
      <c r="O303">
        <v>-25.8000000000009</v>
      </c>
      <c r="P303">
        <v>-37.300000000003301</v>
      </c>
      <c r="Q303">
        <v>0.100000000000477</v>
      </c>
      <c r="R303">
        <v>-19.1000000000002</v>
      </c>
      <c r="S303">
        <v>-20.500000000004</v>
      </c>
      <c r="T303">
        <v>-24.800000000004701</v>
      </c>
      <c r="U303">
        <v>-8.3999999999946304</v>
      </c>
      <c r="V303">
        <v>-34.400000000002201</v>
      </c>
      <c r="W303">
        <v>-13.800000000009</v>
      </c>
      <c r="X303">
        <v>-34.899999999998897</v>
      </c>
      <c r="Y303">
        <v>-14.1999999999995</v>
      </c>
      <c r="Z303">
        <v>-17.599999999992999</v>
      </c>
      <c r="AA303">
        <v>-34.000000000000298</v>
      </c>
      <c r="AB303">
        <v>2.39999999999156</v>
      </c>
      <c r="AC303">
        <v>-27.8999999999882</v>
      </c>
      <c r="AD303">
        <v>-41.600000000016699</v>
      </c>
      <c r="AE303">
        <v>-3.60000000000155</v>
      </c>
      <c r="AF303">
        <v>-19.999999999997399</v>
      </c>
    </row>
    <row r="304" spans="1:32" x14ac:dyDescent="0.3">
      <c r="A304" s="4">
        <v>0.5854166666666667</v>
      </c>
      <c r="B304" s="10">
        <f t="shared" si="4"/>
        <v>-19.47333333333448</v>
      </c>
      <c r="C304">
        <v>-12.900000000004701</v>
      </c>
      <c r="D304">
        <v>-33.999999999997499</v>
      </c>
      <c r="E304">
        <v>-17.999999999994898</v>
      </c>
      <c r="F304">
        <v>-4.8999999999978101</v>
      </c>
      <c r="G304">
        <v>9.9999999989108801E-2</v>
      </c>
      <c r="H304">
        <v>-27.600000000006698</v>
      </c>
      <c r="I304">
        <v>-48.400000000003701</v>
      </c>
      <c r="J304">
        <v>-5.6000000000011596</v>
      </c>
      <c r="K304">
        <v>-17.400000000003502</v>
      </c>
      <c r="L304">
        <v>-17.3000000000001</v>
      </c>
      <c r="M304">
        <v>-1.59999999999342</v>
      </c>
      <c r="N304">
        <v>-22.200000000000799</v>
      </c>
      <c r="O304">
        <v>-26.8000000000014</v>
      </c>
      <c r="P304">
        <v>-35.3000000000022</v>
      </c>
      <c r="Q304">
        <v>2.0999999999986501</v>
      </c>
      <c r="R304">
        <v>-18.100000000001099</v>
      </c>
      <c r="S304">
        <v>-22.500000000002199</v>
      </c>
      <c r="T304">
        <v>-25.800000000003799</v>
      </c>
      <c r="U304">
        <v>-8.3999999999946304</v>
      </c>
      <c r="V304">
        <v>-33.400000000000297</v>
      </c>
      <c r="W304">
        <v>-12.800000000007101</v>
      </c>
      <c r="X304">
        <v>-34.899999999998897</v>
      </c>
      <c r="Y304">
        <v>-15.200000000000101</v>
      </c>
      <c r="Z304">
        <v>-16.599999999992502</v>
      </c>
      <c r="AA304">
        <v>-36.0000000000013</v>
      </c>
      <c r="AB304">
        <v>2.39999999999156</v>
      </c>
      <c r="AC304">
        <v>-27.8999999999882</v>
      </c>
      <c r="AD304">
        <v>-43.600000000017701</v>
      </c>
      <c r="AE304">
        <v>-1.6000000000005301</v>
      </c>
      <c r="AF304">
        <v>-19.999999999997399</v>
      </c>
    </row>
    <row r="305" spans="1:32" x14ac:dyDescent="0.3">
      <c r="A305" s="4">
        <v>0.58611111111111114</v>
      </c>
      <c r="B305" s="10">
        <f t="shared" si="4"/>
        <v>-19.606666666668062</v>
      </c>
      <c r="C305">
        <v>-13.9000000000066</v>
      </c>
      <c r="D305">
        <v>-33.999999999997499</v>
      </c>
      <c r="E305">
        <v>-18.999999999993999</v>
      </c>
      <c r="F305">
        <v>-4.8999999999978101</v>
      </c>
      <c r="G305">
        <v>9.9999999989108801E-2</v>
      </c>
      <c r="H305">
        <v>-26.600000000006201</v>
      </c>
      <c r="I305">
        <v>-48.400000000003701</v>
      </c>
      <c r="J305">
        <v>-5.6000000000011596</v>
      </c>
      <c r="K305">
        <v>-18.4000000000025</v>
      </c>
      <c r="L305">
        <v>-17.3000000000001</v>
      </c>
      <c r="M305">
        <v>-2.5999999999925101</v>
      </c>
      <c r="N305">
        <v>-21.200000000001701</v>
      </c>
      <c r="O305">
        <v>-26.8000000000014</v>
      </c>
      <c r="P305">
        <v>-38.300000000002399</v>
      </c>
      <c r="Q305">
        <v>5.0999999999987704</v>
      </c>
      <c r="R305">
        <v>-19.1000000000002</v>
      </c>
      <c r="S305">
        <v>-23.500000000004199</v>
      </c>
      <c r="T305">
        <v>-24.800000000004701</v>
      </c>
      <c r="U305">
        <v>-8.3999999999946304</v>
      </c>
      <c r="V305">
        <v>-34.400000000002201</v>
      </c>
      <c r="W305">
        <v>-14.800000000008099</v>
      </c>
      <c r="X305">
        <v>-34.899999999998897</v>
      </c>
      <c r="Y305">
        <v>-13.199999999998999</v>
      </c>
      <c r="Z305">
        <v>-17.599999999992999</v>
      </c>
      <c r="AA305">
        <v>-35.000000000002203</v>
      </c>
      <c r="AB305">
        <v>1.3999999999924699</v>
      </c>
      <c r="AC305">
        <v>-28.8999999999902</v>
      </c>
      <c r="AD305">
        <v>-43.600000000017701</v>
      </c>
      <c r="AE305">
        <v>-0.60000000000144305</v>
      </c>
      <c r="AF305">
        <v>-18.999999999998298</v>
      </c>
    </row>
    <row r="306" spans="1:32" x14ac:dyDescent="0.3">
      <c r="A306" s="4">
        <v>0.58680555555555558</v>
      </c>
      <c r="B306" s="10">
        <f t="shared" si="4"/>
        <v>-19.573333333334755</v>
      </c>
      <c r="C306">
        <v>-14.900000000005701</v>
      </c>
      <c r="D306">
        <v>-34.999999999996497</v>
      </c>
      <c r="E306">
        <v>-17.999999999994898</v>
      </c>
      <c r="F306">
        <v>-5.8999999999997499</v>
      </c>
      <c r="G306">
        <v>2.0999999999901302</v>
      </c>
      <c r="H306">
        <v>-26.600000000006201</v>
      </c>
      <c r="I306">
        <v>-49.400000000002798</v>
      </c>
      <c r="J306">
        <v>-6.6000000000030896</v>
      </c>
      <c r="K306">
        <v>-18.4000000000025</v>
      </c>
      <c r="L306">
        <v>-18.299999999999201</v>
      </c>
      <c r="M306">
        <v>-2.5999999999925101</v>
      </c>
      <c r="N306">
        <v>-21.200000000001701</v>
      </c>
      <c r="O306">
        <v>-25.8000000000009</v>
      </c>
      <c r="P306">
        <v>-37.300000000003301</v>
      </c>
      <c r="Q306">
        <v>6.1000000000007004</v>
      </c>
      <c r="R306">
        <v>-21.100000000001199</v>
      </c>
      <c r="S306">
        <v>-23.500000000004199</v>
      </c>
      <c r="T306">
        <v>-24.800000000004701</v>
      </c>
      <c r="U306">
        <v>-10.3999999999956</v>
      </c>
      <c r="V306">
        <v>-34.400000000002201</v>
      </c>
      <c r="W306">
        <v>-11.800000000008</v>
      </c>
      <c r="X306">
        <v>-34.899999999998897</v>
      </c>
      <c r="Y306">
        <v>-14.1999999999995</v>
      </c>
      <c r="Z306">
        <v>-17.599999999992999</v>
      </c>
      <c r="AA306">
        <v>-33.000000000001201</v>
      </c>
      <c r="AB306">
        <v>-0.60000000000854903</v>
      </c>
      <c r="AC306">
        <v>-28.8999999999902</v>
      </c>
      <c r="AD306">
        <v>-43.600000000017701</v>
      </c>
      <c r="AE306">
        <v>2.3999999999986699</v>
      </c>
      <c r="AF306">
        <v>-18.999999999998298</v>
      </c>
    </row>
    <row r="307" spans="1:32" x14ac:dyDescent="0.3">
      <c r="A307" s="4">
        <v>0.58750000000000002</v>
      </c>
      <c r="B307" s="10">
        <f t="shared" si="4"/>
        <v>-19.740000000001331</v>
      </c>
      <c r="C307">
        <v>-14.900000000005701</v>
      </c>
      <c r="D307">
        <v>-33.999999999997499</v>
      </c>
      <c r="E307">
        <v>-17.999999999994898</v>
      </c>
      <c r="F307">
        <v>-5.8999999999997499</v>
      </c>
      <c r="G307">
        <v>1.09999999998819</v>
      </c>
      <c r="H307">
        <v>-26.600000000006201</v>
      </c>
      <c r="I307">
        <v>-50.400000000001903</v>
      </c>
      <c r="J307">
        <v>-6.6000000000030896</v>
      </c>
      <c r="K307">
        <v>-18.4000000000025</v>
      </c>
      <c r="L307">
        <v>-17.2999999999987</v>
      </c>
      <c r="M307">
        <v>-2.5999999999925101</v>
      </c>
      <c r="N307">
        <v>-21.200000000001701</v>
      </c>
      <c r="O307">
        <v>-27.800000000002001</v>
      </c>
      <c r="P307">
        <v>-38.300000000002399</v>
      </c>
      <c r="Q307">
        <v>7.09999999999979</v>
      </c>
      <c r="R307">
        <v>-23.099999999999401</v>
      </c>
      <c r="S307">
        <v>-22.500000000005102</v>
      </c>
      <c r="T307">
        <v>-24.800000000004701</v>
      </c>
      <c r="U307">
        <v>-10.3999999999956</v>
      </c>
      <c r="V307">
        <v>-36.400000000000396</v>
      </c>
      <c r="W307">
        <v>-12.800000000007101</v>
      </c>
      <c r="X307">
        <v>-34.899999999998897</v>
      </c>
      <c r="Y307">
        <v>-14.1999999999995</v>
      </c>
      <c r="Z307">
        <v>-17.599999999992999</v>
      </c>
      <c r="AA307">
        <v>-31.000000000000199</v>
      </c>
      <c r="AB307">
        <v>-0.60000000000854903</v>
      </c>
      <c r="AC307">
        <v>-28.8999999999902</v>
      </c>
      <c r="AD307">
        <v>-44.600000000016799</v>
      </c>
      <c r="AE307">
        <v>2.3999999999986699</v>
      </c>
      <c r="AF307">
        <v>-18.999999999998298</v>
      </c>
    </row>
    <row r="308" spans="1:32" x14ac:dyDescent="0.3">
      <c r="A308" s="4">
        <v>0.58819444444444446</v>
      </c>
      <c r="B308" s="10">
        <f t="shared" si="4"/>
        <v>-19.540000000001275</v>
      </c>
      <c r="C308">
        <v>-15.9000000000048</v>
      </c>
      <c r="D308">
        <v>-32.999999999998401</v>
      </c>
      <c r="E308">
        <v>-18.999999999993999</v>
      </c>
      <c r="F308">
        <v>-5.8999999999997499</v>
      </c>
      <c r="G308">
        <v>1.09999999998819</v>
      </c>
      <c r="H308">
        <v>-27.600000000006698</v>
      </c>
      <c r="I308">
        <v>-50.400000000001903</v>
      </c>
      <c r="J308">
        <v>-4.6000000000020602</v>
      </c>
      <c r="K308">
        <v>-18.4000000000025</v>
      </c>
      <c r="L308">
        <v>-17.2999999999987</v>
      </c>
      <c r="M308">
        <v>-2.5999999999925101</v>
      </c>
      <c r="N308">
        <v>-21.200000000001701</v>
      </c>
      <c r="O308">
        <v>-25.8000000000009</v>
      </c>
      <c r="P308">
        <v>-38.300000000002399</v>
      </c>
      <c r="Q308">
        <v>4.0999999999996799</v>
      </c>
      <c r="R308">
        <v>-24.100000000001302</v>
      </c>
      <c r="S308">
        <v>-22.500000000005102</v>
      </c>
      <c r="T308">
        <v>-24.800000000004701</v>
      </c>
      <c r="U308">
        <v>-10.3999999999956</v>
      </c>
      <c r="V308">
        <v>-35.400000000001299</v>
      </c>
      <c r="W308">
        <v>-12.800000000007101</v>
      </c>
      <c r="X308">
        <v>-34.899999999998897</v>
      </c>
      <c r="Y308">
        <v>-14.1999999999995</v>
      </c>
      <c r="Z308">
        <v>-18.5999999999921</v>
      </c>
      <c r="AA308">
        <v>-30.000000000001101</v>
      </c>
      <c r="AB308">
        <v>-0.60000000000854903</v>
      </c>
      <c r="AC308">
        <v>-22.899999999989902</v>
      </c>
      <c r="AD308">
        <v>-45.600000000015903</v>
      </c>
      <c r="AE308">
        <v>5.39999999999878</v>
      </c>
      <c r="AF308">
        <v>-19.999999999997399</v>
      </c>
    </row>
    <row r="309" spans="1:32" x14ac:dyDescent="0.3">
      <c r="A309" s="4">
        <v>0.58888888888888891</v>
      </c>
      <c r="B309" s="10">
        <f t="shared" si="4"/>
        <v>-19.906666666668077</v>
      </c>
      <c r="C309">
        <v>-15.9000000000048</v>
      </c>
      <c r="D309">
        <v>-34.999999999996497</v>
      </c>
      <c r="E309">
        <v>-19.9999999999946</v>
      </c>
      <c r="F309">
        <v>-5.8999999999997499</v>
      </c>
      <c r="G309">
        <v>-0.90000000000998104</v>
      </c>
      <c r="H309">
        <v>-27.600000000006698</v>
      </c>
      <c r="I309">
        <v>-50.400000000001903</v>
      </c>
      <c r="J309">
        <v>-4.6000000000020602</v>
      </c>
      <c r="K309">
        <v>-18.4000000000025</v>
      </c>
      <c r="L309">
        <v>-18.299999999999201</v>
      </c>
      <c r="M309">
        <v>-3.5999999999944499</v>
      </c>
      <c r="N309">
        <v>-21.200000000001701</v>
      </c>
      <c r="O309">
        <v>-25.8000000000009</v>
      </c>
      <c r="P309">
        <v>-37.300000000003301</v>
      </c>
      <c r="Q309">
        <v>2.0999999999986501</v>
      </c>
      <c r="R309">
        <v>-24.100000000001302</v>
      </c>
      <c r="S309">
        <v>-24.5000000000061</v>
      </c>
      <c r="T309">
        <v>-22.800000000003699</v>
      </c>
      <c r="U309">
        <v>-9.3999999999965596</v>
      </c>
      <c r="V309">
        <v>-36.400000000000396</v>
      </c>
      <c r="W309">
        <v>-11.800000000008</v>
      </c>
      <c r="X309">
        <v>-34.899999999998897</v>
      </c>
      <c r="Y309">
        <v>-14.1999999999995</v>
      </c>
      <c r="Z309">
        <v>-17.599999999991599</v>
      </c>
      <c r="AA309">
        <v>-30.000000000001101</v>
      </c>
      <c r="AB309">
        <v>0.39999999999054098</v>
      </c>
      <c r="AC309">
        <v>-22.899999999989902</v>
      </c>
      <c r="AD309">
        <v>-46.600000000017801</v>
      </c>
      <c r="AE309">
        <v>1.39999999999957</v>
      </c>
      <c r="AF309">
        <v>-20.9999999999979</v>
      </c>
    </row>
    <row r="310" spans="1:32" x14ac:dyDescent="0.3">
      <c r="A310" s="4">
        <v>0.58958333333333335</v>
      </c>
      <c r="B310" s="10">
        <f t="shared" si="4"/>
        <v>-20.273333333334374</v>
      </c>
      <c r="C310">
        <v>-15.9000000000048</v>
      </c>
      <c r="D310">
        <v>-36.999999999997598</v>
      </c>
      <c r="E310">
        <v>-19.9999999999946</v>
      </c>
      <c r="F310">
        <v>-5.8999999999997499</v>
      </c>
      <c r="G310">
        <v>-0.90000000000998104</v>
      </c>
      <c r="H310">
        <v>-29.6000000000063</v>
      </c>
      <c r="I310">
        <v>-52.400000000002898</v>
      </c>
      <c r="J310">
        <v>-4.6000000000020602</v>
      </c>
      <c r="K310">
        <v>-18.4000000000025</v>
      </c>
      <c r="L310">
        <v>-19.299999999998299</v>
      </c>
      <c r="M310">
        <v>-7.5999999999936501</v>
      </c>
      <c r="N310">
        <v>-21.200000000001701</v>
      </c>
      <c r="O310">
        <v>-25.8000000000009</v>
      </c>
      <c r="P310">
        <v>-38.300000000002399</v>
      </c>
      <c r="Q310">
        <v>6.1000000000007004</v>
      </c>
      <c r="R310">
        <v>-25.100000000000399</v>
      </c>
      <c r="S310">
        <v>-25.500000000005201</v>
      </c>
      <c r="T310">
        <v>-22.800000000003699</v>
      </c>
      <c r="U310">
        <v>-10.3999999999956</v>
      </c>
      <c r="V310">
        <v>-36.400000000000396</v>
      </c>
      <c r="W310">
        <v>-11.800000000008</v>
      </c>
      <c r="X310">
        <v>-35.899999999998002</v>
      </c>
      <c r="Y310">
        <v>-15.200000000000101</v>
      </c>
      <c r="Z310">
        <v>-17.599999999991599</v>
      </c>
      <c r="AA310">
        <v>-30.000000000001101</v>
      </c>
      <c r="AB310">
        <v>-0.60000000000854903</v>
      </c>
      <c r="AC310">
        <v>-23.899999999988999</v>
      </c>
      <c r="AD310">
        <v>-45.600000000015903</v>
      </c>
      <c r="AE310">
        <v>3.4000000000005999</v>
      </c>
      <c r="AF310">
        <v>-19.999999999997399</v>
      </c>
    </row>
    <row r="311" spans="1:32" x14ac:dyDescent="0.3">
      <c r="A311" s="4">
        <v>0.59027777777777779</v>
      </c>
      <c r="B311" s="10">
        <f t="shared" si="4"/>
        <v>-20.406666666668048</v>
      </c>
      <c r="C311">
        <v>-16.900000000003899</v>
      </c>
      <c r="D311">
        <v>-40.999999999996803</v>
      </c>
      <c r="E311">
        <v>-19.9999999999946</v>
      </c>
      <c r="F311">
        <v>-4.8999999999978101</v>
      </c>
      <c r="G311">
        <v>9.9999999989108801E-2</v>
      </c>
      <c r="H311">
        <v>-28.600000000007199</v>
      </c>
      <c r="I311">
        <v>-52.400000000002898</v>
      </c>
      <c r="J311">
        <v>-4.6000000000020602</v>
      </c>
      <c r="K311">
        <v>-17.400000000003502</v>
      </c>
      <c r="L311">
        <v>-19.299999999998299</v>
      </c>
      <c r="M311">
        <v>-7.5999999999936501</v>
      </c>
      <c r="N311">
        <v>-21.200000000001701</v>
      </c>
      <c r="O311">
        <v>-26.8000000000014</v>
      </c>
      <c r="P311">
        <v>-39.300000000002903</v>
      </c>
      <c r="Q311">
        <v>4.0999999999996799</v>
      </c>
      <c r="R311">
        <v>-25.100000000000399</v>
      </c>
      <c r="S311">
        <v>-24.5000000000061</v>
      </c>
      <c r="T311">
        <v>-23.8000000000056</v>
      </c>
      <c r="U311">
        <v>-10.3999999999956</v>
      </c>
      <c r="V311">
        <v>-37.400000000002301</v>
      </c>
      <c r="W311">
        <v>-12.800000000007101</v>
      </c>
      <c r="X311">
        <v>-34.899999999998897</v>
      </c>
      <c r="Y311">
        <v>-14.1999999999995</v>
      </c>
      <c r="Z311">
        <v>-17.599999999991599</v>
      </c>
      <c r="AA311">
        <v>-27.000000000000998</v>
      </c>
      <c r="AB311">
        <v>-0.60000000000854903</v>
      </c>
      <c r="AC311">
        <v>-21.899999999990801</v>
      </c>
      <c r="AD311">
        <v>-46.600000000017801</v>
      </c>
      <c r="AE311">
        <v>-0.60000000000002196</v>
      </c>
      <c r="AF311">
        <v>-18.999999999998298</v>
      </c>
    </row>
    <row r="312" spans="1:32" x14ac:dyDescent="0.3">
      <c r="A312" s="4">
        <v>0.59097222222222223</v>
      </c>
      <c r="B312" s="10">
        <f t="shared" si="4"/>
        <v>-20.446666666668101</v>
      </c>
      <c r="C312">
        <v>-16.900000000003899</v>
      </c>
      <c r="D312">
        <v>-43.199999999995903</v>
      </c>
      <c r="E312">
        <v>-19.9999999999946</v>
      </c>
      <c r="F312">
        <v>-5.8999999999997499</v>
      </c>
      <c r="G312">
        <v>9.9999999989108801E-2</v>
      </c>
      <c r="H312">
        <v>-28.600000000007199</v>
      </c>
      <c r="I312">
        <v>-50.400000000001903</v>
      </c>
      <c r="J312">
        <v>-4.6000000000020602</v>
      </c>
      <c r="K312">
        <v>-17.400000000003502</v>
      </c>
      <c r="L312">
        <v>-20.2999999999988</v>
      </c>
      <c r="M312">
        <v>-6.5999999999945604</v>
      </c>
      <c r="N312">
        <v>-24.200000000001801</v>
      </c>
      <c r="O312">
        <v>-25.8000000000009</v>
      </c>
      <c r="P312">
        <v>-42.500000000002501</v>
      </c>
      <c r="Q312">
        <v>11.099999999999</v>
      </c>
      <c r="R312">
        <v>-25.900000000001398</v>
      </c>
      <c r="S312">
        <v>-25.500000000005201</v>
      </c>
      <c r="T312">
        <v>-23.8000000000056</v>
      </c>
      <c r="U312">
        <v>-8.3999999999946304</v>
      </c>
      <c r="V312">
        <v>-37.400000000002301</v>
      </c>
      <c r="W312">
        <v>-13.800000000009</v>
      </c>
      <c r="X312">
        <v>-34.899999999998897</v>
      </c>
      <c r="Y312">
        <v>-14.1999999999995</v>
      </c>
      <c r="Z312">
        <v>-17.599999999991599</v>
      </c>
      <c r="AA312">
        <v>-28.000000000002899</v>
      </c>
      <c r="AB312">
        <v>-0.60000000000854903</v>
      </c>
      <c r="AC312">
        <v>-21.899999999990801</v>
      </c>
      <c r="AD312">
        <v>-48.600000000016003</v>
      </c>
      <c r="AE312">
        <v>0.40000000000048802</v>
      </c>
      <c r="AF312">
        <v>-17.999999999997801</v>
      </c>
    </row>
    <row r="313" spans="1:32" x14ac:dyDescent="0.3">
      <c r="A313" s="4">
        <v>0.59166666666666667</v>
      </c>
      <c r="B313" s="10">
        <f t="shared" si="4"/>
        <v>-20.246666666667963</v>
      </c>
      <c r="C313">
        <v>-16.900000000003899</v>
      </c>
      <c r="D313">
        <v>-44.199999999995001</v>
      </c>
      <c r="E313">
        <v>-19.9999999999946</v>
      </c>
      <c r="F313">
        <v>-5.8999999999997499</v>
      </c>
      <c r="G313">
        <v>-0.90000000000998104</v>
      </c>
      <c r="H313">
        <v>-28.600000000007199</v>
      </c>
      <c r="I313">
        <v>-51.4000000000038</v>
      </c>
      <c r="J313">
        <v>-4.6000000000020602</v>
      </c>
      <c r="K313">
        <v>-16.400000000001501</v>
      </c>
      <c r="L313">
        <v>-19.299999999998299</v>
      </c>
      <c r="M313">
        <v>-4.5999999999963803</v>
      </c>
      <c r="N313">
        <v>-23.2000000000013</v>
      </c>
      <c r="O313">
        <v>-27.800000000002001</v>
      </c>
      <c r="P313">
        <v>-43.500000000001599</v>
      </c>
      <c r="Q313">
        <v>14.099999999999101</v>
      </c>
      <c r="R313">
        <v>-20.900000000000301</v>
      </c>
      <c r="S313">
        <v>-23.500000000004199</v>
      </c>
      <c r="T313">
        <v>-22.800000000003699</v>
      </c>
      <c r="U313">
        <v>-9.3999999999965596</v>
      </c>
      <c r="V313">
        <v>-37.400000000002301</v>
      </c>
      <c r="W313">
        <v>-12.800000000007101</v>
      </c>
      <c r="X313">
        <v>-34.899999999998897</v>
      </c>
      <c r="Y313">
        <v>-17.199999999999701</v>
      </c>
      <c r="Z313">
        <v>-17.599999999991599</v>
      </c>
      <c r="AA313">
        <v>-28.000000000002899</v>
      </c>
      <c r="AB313">
        <v>-0.60000000000854903</v>
      </c>
      <c r="AC313">
        <v>-21.899999999990801</v>
      </c>
      <c r="AD313">
        <v>-48.600000000016003</v>
      </c>
      <c r="AE313">
        <v>0.40000000000048802</v>
      </c>
      <c r="AF313">
        <v>-18.999999999998298</v>
      </c>
    </row>
    <row r="314" spans="1:32" x14ac:dyDescent="0.3">
      <c r="A314" s="4">
        <v>0.59236111111111112</v>
      </c>
      <c r="B314" s="10">
        <f t="shared" si="4"/>
        <v>-20.286666666667905</v>
      </c>
      <c r="C314">
        <v>-16.900000000003899</v>
      </c>
      <c r="D314">
        <v>-40.199999999995804</v>
      </c>
      <c r="E314">
        <v>-21.999999999994198</v>
      </c>
      <c r="F314">
        <v>-5.8999999999997499</v>
      </c>
      <c r="G314">
        <v>1.09999999998819</v>
      </c>
      <c r="H314">
        <v>-28.600000000007199</v>
      </c>
      <c r="I314">
        <v>-51.4000000000038</v>
      </c>
      <c r="J314">
        <v>0.39999999999906699</v>
      </c>
      <c r="K314">
        <v>-16.400000000001501</v>
      </c>
      <c r="L314">
        <v>-18.299999999999201</v>
      </c>
      <c r="M314">
        <v>-5.5999999999954699</v>
      </c>
      <c r="N314">
        <v>-22.200000000000799</v>
      </c>
      <c r="O314">
        <v>-28.800000000000999</v>
      </c>
      <c r="P314">
        <v>-46.700000000002703</v>
      </c>
      <c r="Q314">
        <v>13.1</v>
      </c>
      <c r="R314">
        <v>-21.900000000002201</v>
      </c>
      <c r="S314">
        <v>-23.500000000004199</v>
      </c>
      <c r="T314">
        <v>-22.800000000003699</v>
      </c>
      <c r="U314">
        <v>-10.3999999999956</v>
      </c>
      <c r="V314">
        <v>-37.400000000002301</v>
      </c>
      <c r="W314">
        <v>-12.800000000007101</v>
      </c>
      <c r="X314">
        <v>-34.899999999998897</v>
      </c>
      <c r="Y314">
        <v>-16.1999999999991</v>
      </c>
      <c r="Z314">
        <v>-15.599999999992001</v>
      </c>
      <c r="AA314">
        <v>-30.000000000001101</v>
      </c>
      <c r="AB314">
        <v>-3.6000000000086598</v>
      </c>
      <c r="AC314">
        <v>-22.899999999989902</v>
      </c>
      <c r="AD314">
        <v>-47.600000000016898</v>
      </c>
      <c r="AE314">
        <v>0.40000000000048802</v>
      </c>
      <c r="AF314">
        <v>-20.9999999999979</v>
      </c>
    </row>
    <row r="315" spans="1:32" x14ac:dyDescent="0.3">
      <c r="A315" s="4">
        <v>0.59305555555555556</v>
      </c>
      <c r="B315" s="10">
        <f t="shared" si="4"/>
        <v>-20.186666666667808</v>
      </c>
      <c r="C315">
        <v>-17.900000000003001</v>
      </c>
      <c r="D315">
        <v>-34.199999999995597</v>
      </c>
      <c r="E315">
        <v>-21.999999999994198</v>
      </c>
      <c r="F315">
        <v>-6.8999999999988404</v>
      </c>
      <c r="G315">
        <v>5.0999999999902403</v>
      </c>
      <c r="H315">
        <v>-28.600000000007199</v>
      </c>
      <c r="I315">
        <v>-52.400000000002898</v>
      </c>
      <c r="J315">
        <v>0.39999999999906699</v>
      </c>
      <c r="K315">
        <v>-16.400000000001501</v>
      </c>
      <c r="L315">
        <v>-19.299999999998299</v>
      </c>
      <c r="M315">
        <v>-5.5999999999954699</v>
      </c>
      <c r="N315">
        <v>-22.200000000000799</v>
      </c>
      <c r="O315">
        <v>-28.800000000000999</v>
      </c>
      <c r="P315">
        <v>-45.700000000002198</v>
      </c>
      <c r="Q315">
        <v>13.1</v>
      </c>
      <c r="R315">
        <v>-19.900000000001199</v>
      </c>
      <c r="S315">
        <v>-23.500000000004199</v>
      </c>
      <c r="T315">
        <v>-22.800000000003699</v>
      </c>
      <c r="U315">
        <v>-7.3999999999955399</v>
      </c>
      <c r="V315">
        <v>-37.400000000002301</v>
      </c>
      <c r="W315">
        <v>-13.800000000009</v>
      </c>
      <c r="X315">
        <v>-38.899999999998101</v>
      </c>
      <c r="Y315">
        <v>-17.200000000001101</v>
      </c>
      <c r="Z315">
        <v>-17.599999999991599</v>
      </c>
      <c r="AA315">
        <v>-30.000000000001101</v>
      </c>
      <c r="AB315">
        <v>-4.6000000000077499</v>
      </c>
      <c r="AC315">
        <v>-21.899999999990801</v>
      </c>
      <c r="AD315">
        <v>-49.6000000000179</v>
      </c>
      <c r="AE315">
        <v>2.4000000000000901</v>
      </c>
      <c r="AF315">
        <v>-21.999999999998401</v>
      </c>
    </row>
    <row r="316" spans="1:32" x14ac:dyDescent="0.3">
      <c r="A316" s="4">
        <v>0.59375</v>
      </c>
      <c r="B316" s="10">
        <f t="shared" si="4"/>
        <v>-20.560000000001367</v>
      </c>
      <c r="C316">
        <v>-17.900000000003001</v>
      </c>
      <c r="D316">
        <v>-41.199999999994901</v>
      </c>
      <c r="E316">
        <v>-20.399999999995</v>
      </c>
      <c r="F316">
        <v>-9.7000000000008395</v>
      </c>
      <c r="G316">
        <v>3.0999999999892198</v>
      </c>
      <c r="H316">
        <v>-27.600000000006698</v>
      </c>
      <c r="I316">
        <v>-53.400000000002002</v>
      </c>
      <c r="J316">
        <v>-0.60000000000286402</v>
      </c>
      <c r="K316">
        <v>-16.400000000001501</v>
      </c>
      <c r="L316">
        <v>-19.299999999998299</v>
      </c>
      <c r="M316">
        <v>-8.5999999999955801</v>
      </c>
      <c r="N316">
        <v>-21.200000000001701</v>
      </c>
      <c r="O316">
        <v>-27.800000000000502</v>
      </c>
      <c r="P316">
        <v>-46.700000000002703</v>
      </c>
      <c r="Q316">
        <v>13.1</v>
      </c>
      <c r="R316">
        <v>-20.900000000000301</v>
      </c>
      <c r="S316">
        <v>-24.5000000000061</v>
      </c>
      <c r="T316">
        <v>-22.800000000003699</v>
      </c>
      <c r="U316">
        <v>-9.3999999999965596</v>
      </c>
      <c r="V316">
        <v>-37.400000000002301</v>
      </c>
      <c r="W316">
        <v>-13.800000000009</v>
      </c>
      <c r="X316">
        <v>-38.899999999998101</v>
      </c>
      <c r="Y316">
        <v>-17.200000000001101</v>
      </c>
      <c r="Z316">
        <v>-15.599999999992001</v>
      </c>
      <c r="AA316">
        <v>-29.000000000002</v>
      </c>
      <c r="AB316">
        <v>-4.6000000000077499</v>
      </c>
      <c r="AC316">
        <v>-21.899999999990801</v>
      </c>
      <c r="AD316">
        <v>-48.600000000016003</v>
      </c>
      <c r="AE316">
        <v>3.4000000000005999</v>
      </c>
      <c r="AF316">
        <v>-20.9999999999993</v>
      </c>
    </row>
    <row r="317" spans="1:32" x14ac:dyDescent="0.3">
      <c r="A317" s="4">
        <v>0.59444444444444444</v>
      </c>
      <c r="B317" s="10">
        <f t="shared" si="4"/>
        <v>-20.626666666667916</v>
      </c>
      <c r="C317">
        <v>-17.900000000003001</v>
      </c>
      <c r="D317">
        <v>-42.199999999996798</v>
      </c>
      <c r="E317">
        <v>-20.399999999995</v>
      </c>
      <c r="F317">
        <v>-9.7000000000008395</v>
      </c>
      <c r="G317">
        <v>9.9999999989108801E-2</v>
      </c>
      <c r="H317">
        <v>-26.600000000006201</v>
      </c>
      <c r="I317">
        <v>-54.400000000003899</v>
      </c>
      <c r="J317">
        <v>1.3999999999981501</v>
      </c>
      <c r="K317">
        <v>-16.400000000001501</v>
      </c>
      <c r="L317">
        <v>-20.2999999999988</v>
      </c>
      <c r="M317">
        <v>-3.5999999999944499</v>
      </c>
      <c r="N317">
        <v>-22.200000000000799</v>
      </c>
      <c r="O317">
        <v>-27.800000000000502</v>
      </c>
      <c r="P317">
        <v>-48.700000000002298</v>
      </c>
      <c r="Q317">
        <v>18.0999999999983</v>
      </c>
      <c r="R317">
        <v>-23.9000000000004</v>
      </c>
      <c r="S317">
        <v>-22.500000000005102</v>
      </c>
      <c r="T317">
        <v>-23.8000000000056</v>
      </c>
      <c r="U317">
        <v>-10.3999999999956</v>
      </c>
      <c r="V317">
        <v>-37.400000000002301</v>
      </c>
      <c r="W317">
        <v>-14.8000000000052</v>
      </c>
      <c r="X317">
        <v>-35.899999999998002</v>
      </c>
      <c r="Y317">
        <v>-18.200000000000198</v>
      </c>
      <c r="Z317">
        <v>-15.599999999992001</v>
      </c>
      <c r="AA317">
        <v>-31.000000000000199</v>
      </c>
      <c r="AB317">
        <v>-4.6000000000077499</v>
      </c>
      <c r="AC317">
        <v>-18.899999999990701</v>
      </c>
      <c r="AD317">
        <v>-48.600000000016003</v>
      </c>
      <c r="AE317">
        <v>1.39999999999957</v>
      </c>
      <c r="AF317">
        <v>-23.9999999999994</v>
      </c>
    </row>
    <row r="318" spans="1:32" x14ac:dyDescent="0.3">
      <c r="A318" s="4">
        <v>0.59513888888888888</v>
      </c>
      <c r="B318" s="10">
        <f t="shared" si="4"/>
        <v>-21.200000000001189</v>
      </c>
      <c r="C318">
        <v>-16.900000000003899</v>
      </c>
      <c r="D318">
        <v>-45.7999999999941</v>
      </c>
      <c r="E318">
        <v>-21.399999999994101</v>
      </c>
      <c r="F318">
        <v>-9.7000000000008395</v>
      </c>
      <c r="G318">
        <v>1.09999999998819</v>
      </c>
      <c r="H318">
        <v>-27.600000000006698</v>
      </c>
      <c r="I318">
        <v>-54.400000000003899</v>
      </c>
      <c r="J318">
        <v>0.39999999999906699</v>
      </c>
      <c r="K318">
        <v>-17.400000000003502</v>
      </c>
      <c r="L318">
        <v>-21.299999999999301</v>
      </c>
      <c r="M318">
        <v>-6.5999999999945604</v>
      </c>
      <c r="N318">
        <v>-21.200000000001701</v>
      </c>
      <c r="O318">
        <v>-26.8</v>
      </c>
      <c r="P318">
        <v>-50.7000000000019</v>
      </c>
      <c r="Q318">
        <v>18.0999999999983</v>
      </c>
      <c r="R318">
        <v>-25.499999999999499</v>
      </c>
      <c r="S318">
        <v>-22.500000000005102</v>
      </c>
      <c r="T318">
        <v>-23.8000000000056</v>
      </c>
      <c r="U318">
        <v>-10.3999999999956</v>
      </c>
      <c r="V318">
        <v>-38.400000000001398</v>
      </c>
      <c r="W318">
        <v>-14.8000000000052</v>
      </c>
      <c r="X318">
        <v>-36.8999999999971</v>
      </c>
      <c r="Y318">
        <v>-18.200000000000198</v>
      </c>
      <c r="Z318">
        <v>-15.599999999992001</v>
      </c>
      <c r="AA318">
        <v>-34.000000000003098</v>
      </c>
      <c r="AB318">
        <v>-4.6000000000077499</v>
      </c>
      <c r="AC318">
        <v>-20.8999999999889</v>
      </c>
      <c r="AD318">
        <v>-47.600000000016898</v>
      </c>
      <c r="AE318">
        <v>2.4000000000000901</v>
      </c>
      <c r="AF318">
        <v>-24.999999999998501</v>
      </c>
    </row>
    <row r="319" spans="1:32" x14ac:dyDescent="0.3">
      <c r="A319" s="4">
        <v>0.59583333333333333</v>
      </c>
      <c r="B319" s="10">
        <f t="shared" si="4"/>
        <v>-21.433333333334261</v>
      </c>
      <c r="C319">
        <v>-17.900000000003001</v>
      </c>
      <c r="D319">
        <v>-55.799999999993503</v>
      </c>
      <c r="E319">
        <v>-22.399999999994598</v>
      </c>
      <c r="F319">
        <v>-8.6999999999988997</v>
      </c>
      <c r="G319">
        <v>2.0999999999901302</v>
      </c>
      <c r="H319">
        <v>-27.600000000006698</v>
      </c>
      <c r="I319">
        <v>-53.400000000002002</v>
      </c>
      <c r="J319">
        <v>-0.60000000000286402</v>
      </c>
      <c r="K319">
        <v>-17.400000000003502</v>
      </c>
      <c r="L319">
        <v>-22.299999999999802</v>
      </c>
      <c r="M319">
        <v>-5.5999999999954699</v>
      </c>
      <c r="N319">
        <v>-21.200000000001701</v>
      </c>
      <c r="O319">
        <v>-27.800000000000502</v>
      </c>
      <c r="P319">
        <v>-48.700000000000898</v>
      </c>
      <c r="Q319">
        <v>13.1</v>
      </c>
      <c r="R319">
        <v>-25.499999999999499</v>
      </c>
      <c r="S319">
        <v>-20.500000000004</v>
      </c>
      <c r="T319">
        <v>-23.8000000000056</v>
      </c>
      <c r="U319">
        <v>-7.3999999999955399</v>
      </c>
      <c r="V319">
        <v>-37.400000000002301</v>
      </c>
      <c r="W319">
        <v>-13.8000000000062</v>
      </c>
      <c r="X319">
        <v>-40.899999999996297</v>
      </c>
      <c r="Y319">
        <v>-18.200000000000198</v>
      </c>
      <c r="Z319">
        <v>-16.599999999991098</v>
      </c>
      <c r="AA319">
        <v>-35.000000000002203</v>
      </c>
      <c r="AB319">
        <v>-3.6000000000058199</v>
      </c>
      <c r="AC319">
        <v>-19.899999999989799</v>
      </c>
      <c r="AD319">
        <v>-43.600000000017701</v>
      </c>
      <c r="AE319">
        <v>3.4000000000005999</v>
      </c>
      <c r="AF319">
        <v>-25.999999999999002</v>
      </c>
    </row>
    <row r="320" spans="1:32" x14ac:dyDescent="0.3">
      <c r="A320" s="4">
        <v>0.59652777777777777</v>
      </c>
      <c r="B320" s="10">
        <f t="shared" si="4"/>
        <v>-21.700000000001356</v>
      </c>
      <c r="C320">
        <v>-17.900000000003001</v>
      </c>
      <c r="D320">
        <v>-56.799999999995499</v>
      </c>
      <c r="E320">
        <v>-22.399999999994598</v>
      </c>
      <c r="F320">
        <v>-3.7000000000006099</v>
      </c>
      <c r="G320">
        <v>1.09999999998819</v>
      </c>
      <c r="H320">
        <v>-27.600000000006698</v>
      </c>
      <c r="I320">
        <v>-54.400000000003899</v>
      </c>
      <c r="J320">
        <v>-1.6000000000019501</v>
      </c>
      <c r="K320">
        <v>-20.400000000003601</v>
      </c>
      <c r="L320">
        <v>-22.299999999999802</v>
      </c>
      <c r="M320">
        <v>-5.5999999999954699</v>
      </c>
      <c r="N320">
        <v>-21.200000000001701</v>
      </c>
      <c r="O320">
        <v>-26.8</v>
      </c>
      <c r="P320">
        <v>-50.7000000000019</v>
      </c>
      <c r="Q320">
        <v>11.099999999999</v>
      </c>
      <c r="R320">
        <v>-25.499999999999499</v>
      </c>
      <c r="S320">
        <v>-20.500000000004</v>
      </c>
      <c r="T320">
        <v>-24.800000000004701</v>
      </c>
      <c r="U320">
        <v>-6.3999999999964503</v>
      </c>
      <c r="V320">
        <v>-38.400000000001398</v>
      </c>
      <c r="W320">
        <v>-15.8000000000072</v>
      </c>
      <c r="X320">
        <v>-38.899999999998101</v>
      </c>
      <c r="Y320">
        <v>-18.200000000000198</v>
      </c>
      <c r="Z320">
        <v>-16.599999999991098</v>
      </c>
      <c r="AA320">
        <v>-34.000000000003098</v>
      </c>
      <c r="AB320">
        <v>-2.6000000000067298</v>
      </c>
      <c r="AC320">
        <v>-22.899999999989902</v>
      </c>
      <c r="AD320">
        <v>-43.600000000017701</v>
      </c>
      <c r="AE320">
        <v>3.4000000000005999</v>
      </c>
      <c r="AF320">
        <v>-26.999999999999599</v>
      </c>
    </row>
    <row r="321" spans="1:32" x14ac:dyDescent="0.3">
      <c r="A321" s="4">
        <v>0.59722222222222221</v>
      </c>
      <c r="B321" s="10">
        <f t="shared" si="4"/>
        <v>-21.780000000001362</v>
      </c>
      <c r="C321">
        <v>-17.900000000003001</v>
      </c>
      <c r="D321">
        <v>-57.799999999994597</v>
      </c>
      <c r="E321">
        <v>-22.399999999994598</v>
      </c>
      <c r="F321">
        <v>-1.6999999999995901</v>
      </c>
      <c r="G321">
        <v>1.09999999998819</v>
      </c>
      <c r="H321">
        <v>-27.600000000006698</v>
      </c>
      <c r="I321">
        <v>-53.400000000002002</v>
      </c>
      <c r="J321">
        <v>-0.60000000000286402</v>
      </c>
      <c r="K321">
        <v>-20.400000000003601</v>
      </c>
      <c r="L321">
        <v>-23.300000000000399</v>
      </c>
      <c r="M321">
        <v>-6.5999999999945604</v>
      </c>
      <c r="N321">
        <v>-22.200000000000799</v>
      </c>
      <c r="O321">
        <v>-28.800000000000999</v>
      </c>
      <c r="P321">
        <v>-50.7000000000019</v>
      </c>
      <c r="Q321">
        <v>9.1000000000008097</v>
      </c>
      <c r="R321">
        <v>-22.4999999999994</v>
      </c>
      <c r="S321">
        <v>-18.500000000005901</v>
      </c>
      <c r="T321">
        <v>-24.800000000004701</v>
      </c>
      <c r="U321">
        <v>-6.3999999999964503</v>
      </c>
      <c r="V321">
        <v>-38.400000000001398</v>
      </c>
      <c r="W321">
        <v>-15.8000000000072</v>
      </c>
      <c r="X321">
        <v>-40.899999999996297</v>
      </c>
      <c r="Y321">
        <v>-19.200000000000699</v>
      </c>
      <c r="Z321">
        <v>-16.599999999991098</v>
      </c>
      <c r="AA321">
        <v>-34.000000000003098</v>
      </c>
      <c r="AB321">
        <v>-1.60000000000763</v>
      </c>
      <c r="AC321">
        <v>-22.2999999999927</v>
      </c>
      <c r="AD321">
        <v>-44.600000000016799</v>
      </c>
      <c r="AE321">
        <v>4.3999999999996904</v>
      </c>
      <c r="AF321">
        <v>-29.0000000000006</v>
      </c>
    </row>
    <row r="322" spans="1:32" x14ac:dyDescent="0.3">
      <c r="A322" s="4">
        <v>0.59791666666666665</v>
      </c>
      <c r="B322" s="10">
        <f t="shared" si="4"/>
        <v>-21.913333333334286</v>
      </c>
      <c r="C322">
        <v>-17.900000000003001</v>
      </c>
      <c r="D322">
        <v>-58.799999999993702</v>
      </c>
      <c r="E322">
        <v>-22.399999999994598</v>
      </c>
      <c r="F322">
        <v>-3.7000000000006099</v>
      </c>
      <c r="G322">
        <v>1.09999999998819</v>
      </c>
      <c r="H322">
        <v>-27.600000000006698</v>
      </c>
      <c r="I322">
        <v>-53.400000000002002</v>
      </c>
      <c r="J322">
        <v>-0.60000000000286402</v>
      </c>
      <c r="K322">
        <v>-19.400000000001601</v>
      </c>
      <c r="L322">
        <v>-23.300000000000399</v>
      </c>
      <c r="M322">
        <v>-6.5999999999945604</v>
      </c>
      <c r="N322">
        <v>-22.200000000000799</v>
      </c>
      <c r="O322">
        <v>-28.800000000000999</v>
      </c>
      <c r="P322">
        <v>-48.700000000000898</v>
      </c>
      <c r="Q322">
        <v>9.1000000000008097</v>
      </c>
      <c r="R322">
        <v>-22.4999999999994</v>
      </c>
      <c r="S322">
        <v>-17.500000000003901</v>
      </c>
      <c r="T322">
        <v>-26.8000000000029</v>
      </c>
      <c r="U322">
        <v>-7.3999999999955399</v>
      </c>
      <c r="V322">
        <v>-36.400000000000396</v>
      </c>
      <c r="W322">
        <v>-15.8000000000072</v>
      </c>
      <c r="X322">
        <v>-40.899999999996297</v>
      </c>
      <c r="Y322">
        <v>-19.200000000000699</v>
      </c>
      <c r="Z322">
        <v>-16.599999999991098</v>
      </c>
      <c r="AA322">
        <v>-34.000000000003098</v>
      </c>
      <c r="AB322">
        <v>-2.6000000000067298</v>
      </c>
      <c r="AC322">
        <v>-24.299999999990899</v>
      </c>
      <c r="AD322">
        <v>-44.600000000016799</v>
      </c>
      <c r="AE322">
        <v>3.4000000000005999</v>
      </c>
      <c r="AF322">
        <v>-29.0000000000006</v>
      </c>
    </row>
    <row r="323" spans="1:32" x14ac:dyDescent="0.3">
      <c r="A323" s="4">
        <v>0.59861111111111109</v>
      </c>
      <c r="B323" s="10">
        <f t="shared" ref="B323:B386" si="5">AVERAGE(C323:AF323)</f>
        <v>-21.646666666667819</v>
      </c>
      <c r="C323">
        <v>-17.900000000003001</v>
      </c>
      <c r="D323">
        <v>-57.799999999994597</v>
      </c>
      <c r="E323">
        <v>-23.399999999995199</v>
      </c>
      <c r="F323">
        <v>-3.7000000000006099</v>
      </c>
      <c r="G323">
        <v>3.0999999999892198</v>
      </c>
      <c r="H323">
        <v>-28.600000000007199</v>
      </c>
      <c r="I323">
        <v>-53.400000000002002</v>
      </c>
      <c r="J323">
        <v>-0.60000000000286402</v>
      </c>
      <c r="K323">
        <v>-19.400000000001601</v>
      </c>
      <c r="L323">
        <v>-22.299999999999802</v>
      </c>
      <c r="M323">
        <v>-10.599999999993701</v>
      </c>
      <c r="N323">
        <v>-22.200000000000799</v>
      </c>
      <c r="O323">
        <v>-28.800000000000999</v>
      </c>
      <c r="P323">
        <v>-47.700000000001801</v>
      </c>
      <c r="Q323">
        <v>13.1</v>
      </c>
      <c r="R323">
        <v>-23.5000000000013</v>
      </c>
      <c r="S323">
        <v>-17.500000000003901</v>
      </c>
      <c r="T323">
        <v>-26.8000000000029</v>
      </c>
      <c r="U323">
        <v>-7.3999999999955399</v>
      </c>
      <c r="V323">
        <v>-35.400000000001299</v>
      </c>
      <c r="W323">
        <v>-15.8000000000072</v>
      </c>
      <c r="X323">
        <v>-37.899999999996197</v>
      </c>
      <c r="Y323">
        <v>-18.200000000000198</v>
      </c>
      <c r="Z323">
        <v>-16.599999999991098</v>
      </c>
      <c r="AA323">
        <v>-33.000000000004</v>
      </c>
      <c r="AB323">
        <v>-1.60000000000763</v>
      </c>
      <c r="AC323">
        <v>-24.299999999990899</v>
      </c>
      <c r="AD323">
        <v>-44.600000000016799</v>
      </c>
      <c r="AE323">
        <v>1.39999999999957</v>
      </c>
      <c r="AF323">
        <v>-28.000000000000099</v>
      </c>
    </row>
    <row r="324" spans="1:32" x14ac:dyDescent="0.3">
      <c r="A324" s="4">
        <v>0.59930555555555554</v>
      </c>
      <c r="B324" s="10">
        <f t="shared" si="5"/>
        <v>-21.580000000000926</v>
      </c>
      <c r="C324">
        <v>-16.900000000003899</v>
      </c>
      <c r="D324">
        <v>-55.799999999993503</v>
      </c>
      <c r="E324">
        <v>-22.399999999994598</v>
      </c>
      <c r="F324">
        <v>-3.7000000000006099</v>
      </c>
      <c r="G324">
        <v>2.0999999999901302</v>
      </c>
      <c r="H324">
        <v>-28.600000000007199</v>
      </c>
      <c r="I324">
        <v>-54.400000000003899</v>
      </c>
      <c r="J324">
        <v>-0.60000000000286402</v>
      </c>
      <c r="K324">
        <v>-19.400000000001601</v>
      </c>
      <c r="L324">
        <v>-22.299999999999802</v>
      </c>
      <c r="M324">
        <v>-9.5999999999946795</v>
      </c>
      <c r="N324">
        <v>-24.200000000001801</v>
      </c>
      <c r="O324">
        <v>-28.800000000000999</v>
      </c>
      <c r="P324">
        <v>-47.700000000001801</v>
      </c>
      <c r="Q324">
        <v>12.1000000000009</v>
      </c>
      <c r="R324">
        <v>-24.500000000000401</v>
      </c>
      <c r="S324">
        <v>-17.500000000003901</v>
      </c>
      <c r="T324">
        <v>-26.8000000000029</v>
      </c>
      <c r="U324">
        <v>-7.3999999999955399</v>
      </c>
      <c r="V324">
        <v>-35.400000000001299</v>
      </c>
      <c r="W324">
        <v>-14.8000000000052</v>
      </c>
      <c r="X324">
        <v>-38.899999999995302</v>
      </c>
      <c r="Y324">
        <v>-18.200000000000198</v>
      </c>
      <c r="Z324">
        <v>-17.599999999991599</v>
      </c>
      <c r="AA324">
        <v>-32.000000000002103</v>
      </c>
      <c r="AB324">
        <v>-0.60000000000570697</v>
      </c>
      <c r="AC324">
        <v>-23.299999999991801</v>
      </c>
      <c r="AD324">
        <v>-42.600000000015797</v>
      </c>
      <c r="AE324">
        <v>0.40000000000048802</v>
      </c>
      <c r="AF324">
        <v>-28.000000000000099</v>
      </c>
    </row>
    <row r="325" spans="1:32" x14ac:dyDescent="0.3">
      <c r="A325" s="4">
        <v>0.6</v>
      </c>
      <c r="B325" s="10">
        <f t="shared" si="5"/>
        <v>-21.440000000000914</v>
      </c>
      <c r="C325">
        <v>-16.900000000003899</v>
      </c>
      <c r="D325">
        <v>-48.799999999994199</v>
      </c>
      <c r="E325">
        <v>-23.399999999995199</v>
      </c>
      <c r="F325">
        <v>-3.7000000000006099</v>
      </c>
      <c r="G325">
        <v>6.09999999998933</v>
      </c>
      <c r="H325">
        <v>-29.6000000000063</v>
      </c>
      <c r="I325">
        <v>-55.400000000002997</v>
      </c>
      <c r="J325">
        <v>-0.60000000000286402</v>
      </c>
      <c r="K325">
        <v>-20.400000000000698</v>
      </c>
      <c r="L325">
        <v>-22.299999999999802</v>
      </c>
      <c r="M325">
        <v>-8.39999999999179</v>
      </c>
      <c r="N325">
        <v>-25.200000000000902</v>
      </c>
      <c r="O325">
        <v>-27.800000000000502</v>
      </c>
      <c r="P325">
        <v>-47.700000000001801</v>
      </c>
      <c r="Q325">
        <v>14.099999999999101</v>
      </c>
      <c r="R325">
        <v>-25.499999999999499</v>
      </c>
      <c r="S325">
        <v>-18.500000000005901</v>
      </c>
      <c r="T325">
        <v>-28.800000000003902</v>
      </c>
      <c r="U325">
        <v>-5.3999999999945203</v>
      </c>
      <c r="V325">
        <v>-38.400000000001398</v>
      </c>
      <c r="W325">
        <v>-13.8000000000062</v>
      </c>
      <c r="X325">
        <v>-36.899999999994201</v>
      </c>
      <c r="Y325">
        <v>-18.200000000000198</v>
      </c>
      <c r="Z325">
        <v>-16.599999999991098</v>
      </c>
      <c r="AA325">
        <v>-33.000000000004</v>
      </c>
      <c r="AB325">
        <v>-1.60000000000763</v>
      </c>
      <c r="AC325">
        <v>-24.299999999990899</v>
      </c>
      <c r="AD325">
        <v>-42.600000000015797</v>
      </c>
      <c r="AE325">
        <v>-0.59999999999860099</v>
      </c>
      <c r="AF325">
        <v>-29.0000000000006</v>
      </c>
    </row>
    <row r="326" spans="1:32" x14ac:dyDescent="0.3">
      <c r="A326" s="4">
        <v>0.60069444444444442</v>
      </c>
      <c r="B326" s="10">
        <f t="shared" si="5"/>
        <v>-21.573333333334315</v>
      </c>
      <c r="C326">
        <v>-15.9000000000048</v>
      </c>
      <c r="D326">
        <v>-52.799999999993403</v>
      </c>
      <c r="E326">
        <v>-23.399999999995199</v>
      </c>
      <c r="F326">
        <v>-3.7000000000006099</v>
      </c>
      <c r="G326">
        <v>6.09999999998933</v>
      </c>
      <c r="H326">
        <v>-28.600000000007199</v>
      </c>
      <c r="I326">
        <v>-54.400000000003899</v>
      </c>
      <c r="J326">
        <v>-2.6000000000010401</v>
      </c>
      <c r="K326">
        <v>-20.400000000000698</v>
      </c>
      <c r="L326">
        <v>-21.299999999999301</v>
      </c>
      <c r="M326">
        <v>-11.3999999999919</v>
      </c>
      <c r="N326">
        <v>-27.2000000000005</v>
      </c>
      <c r="O326">
        <v>-27.800000000000502</v>
      </c>
      <c r="P326">
        <v>-44.700000000001602</v>
      </c>
      <c r="Q326">
        <v>15.0999999999982</v>
      </c>
      <c r="R326">
        <v>-25.499999999999499</v>
      </c>
      <c r="S326">
        <v>-17.500000000003901</v>
      </c>
      <c r="T326">
        <v>-28.800000000003902</v>
      </c>
      <c r="U326">
        <v>-6.3999999999964503</v>
      </c>
      <c r="V326">
        <v>-34.400000000002201</v>
      </c>
      <c r="W326">
        <v>-14.8000000000052</v>
      </c>
      <c r="X326">
        <v>-37.899999999996197</v>
      </c>
      <c r="Y326">
        <v>-18.200000000000198</v>
      </c>
      <c r="Z326">
        <v>-16.599999999991098</v>
      </c>
      <c r="AA326">
        <v>-36.0000000000013</v>
      </c>
      <c r="AB326">
        <v>-1.60000000000763</v>
      </c>
      <c r="AC326">
        <v>-25.299999999992899</v>
      </c>
      <c r="AD326">
        <v>-38.6000000000166</v>
      </c>
      <c r="AE326">
        <v>-1.5999999999991099</v>
      </c>
      <c r="AF326">
        <v>-31.000000000000199</v>
      </c>
    </row>
    <row r="327" spans="1:32" x14ac:dyDescent="0.3">
      <c r="A327" s="4">
        <v>0.60138888888888886</v>
      </c>
      <c r="B327" s="10">
        <f t="shared" si="5"/>
        <v>-21.573333333334265</v>
      </c>
      <c r="C327">
        <v>-16.900000000003899</v>
      </c>
      <c r="D327">
        <v>-50.799999999995201</v>
      </c>
      <c r="E327">
        <v>-23.399999999995199</v>
      </c>
      <c r="F327">
        <v>-5.6999999999987896</v>
      </c>
      <c r="G327">
        <v>6.09999999998933</v>
      </c>
      <c r="H327">
        <v>-27.600000000006698</v>
      </c>
      <c r="I327">
        <v>-53.400000000002002</v>
      </c>
      <c r="J327">
        <v>-4.6000000000049104</v>
      </c>
      <c r="K327">
        <v>-19.400000000001601</v>
      </c>
      <c r="L327">
        <v>-22.299999999999802</v>
      </c>
      <c r="M327">
        <v>-10.399999999992801</v>
      </c>
      <c r="N327">
        <v>-27.2000000000005</v>
      </c>
      <c r="O327">
        <v>-27.800000000000502</v>
      </c>
      <c r="P327">
        <v>-46.700000000001197</v>
      </c>
      <c r="Q327">
        <v>15.0999999999982</v>
      </c>
      <c r="R327">
        <v>-27.500000000000501</v>
      </c>
      <c r="S327">
        <v>-15.5000000000057</v>
      </c>
      <c r="T327">
        <v>-29.800000000002999</v>
      </c>
      <c r="U327">
        <v>-7.3999999999955399</v>
      </c>
      <c r="V327">
        <v>-36.400000000000396</v>
      </c>
      <c r="W327">
        <v>-14.8000000000052</v>
      </c>
      <c r="X327">
        <v>-34.899999999996098</v>
      </c>
      <c r="Y327">
        <v>-18.200000000000198</v>
      </c>
      <c r="Z327">
        <v>-16.599999999991098</v>
      </c>
      <c r="AA327">
        <v>-35.000000000002203</v>
      </c>
      <c r="AB327">
        <v>-0.60000000000570697</v>
      </c>
      <c r="AC327">
        <v>-26.299999999991901</v>
      </c>
      <c r="AD327">
        <v>-35.6000000000165</v>
      </c>
      <c r="AE327">
        <v>-3.59999999999871</v>
      </c>
      <c r="AF327">
        <v>-29.999999999999702</v>
      </c>
    </row>
    <row r="328" spans="1:32" x14ac:dyDescent="0.3">
      <c r="A328" s="4">
        <v>0.6020833333333333</v>
      </c>
      <c r="B328" s="10">
        <f t="shared" si="5"/>
        <v>-21.973333333334143</v>
      </c>
      <c r="C328">
        <v>-15.9000000000048</v>
      </c>
      <c r="D328">
        <v>-54.799999999994498</v>
      </c>
      <c r="E328">
        <v>-23.399999999995199</v>
      </c>
      <c r="F328">
        <v>-6.7000000000007196</v>
      </c>
      <c r="G328">
        <v>8.0999999999903594</v>
      </c>
      <c r="H328">
        <v>-28.600000000007199</v>
      </c>
      <c r="I328">
        <v>-55.400000000002997</v>
      </c>
      <c r="J328">
        <v>-4.6000000000049104</v>
      </c>
      <c r="K328">
        <v>-20.400000000000698</v>
      </c>
      <c r="L328">
        <v>-22.299999999999802</v>
      </c>
      <c r="M328">
        <v>-7.3999999999927004</v>
      </c>
      <c r="N328">
        <v>-29.200000000000099</v>
      </c>
      <c r="O328">
        <v>-28.800000000000999</v>
      </c>
      <c r="P328">
        <v>-46.700000000001197</v>
      </c>
      <c r="Q328">
        <v>12.1000000000009</v>
      </c>
      <c r="R328">
        <v>-29.0999999999968</v>
      </c>
      <c r="S328">
        <v>-17.500000000003901</v>
      </c>
      <c r="T328">
        <v>-29.800000000002999</v>
      </c>
      <c r="U328">
        <v>-8.3999999999946304</v>
      </c>
      <c r="V328">
        <v>-38.400000000001398</v>
      </c>
      <c r="W328">
        <v>-14.8000000000052</v>
      </c>
      <c r="X328">
        <v>-33.899999999994101</v>
      </c>
      <c r="Y328">
        <v>-17.200000000001101</v>
      </c>
      <c r="Z328">
        <v>-15.599999999992001</v>
      </c>
      <c r="AA328">
        <v>-35.000000000002203</v>
      </c>
      <c r="AB328">
        <v>-1.60000000000763</v>
      </c>
      <c r="AC328">
        <v>-26.099999999990999</v>
      </c>
      <c r="AD328">
        <v>-36.600000000018397</v>
      </c>
      <c r="AE328">
        <v>-0.19999999999811199</v>
      </c>
      <c r="AF328">
        <v>-31.000000000000199</v>
      </c>
    </row>
    <row r="329" spans="1:32" x14ac:dyDescent="0.3">
      <c r="A329" s="4">
        <v>0.60277777777777775</v>
      </c>
      <c r="B329" s="10">
        <f t="shared" si="5"/>
        <v>-22.506666666667378</v>
      </c>
      <c r="C329">
        <v>-13.9000000000038</v>
      </c>
      <c r="D329">
        <v>-51.799999999994299</v>
      </c>
      <c r="E329">
        <v>-24.399999999994201</v>
      </c>
      <c r="F329">
        <v>-6.7000000000007196</v>
      </c>
      <c r="G329">
        <v>8.0999999999903594</v>
      </c>
      <c r="H329">
        <v>-29.6000000000063</v>
      </c>
      <c r="I329">
        <v>-54.4000000000011</v>
      </c>
      <c r="J329">
        <v>-2.6000000000038801</v>
      </c>
      <c r="K329">
        <v>-21.3999999999998</v>
      </c>
      <c r="L329">
        <v>-23.300000000000399</v>
      </c>
      <c r="M329">
        <v>-15.399999999991101</v>
      </c>
      <c r="N329">
        <v>-30.1999999999992</v>
      </c>
      <c r="O329">
        <v>-27.800000000000502</v>
      </c>
      <c r="P329">
        <v>-50.7000000000019</v>
      </c>
      <c r="Q329">
        <v>9.1000000000008097</v>
      </c>
      <c r="R329">
        <v>-33.099999999996001</v>
      </c>
      <c r="S329">
        <v>-16.5000000000048</v>
      </c>
      <c r="T329">
        <v>-29.800000000002999</v>
      </c>
      <c r="U329">
        <v>-7.3999999999955399</v>
      </c>
      <c r="V329">
        <v>-38.400000000001398</v>
      </c>
      <c r="W329">
        <v>-14.8000000000052</v>
      </c>
      <c r="X329">
        <v>-35.899999999995202</v>
      </c>
      <c r="Y329">
        <v>-17.200000000001101</v>
      </c>
      <c r="Z329">
        <v>-15.599999999992001</v>
      </c>
      <c r="AA329">
        <v>-36.000000000004199</v>
      </c>
      <c r="AB329">
        <v>-1.60000000000763</v>
      </c>
      <c r="AC329">
        <v>-27.0999999999929</v>
      </c>
      <c r="AD329">
        <v>-36.600000000018397</v>
      </c>
      <c r="AE329">
        <v>0.80000000000239802</v>
      </c>
      <c r="AF329">
        <v>-31.000000000000199</v>
      </c>
    </row>
    <row r="330" spans="1:32" x14ac:dyDescent="0.3">
      <c r="A330" s="4">
        <v>0.60347222222222219</v>
      </c>
      <c r="B330" s="10">
        <f t="shared" si="5"/>
        <v>-22.373333333334116</v>
      </c>
      <c r="C330">
        <v>-12.900000000004701</v>
      </c>
      <c r="D330">
        <v>-52.799999999993403</v>
      </c>
      <c r="E330">
        <v>-22.399999999994598</v>
      </c>
      <c r="F330">
        <v>-6.7000000000007196</v>
      </c>
      <c r="G330">
        <v>12.0999999999895</v>
      </c>
      <c r="H330">
        <v>-28.600000000007199</v>
      </c>
      <c r="I330">
        <v>-54.4000000000011</v>
      </c>
      <c r="J330">
        <v>-3.6000000000029702</v>
      </c>
      <c r="K330">
        <v>-21.3999999999998</v>
      </c>
      <c r="L330">
        <v>-21.299999999999301</v>
      </c>
      <c r="M330">
        <v>-15.3999999999939</v>
      </c>
      <c r="N330">
        <v>-29.200000000000099</v>
      </c>
      <c r="O330">
        <v>-28.800000000000999</v>
      </c>
      <c r="P330">
        <v>-47.700000000001801</v>
      </c>
      <c r="Q330">
        <v>11.099999999999</v>
      </c>
      <c r="R330">
        <v>-33.099999999996001</v>
      </c>
      <c r="S330">
        <v>-17.500000000003901</v>
      </c>
      <c r="T330">
        <v>-29.800000000002999</v>
      </c>
      <c r="U330">
        <v>-7.3999999999955399</v>
      </c>
      <c r="V330">
        <v>-38.400000000001398</v>
      </c>
      <c r="W330">
        <v>-15.8000000000072</v>
      </c>
      <c r="X330">
        <v>-39.8999999999944</v>
      </c>
      <c r="Y330">
        <v>-18.200000000000198</v>
      </c>
      <c r="Z330">
        <v>-15.599999999992001</v>
      </c>
      <c r="AA330">
        <v>-39.000000000004299</v>
      </c>
      <c r="AB330">
        <v>-2.6000000000067298</v>
      </c>
      <c r="AC330">
        <v>-25.099999999991901</v>
      </c>
      <c r="AD330">
        <v>-38.6000000000166</v>
      </c>
      <c r="AE330">
        <v>1.80000000000148</v>
      </c>
      <c r="AF330">
        <v>-29.999999999999702</v>
      </c>
    </row>
    <row r="331" spans="1:32" x14ac:dyDescent="0.3">
      <c r="A331" s="4">
        <v>0.60416666666666663</v>
      </c>
      <c r="B331" s="10">
        <f t="shared" si="5"/>
        <v>-22.220000000000894</v>
      </c>
      <c r="C331">
        <v>-11.900000000005599</v>
      </c>
      <c r="D331">
        <v>-48.799999999994199</v>
      </c>
      <c r="E331">
        <v>-22.399999999994598</v>
      </c>
      <c r="F331">
        <v>-6.7000000000007196</v>
      </c>
      <c r="G331">
        <v>9.0999999999894499</v>
      </c>
      <c r="H331">
        <v>-28.600000000007199</v>
      </c>
      <c r="I331">
        <v>-53.400000000002002</v>
      </c>
      <c r="J331">
        <v>-3.6000000000029702</v>
      </c>
      <c r="K331">
        <v>-22.4000000000017</v>
      </c>
      <c r="L331">
        <v>-22.299999999999802</v>
      </c>
      <c r="M331">
        <v>-15.3999999999939</v>
      </c>
      <c r="N331">
        <v>-29.200000000000099</v>
      </c>
      <c r="O331">
        <v>-27.800000000000502</v>
      </c>
      <c r="P331">
        <v>-43.700000000001097</v>
      </c>
      <c r="Q331">
        <v>10.0999999999999</v>
      </c>
      <c r="R331">
        <v>-33.099999999996001</v>
      </c>
      <c r="S331">
        <v>-15.5000000000057</v>
      </c>
      <c r="T331">
        <v>-29.800000000002999</v>
      </c>
      <c r="U331">
        <v>-9.3999999999965596</v>
      </c>
      <c r="V331">
        <v>-36.0000000000013</v>
      </c>
      <c r="W331">
        <v>-14.8000000000052</v>
      </c>
      <c r="X331">
        <v>-37.899999999996197</v>
      </c>
      <c r="Y331">
        <v>-19.200000000000699</v>
      </c>
      <c r="Z331">
        <v>-14.5999999999915</v>
      </c>
      <c r="AA331">
        <v>-40.000000000003403</v>
      </c>
      <c r="AB331">
        <v>-7.40000000000407</v>
      </c>
      <c r="AC331">
        <v>-25.099999999991901</v>
      </c>
      <c r="AD331">
        <v>-39.600000000018497</v>
      </c>
      <c r="AE331">
        <v>2.800000000002</v>
      </c>
      <c r="AF331">
        <v>-29.999999999999702</v>
      </c>
    </row>
    <row r="332" spans="1:32" x14ac:dyDescent="0.3">
      <c r="A332" s="4">
        <v>0.60486111111111118</v>
      </c>
      <c r="B332" s="10">
        <f t="shared" si="5"/>
        <v>-22.453333333334161</v>
      </c>
      <c r="C332">
        <v>-9.9000000000046295</v>
      </c>
      <c r="D332">
        <v>-48.799999999994199</v>
      </c>
      <c r="E332">
        <v>-23.399999999995199</v>
      </c>
      <c r="F332">
        <v>-6.7000000000007196</v>
      </c>
      <c r="G332">
        <v>11.099999999987601</v>
      </c>
      <c r="H332">
        <v>-29.6000000000063</v>
      </c>
      <c r="I332">
        <v>-51.400000000001</v>
      </c>
      <c r="J332">
        <v>-3.6000000000029702</v>
      </c>
      <c r="K332">
        <v>-22.4000000000017</v>
      </c>
      <c r="L332">
        <v>-22.299999999999802</v>
      </c>
      <c r="M332">
        <v>-20.3999999999922</v>
      </c>
      <c r="N332">
        <v>-29.200000000000099</v>
      </c>
      <c r="O332">
        <v>-28.800000000000999</v>
      </c>
      <c r="P332">
        <v>-43.700000000001097</v>
      </c>
      <c r="Q332">
        <v>6.1000000000007004</v>
      </c>
      <c r="R332">
        <v>-33.099999999996001</v>
      </c>
      <c r="S332">
        <v>-16.5000000000048</v>
      </c>
      <c r="T332">
        <v>-29.800000000002999</v>
      </c>
      <c r="U332">
        <v>-5.3999999999945203</v>
      </c>
      <c r="V332">
        <v>-39.0000000000014</v>
      </c>
      <c r="W332">
        <v>-15.8000000000072</v>
      </c>
      <c r="X332">
        <v>-34.899999999996098</v>
      </c>
      <c r="Y332">
        <v>-19.200000000000699</v>
      </c>
      <c r="Z332">
        <v>-14.5999999999915</v>
      </c>
      <c r="AA332">
        <v>-38.000000000005201</v>
      </c>
      <c r="AB332">
        <v>-10.4000000000041</v>
      </c>
      <c r="AC332">
        <v>-27.0999999999929</v>
      </c>
      <c r="AD332">
        <v>-38.6000000000166</v>
      </c>
      <c r="AE332">
        <v>-0.19999999999811199</v>
      </c>
      <c r="AF332">
        <v>-28.000000000000099</v>
      </c>
    </row>
    <row r="333" spans="1:32" x14ac:dyDescent="0.3">
      <c r="A333" s="4">
        <v>0.60555555555555551</v>
      </c>
      <c r="B333" s="10">
        <f t="shared" si="5"/>
        <v>-22.726666666667573</v>
      </c>
      <c r="C333">
        <v>-10.900000000003701</v>
      </c>
      <c r="D333">
        <v>-46.799999999993197</v>
      </c>
      <c r="E333">
        <v>-23.399999999995199</v>
      </c>
      <c r="F333">
        <v>-4.7000000000025404</v>
      </c>
      <c r="G333">
        <v>10.0999999999885</v>
      </c>
      <c r="H333">
        <v>-28.600000000007199</v>
      </c>
      <c r="I333">
        <v>-52.400000000002898</v>
      </c>
      <c r="J333">
        <v>-3.6000000000029702</v>
      </c>
      <c r="K333">
        <v>-22.400000000004599</v>
      </c>
      <c r="L333">
        <v>-22.299999999999802</v>
      </c>
      <c r="M333">
        <v>-22.399999999993199</v>
      </c>
      <c r="N333">
        <v>-29.200000000000099</v>
      </c>
      <c r="O333">
        <v>-28.800000000000999</v>
      </c>
      <c r="P333">
        <v>-41.700000000001502</v>
      </c>
      <c r="Q333">
        <v>4.9000000000006496</v>
      </c>
      <c r="R333">
        <v>-37.099999999997998</v>
      </c>
      <c r="S333">
        <v>-16.5000000000048</v>
      </c>
      <c r="T333">
        <v>-27.800000000002001</v>
      </c>
      <c r="U333">
        <v>-7.3999999999955399</v>
      </c>
      <c r="V333">
        <v>-38.000000000002302</v>
      </c>
      <c r="W333">
        <v>-15.8000000000072</v>
      </c>
      <c r="X333">
        <v>-35.899999999995202</v>
      </c>
      <c r="Y333">
        <v>-19.200000000000699</v>
      </c>
      <c r="Z333">
        <v>-14.5999999999915</v>
      </c>
      <c r="AA333">
        <v>-41.000000000002501</v>
      </c>
      <c r="AB333">
        <v>-8.4000000000031605</v>
      </c>
      <c r="AC333">
        <v>-29.099999999991098</v>
      </c>
      <c r="AD333">
        <v>-38.6000000000166</v>
      </c>
      <c r="AE333">
        <v>-0.19999999999811199</v>
      </c>
      <c r="AF333">
        <v>-29.999999999999702</v>
      </c>
    </row>
    <row r="334" spans="1:32" x14ac:dyDescent="0.3">
      <c r="A334" s="4">
        <v>0.60625000000000007</v>
      </c>
      <c r="B334" s="10">
        <f t="shared" si="5"/>
        <v>-23.060000000000699</v>
      </c>
      <c r="C334">
        <v>-8.9000000000055408</v>
      </c>
      <c r="D334">
        <v>-51.799999999994299</v>
      </c>
      <c r="E334">
        <v>-23.399999999995199</v>
      </c>
      <c r="F334">
        <v>-4.7000000000025404</v>
      </c>
      <c r="G334">
        <v>9.0999999999894499</v>
      </c>
      <c r="H334">
        <v>-28.600000000007199</v>
      </c>
      <c r="I334">
        <v>-51.400000000001</v>
      </c>
      <c r="J334">
        <v>-3.6000000000029702</v>
      </c>
      <c r="K334">
        <v>-21.400000000002699</v>
      </c>
      <c r="L334">
        <v>-23.300000000000399</v>
      </c>
      <c r="M334">
        <v>-23.3999999999923</v>
      </c>
      <c r="N334">
        <v>-29.200000000000099</v>
      </c>
      <c r="O334">
        <v>-29.8000000000001</v>
      </c>
      <c r="P334">
        <v>-42.7000000000006</v>
      </c>
      <c r="Q334">
        <v>5.9000000000025903</v>
      </c>
      <c r="R334">
        <v>-36.099999999996101</v>
      </c>
      <c r="S334">
        <v>-17.500000000003901</v>
      </c>
      <c r="T334">
        <v>-26.8000000000029</v>
      </c>
      <c r="U334">
        <v>-9.3999999999965596</v>
      </c>
      <c r="V334">
        <v>-38.000000000002302</v>
      </c>
      <c r="W334">
        <v>-15.8000000000072</v>
      </c>
      <c r="X334">
        <v>-35.899999999995202</v>
      </c>
      <c r="Y334">
        <v>-19.200000000000699</v>
      </c>
      <c r="Z334">
        <v>-14.5999999999915</v>
      </c>
      <c r="AA334">
        <v>-41.000000000002501</v>
      </c>
      <c r="AB334">
        <v>-8.4000000000031605</v>
      </c>
      <c r="AC334">
        <v>-28.099999999992001</v>
      </c>
      <c r="AD334">
        <v>-42.600000000015797</v>
      </c>
      <c r="AE334">
        <v>-1.1999999999986199</v>
      </c>
      <c r="AF334">
        <v>-29.999999999999702</v>
      </c>
    </row>
    <row r="335" spans="1:32" x14ac:dyDescent="0.3">
      <c r="A335" s="4">
        <v>0.6069444444444444</v>
      </c>
      <c r="B335" s="10">
        <f t="shared" si="5"/>
        <v>-23.093333333334137</v>
      </c>
      <c r="C335">
        <v>-11.900000000005599</v>
      </c>
      <c r="D335">
        <v>-52.799999999993403</v>
      </c>
      <c r="E335">
        <v>-23.399999999995199</v>
      </c>
      <c r="F335">
        <v>-4.7000000000025404</v>
      </c>
      <c r="G335">
        <v>8.0999999999903594</v>
      </c>
      <c r="H335">
        <v>-28.600000000007199</v>
      </c>
      <c r="I335">
        <v>-52.400000000002898</v>
      </c>
      <c r="J335">
        <v>-3.6000000000029702</v>
      </c>
      <c r="K335">
        <v>-20.400000000003601</v>
      </c>
      <c r="L335">
        <v>-23.300000000000399</v>
      </c>
      <c r="M335">
        <v>-17.399999999992101</v>
      </c>
      <c r="N335">
        <v>-29.200000000000099</v>
      </c>
      <c r="O335">
        <v>-28.800000000000999</v>
      </c>
      <c r="P335">
        <v>-42.7000000000006</v>
      </c>
      <c r="Q335">
        <v>2.9000000000024699</v>
      </c>
      <c r="R335">
        <v>-36.099999999996101</v>
      </c>
      <c r="S335">
        <v>-15.5000000000057</v>
      </c>
      <c r="T335">
        <v>-26.8000000000029</v>
      </c>
      <c r="U335">
        <v>-9.3999999999965596</v>
      </c>
      <c r="V335">
        <v>-38.000000000002302</v>
      </c>
      <c r="W335">
        <v>-15.8000000000072</v>
      </c>
      <c r="X335">
        <v>-33.899999999997</v>
      </c>
      <c r="Y335">
        <v>-19.200000000000699</v>
      </c>
      <c r="Z335">
        <v>-15.599999999992001</v>
      </c>
      <c r="AA335">
        <v>-41.000000000002501</v>
      </c>
      <c r="AB335">
        <v>-8.4000000000031605</v>
      </c>
      <c r="AC335">
        <v>-29.099999999991098</v>
      </c>
      <c r="AD335">
        <v>-43.600000000014902</v>
      </c>
      <c r="AE335">
        <v>-2.19999999999771</v>
      </c>
      <c r="AF335">
        <v>-29.999999999999702</v>
      </c>
    </row>
    <row r="336" spans="1:32" x14ac:dyDescent="0.3">
      <c r="A336" s="4">
        <v>0.60763888888888895</v>
      </c>
      <c r="B336" s="10">
        <f t="shared" si="5"/>
        <v>-23.26666666666749</v>
      </c>
      <c r="C336">
        <v>-11.900000000005599</v>
      </c>
      <c r="D336">
        <v>-54.799999999994498</v>
      </c>
      <c r="E336">
        <v>-21.399999999994101</v>
      </c>
      <c r="F336">
        <v>-5.70000000000163</v>
      </c>
      <c r="G336">
        <v>6.8999999999903103</v>
      </c>
      <c r="H336">
        <v>-28.600000000007199</v>
      </c>
      <c r="I336">
        <v>-52.400000000002898</v>
      </c>
      <c r="J336">
        <v>-3.6000000000029702</v>
      </c>
      <c r="K336">
        <v>-19.4000000000045</v>
      </c>
      <c r="L336">
        <v>-23.300000000000399</v>
      </c>
      <c r="M336">
        <v>-16.399999999993</v>
      </c>
      <c r="N336">
        <v>-30.1999999999992</v>
      </c>
      <c r="O336">
        <v>-28.800000000000999</v>
      </c>
      <c r="P336">
        <v>-43.700000000001097</v>
      </c>
      <c r="Q336">
        <v>0.90000000000145497</v>
      </c>
      <c r="R336">
        <v>-36.099999999996101</v>
      </c>
      <c r="S336">
        <v>-16.5000000000048</v>
      </c>
      <c r="T336">
        <v>-26.8000000000029</v>
      </c>
      <c r="U336">
        <v>-11.399999999997499</v>
      </c>
      <c r="V336">
        <v>-40.000000000003403</v>
      </c>
      <c r="W336">
        <v>-14.8000000000052</v>
      </c>
      <c r="X336">
        <v>-32.899999999995003</v>
      </c>
      <c r="Y336">
        <v>-19.200000000000699</v>
      </c>
      <c r="Z336">
        <v>-15.599999999992001</v>
      </c>
      <c r="AA336">
        <v>-42.000000000004398</v>
      </c>
      <c r="AB336">
        <v>-8.4000000000031605</v>
      </c>
      <c r="AC336">
        <v>-29.099999999991098</v>
      </c>
      <c r="AD336">
        <v>-43.600000000014902</v>
      </c>
      <c r="AE336">
        <v>-0.19999999999669099</v>
      </c>
      <c r="AF336">
        <v>-29.0000000000006</v>
      </c>
    </row>
    <row r="337" spans="1:32" x14ac:dyDescent="0.3">
      <c r="A337" s="4">
        <v>0.60833333333333328</v>
      </c>
      <c r="B337" s="10">
        <f t="shared" si="5"/>
        <v>-23.900000000000666</v>
      </c>
      <c r="C337">
        <v>-12.900000000004701</v>
      </c>
      <c r="D337">
        <v>-54.799999999994498</v>
      </c>
      <c r="E337">
        <v>-21.399999999994101</v>
      </c>
      <c r="F337">
        <v>-5.70000000000163</v>
      </c>
      <c r="G337">
        <v>3.8999999999930401</v>
      </c>
      <c r="H337">
        <v>-28.600000000007199</v>
      </c>
      <c r="I337">
        <v>-53.400000000002002</v>
      </c>
      <c r="J337">
        <v>-2.6000000000038801</v>
      </c>
      <c r="K337">
        <v>-18.4000000000025</v>
      </c>
      <c r="L337">
        <v>-24.2999999999995</v>
      </c>
      <c r="M337">
        <v>-22.399999999993199</v>
      </c>
      <c r="N337">
        <v>-31.199999999999701</v>
      </c>
      <c r="O337">
        <v>-29.8000000000001</v>
      </c>
      <c r="P337">
        <v>-44.700000000001602</v>
      </c>
      <c r="Q337">
        <v>-9.99999999976353E-2</v>
      </c>
      <c r="R337">
        <v>-34.099999999997898</v>
      </c>
      <c r="S337">
        <v>-17.500000000003901</v>
      </c>
      <c r="T337">
        <v>-28.800000000003902</v>
      </c>
      <c r="U337">
        <v>-11.399999999997499</v>
      </c>
      <c r="V337">
        <v>-40.000000000003403</v>
      </c>
      <c r="W337">
        <v>-14.8000000000052</v>
      </c>
      <c r="X337">
        <v>-34.899999999996098</v>
      </c>
      <c r="Y337">
        <v>-18.200000000000198</v>
      </c>
      <c r="Z337">
        <v>-15.599999999992001</v>
      </c>
      <c r="AA337">
        <v>-42.000000000004398</v>
      </c>
      <c r="AB337">
        <v>-10.4000000000041</v>
      </c>
      <c r="AC337">
        <v>-28.099999999992001</v>
      </c>
      <c r="AD337">
        <v>-44.600000000013999</v>
      </c>
      <c r="AE337">
        <v>-0.19999999999669099</v>
      </c>
      <c r="AF337">
        <v>-29.999999999999702</v>
      </c>
    </row>
    <row r="338" spans="1:32" x14ac:dyDescent="0.3">
      <c r="A338" s="4">
        <v>0.60902777777777783</v>
      </c>
      <c r="B338" s="10">
        <f t="shared" si="5"/>
        <v>-23.766666666667696</v>
      </c>
      <c r="C338">
        <v>-11.900000000005599</v>
      </c>
      <c r="D338">
        <v>-56.799999999995499</v>
      </c>
      <c r="E338">
        <v>-21.399999999994101</v>
      </c>
      <c r="F338">
        <v>-4.7000000000025404</v>
      </c>
      <c r="G338">
        <v>6.8999999999903103</v>
      </c>
      <c r="H338">
        <v>-29.6000000000063</v>
      </c>
      <c r="I338">
        <v>-52.400000000002898</v>
      </c>
      <c r="J338">
        <v>-3.6000000000029702</v>
      </c>
      <c r="K338">
        <v>-16.4000000000044</v>
      </c>
      <c r="L338">
        <v>-23.300000000000399</v>
      </c>
      <c r="M338">
        <v>-24.399999999991401</v>
      </c>
      <c r="N338">
        <v>-30.1999999999992</v>
      </c>
      <c r="O338">
        <v>-29.8000000000001</v>
      </c>
      <c r="P338">
        <v>-43.700000000001097</v>
      </c>
      <c r="Q338">
        <v>-1.09999999999956</v>
      </c>
      <c r="R338">
        <v>-35.099999999997003</v>
      </c>
      <c r="S338">
        <v>-15.5000000000057</v>
      </c>
      <c r="T338">
        <v>-28.800000000003902</v>
      </c>
      <c r="U338">
        <v>-10.399999999998499</v>
      </c>
      <c r="V338">
        <v>-40.000000000003403</v>
      </c>
      <c r="W338">
        <v>-14.8000000000052</v>
      </c>
      <c r="X338">
        <v>-35.899999999995202</v>
      </c>
      <c r="Y338">
        <v>-18.200000000000198</v>
      </c>
      <c r="Z338">
        <v>-15.599999999992001</v>
      </c>
      <c r="AA338">
        <v>-43.000000000006303</v>
      </c>
      <c r="AB338">
        <v>-9.4000000000050896</v>
      </c>
      <c r="AC338">
        <v>-28.099999999992001</v>
      </c>
      <c r="AD338">
        <v>-44.600000000013999</v>
      </c>
      <c r="AE338">
        <v>-1.1999999999972</v>
      </c>
      <c r="AF338">
        <v>-29.999999999999702</v>
      </c>
    </row>
    <row r="339" spans="1:32" x14ac:dyDescent="0.3">
      <c r="A339" s="4">
        <v>0.60972222222222217</v>
      </c>
      <c r="B339" s="10">
        <f t="shared" si="5"/>
        <v>-24.226666666667384</v>
      </c>
      <c r="C339">
        <v>-13.700000000002801</v>
      </c>
      <c r="D339">
        <v>-59.799999999995599</v>
      </c>
      <c r="E339">
        <v>-21.399999999994101</v>
      </c>
      <c r="F339">
        <v>-5.70000000000163</v>
      </c>
      <c r="G339">
        <v>7.8999999999922403</v>
      </c>
      <c r="H339">
        <v>-29.6000000000063</v>
      </c>
      <c r="I339">
        <v>-54.4000000000011</v>
      </c>
      <c r="J339">
        <v>-3.6000000000029702</v>
      </c>
      <c r="K339">
        <v>-19.4000000000045</v>
      </c>
      <c r="L339">
        <v>-24.2999999999995</v>
      </c>
      <c r="M339">
        <v>-23.3999999999923</v>
      </c>
      <c r="N339">
        <v>-30.1999999999992</v>
      </c>
      <c r="O339">
        <v>-30.800000000000601</v>
      </c>
      <c r="P339">
        <v>-44.700000000001602</v>
      </c>
      <c r="Q339">
        <v>-3.0999999999977401</v>
      </c>
      <c r="R339">
        <v>-34.099999999997898</v>
      </c>
      <c r="S339">
        <v>-16.5000000000048</v>
      </c>
      <c r="T339">
        <v>-28.800000000003902</v>
      </c>
      <c r="U339">
        <v>-10.399999999998499</v>
      </c>
      <c r="V339">
        <v>-37.000000000003297</v>
      </c>
      <c r="W339">
        <v>-13.8000000000062</v>
      </c>
      <c r="X339">
        <v>-36.899999999994201</v>
      </c>
      <c r="Y339">
        <v>-17.200000000001101</v>
      </c>
      <c r="Z339">
        <v>-15.599999999992001</v>
      </c>
      <c r="AA339">
        <v>-43.000000000006303</v>
      </c>
      <c r="AB339">
        <v>-9.4000000000050896</v>
      </c>
      <c r="AC339">
        <v>-31.099999999989301</v>
      </c>
      <c r="AD339">
        <v>-44.600000000013999</v>
      </c>
      <c r="AE339">
        <v>-2.19999999999771</v>
      </c>
      <c r="AF339">
        <v>-29.999999999999702</v>
      </c>
    </row>
    <row r="340" spans="1:32" x14ac:dyDescent="0.3">
      <c r="A340" s="4">
        <v>0.61041666666666672</v>
      </c>
      <c r="B340" s="10">
        <f t="shared" si="5"/>
        <v>-24.026666666667428</v>
      </c>
      <c r="C340">
        <v>-13.700000000002801</v>
      </c>
      <c r="D340">
        <v>-55.799999999993503</v>
      </c>
      <c r="E340">
        <v>-21.399999999994101</v>
      </c>
      <c r="F340">
        <v>-5.70000000000163</v>
      </c>
      <c r="G340">
        <v>5.8999999999912198</v>
      </c>
      <c r="H340">
        <v>-29.6000000000063</v>
      </c>
      <c r="I340">
        <v>-52.400000000002898</v>
      </c>
      <c r="J340">
        <v>-2.6000000000038801</v>
      </c>
      <c r="K340">
        <v>-16.4000000000044</v>
      </c>
      <c r="L340">
        <v>-24.2999999999995</v>
      </c>
      <c r="M340">
        <v>-21.399999999991302</v>
      </c>
      <c r="N340">
        <v>-30.1999999999992</v>
      </c>
      <c r="O340">
        <v>-31.800000000001202</v>
      </c>
      <c r="P340">
        <v>-45.700000000000699</v>
      </c>
      <c r="Q340">
        <v>-2.0999999999986501</v>
      </c>
      <c r="R340">
        <v>-35.099999999997003</v>
      </c>
      <c r="S340">
        <v>-15.5000000000057</v>
      </c>
      <c r="T340">
        <v>-27.800000000002001</v>
      </c>
      <c r="U340">
        <v>-10.399999999998499</v>
      </c>
      <c r="V340">
        <v>-37.000000000003297</v>
      </c>
      <c r="W340">
        <v>-13.8000000000062</v>
      </c>
      <c r="X340">
        <v>-37.899999999996197</v>
      </c>
      <c r="Y340">
        <v>-17.200000000001101</v>
      </c>
      <c r="Z340">
        <v>-15.599999999992001</v>
      </c>
      <c r="AA340">
        <v>-44.0000000000054</v>
      </c>
      <c r="AB340">
        <v>-10.4000000000041</v>
      </c>
      <c r="AC340">
        <v>-30.099999999990199</v>
      </c>
      <c r="AD340">
        <v>-46.600000000015001</v>
      </c>
      <c r="AE340">
        <v>-2.19999999999771</v>
      </c>
      <c r="AF340">
        <v>-29.999999999999702</v>
      </c>
    </row>
    <row r="341" spans="1:32" x14ac:dyDescent="0.3">
      <c r="A341" s="4">
        <v>0.61111111111111105</v>
      </c>
      <c r="B341" s="10">
        <f t="shared" si="5"/>
        <v>-23.693333333334014</v>
      </c>
      <c r="C341">
        <v>-13.700000000002801</v>
      </c>
      <c r="D341">
        <v>-55.799999999993503</v>
      </c>
      <c r="E341">
        <v>-21.399999999994101</v>
      </c>
      <c r="F341">
        <v>-5.70000000000163</v>
      </c>
      <c r="G341">
        <v>4.8999999999921302</v>
      </c>
      <c r="H341">
        <v>-28.600000000007199</v>
      </c>
      <c r="I341">
        <v>-53.400000000002002</v>
      </c>
      <c r="J341">
        <v>-2.6000000000038801</v>
      </c>
      <c r="K341">
        <v>-15.4000000000024</v>
      </c>
      <c r="L341">
        <v>-24.2999999999995</v>
      </c>
      <c r="M341">
        <v>-22.399999999993199</v>
      </c>
      <c r="N341">
        <v>-30.1999999999992</v>
      </c>
      <c r="O341">
        <v>-31.800000000001202</v>
      </c>
      <c r="P341">
        <v>-44.700000000001602</v>
      </c>
      <c r="Q341">
        <v>1.9000000000005399</v>
      </c>
      <c r="R341">
        <v>-31.099999999997799</v>
      </c>
      <c r="S341">
        <v>-16.5000000000048</v>
      </c>
      <c r="T341">
        <v>-27.800000000002001</v>
      </c>
      <c r="U341">
        <v>-10.399999999998499</v>
      </c>
      <c r="V341">
        <v>-36.0000000000013</v>
      </c>
      <c r="W341">
        <v>-13.8000000000062</v>
      </c>
      <c r="X341">
        <v>-33.899999999997</v>
      </c>
      <c r="Y341">
        <v>-17.200000000001101</v>
      </c>
      <c r="Z341">
        <v>-15.599999999992001</v>
      </c>
      <c r="AA341">
        <v>-45.000000000004498</v>
      </c>
      <c r="AB341">
        <v>-10.4000000000041</v>
      </c>
      <c r="AC341">
        <v>-30.099999999990199</v>
      </c>
      <c r="AD341">
        <v>-46.600000000015001</v>
      </c>
      <c r="AE341">
        <v>-3.1999999999968001</v>
      </c>
      <c r="AF341">
        <v>-29.999999999999702</v>
      </c>
    </row>
    <row r="342" spans="1:32" x14ac:dyDescent="0.3">
      <c r="A342" s="4">
        <v>0.6118055555555556</v>
      </c>
      <c r="B342" s="10">
        <f t="shared" si="5"/>
        <v>-23.433333333333909</v>
      </c>
      <c r="C342">
        <v>-15.700000000000999</v>
      </c>
      <c r="D342">
        <v>-47.799999999995102</v>
      </c>
      <c r="E342">
        <v>-22.399999999994598</v>
      </c>
      <c r="F342">
        <v>-4.7000000000025404</v>
      </c>
      <c r="G342">
        <v>3.8999999999930401</v>
      </c>
      <c r="H342">
        <v>-28.600000000007199</v>
      </c>
      <c r="I342">
        <v>-54.4000000000011</v>
      </c>
      <c r="J342">
        <v>-2.6000000000038801</v>
      </c>
      <c r="K342">
        <v>-15.4000000000024</v>
      </c>
      <c r="L342">
        <v>-25.299999999998501</v>
      </c>
      <c r="M342">
        <v>-22.399999999993199</v>
      </c>
      <c r="N342">
        <v>-30.1999999999992</v>
      </c>
      <c r="O342">
        <v>-30.800000000000601</v>
      </c>
      <c r="P342">
        <v>-43.700000000001097</v>
      </c>
      <c r="Q342">
        <v>-0.299999999995748</v>
      </c>
      <c r="R342">
        <v>-33.099999999996001</v>
      </c>
      <c r="S342">
        <v>-18.500000000005901</v>
      </c>
      <c r="T342">
        <v>-27.800000000002001</v>
      </c>
      <c r="U342">
        <v>-10.399999999998499</v>
      </c>
      <c r="V342">
        <v>-34.000000000003098</v>
      </c>
      <c r="W342">
        <v>-13.8000000000062</v>
      </c>
      <c r="X342">
        <v>-35.899999999995202</v>
      </c>
      <c r="Y342">
        <v>-17.200000000001101</v>
      </c>
      <c r="Z342">
        <v>-14.5999999999915</v>
      </c>
      <c r="AA342">
        <v>-44.0000000000054</v>
      </c>
      <c r="AB342">
        <v>-9.4000000000050896</v>
      </c>
      <c r="AC342">
        <v>-28.099999999992001</v>
      </c>
      <c r="AD342">
        <v>-43.600000000014902</v>
      </c>
      <c r="AE342">
        <v>-2.19999999999771</v>
      </c>
      <c r="AF342">
        <v>-29.999999999999702</v>
      </c>
    </row>
    <row r="343" spans="1:32" x14ac:dyDescent="0.3">
      <c r="A343" s="4">
        <v>0.61249999999999993</v>
      </c>
      <c r="B343" s="10">
        <f t="shared" si="5"/>
        <v>-23.526666666667026</v>
      </c>
      <c r="C343">
        <v>-15.700000000000999</v>
      </c>
      <c r="D343">
        <v>-49.799999999993297</v>
      </c>
      <c r="E343">
        <v>-22.399999999994598</v>
      </c>
      <c r="F343">
        <v>-4.7000000000025404</v>
      </c>
      <c r="G343">
        <v>2.8999999999910999</v>
      </c>
      <c r="H343">
        <v>-28.600000000007199</v>
      </c>
      <c r="I343">
        <v>-54.4000000000011</v>
      </c>
      <c r="J343">
        <v>-3.6000000000029702</v>
      </c>
      <c r="K343">
        <v>-17.400000000003502</v>
      </c>
      <c r="L343">
        <v>-23.299999999998899</v>
      </c>
      <c r="M343">
        <v>-21.399999999991302</v>
      </c>
      <c r="N343">
        <v>-29.200000000000099</v>
      </c>
      <c r="O343">
        <v>-30.800000000000601</v>
      </c>
      <c r="P343">
        <v>-42.7000000000006</v>
      </c>
      <c r="Q343">
        <v>-2.8999999999939501</v>
      </c>
      <c r="R343">
        <v>-31.099999999997799</v>
      </c>
      <c r="S343">
        <v>-17.700000000004898</v>
      </c>
      <c r="T343">
        <v>-27.800000000002001</v>
      </c>
      <c r="U343">
        <v>-10.399999999998499</v>
      </c>
      <c r="V343">
        <v>-35.000000000002203</v>
      </c>
      <c r="W343">
        <v>-13.8000000000062</v>
      </c>
      <c r="X343">
        <v>-36.899999999994201</v>
      </c>
      <c r="Y343">
        <v>-16.2000000000006</v>
      </c>
      <c r="Z343">
        <v>-13.599999999991001</v>
      </c>
      <c r="AA343">
        <v>-44.0000000000054</v>
      </c>
      <c r="AB343">
        <v>-10.4000000000041</v>
      </c>
      <c r="AC343">
        <v>-28.099999999992001</v>
      </c>
      <c r="AD343">
        <v>-44.600000000013999</v>
      </c>
      <c r="AE343">
        <v>-2.19999999999771</v>
      </c>
      <c r="AF343">
        <v>-29.999999999999702</v>
      </c>
    </row>
    <row r="344" spans="1:32" x14ac:dyDescent="0.3">
      <c r="A344" s="4">
        <v>0.61319444444444449</v>
      </c>
      <c r="B344" s="10">
        <f t="shared" si="5"/>
        <v>-24.026666666667101</v>
      </c>
      <c r="C344">
        <v>-15.700000000000999</v>
      </c>
      <c r="D344">
        <v>-50.799999999995201</v>
      </c>
      <c r="E344">
        <v>-23.399999999995199</v>
      </c>
      <c r="F344">
        <v>-4.7000000000025404</v>
      </c>
      <c r="G344">
        <v>2.8999999999910999</v>
      </c>
      <c r="H344">
        <v>-27.600000000006698</v>
      </c>
      <c r="I344">
        <v>-54.4000000000011</v>
      </c>
      <c r="J344">
        <v>-3.6000000000029702</v>
      </c>
      <c r="K344">
        <v>-16.4000000000044</v>
      </c>
      <c r="L344">
        <v>-22.299999999998398</v>
      </c>
      <c r="M344">
        <v>-22.399999999993199</v>
      </c>
      <c r="N344">
        <v>-29.200000000000099</v>
      </c>
      <c r="O344">
        <v>-30.800000000000601</v>
      </c>
      <c r="P344">
        <v>-45.700000000000699</v>
      </c>
      <c r="Q344">
        <v>-4.8999999999949697</v>
      </c>
      <c r="R344">
        <v>-32.099999999996903</v>
      </c>
      <c r="S344">
        <v>-17.700000000004898</v>
      </c>
      <c r="T344">
        <v>-27.800000000002001</v>
      </c>
      <c r="U344">
        <v>-9.3999999999965596</v>
      </c>
      <c r="V344">
        <v>-36.0000000000013</v>
      </c>
      <c r="W344">
        <v>-13.8000000000062</v>
      </c>
      <c r="X344">
        <v>-37.899999999996197</v>
      </c>
      <c r="Y344">
        <v>-17.200000000001101</v>
      </c>
      <c r="Z344">
        <v>-14.5999999999915</v>
      </c>
      <c r="AA344">
        <v>-46.000000000003602</v>
      </c>
      <c r="AB344">
        <v>-9.4000000000050896</v>
      </c>
      <c r="AC344">
        <v>-29.099999999991098</v>
      </c>
      <c r="AD344">
        <v>-47.600000000014099</v>
      </c>
      <c r="AE344">
        <v>-3.1999999999968001</v>
      </c>
      <c r="AF344">
        <v>-29.999999999999702</v>
      </c>
    </row>
    <row r="345" spans="1:32" x14ac:dyDescent="0.3">
      <c r="A345" s="4">
        <v>0.61388888888888882</v>
      </c>
      <c r="B345" s="10">
        <f t="shared" si="5"/>
        <v>-23.066666666667068</v>
      </c>
      <c r="C345">
        <v>-15.700000000000999</v>
      </c>
      <c r="D345">
        <v>-47.799999999995102</v>
      </c>
      <c r="E345">
        <v>-23.399999999995199</v>
      </c>
      <c r="F345">
        <v>-3.7000000000006099</v>
      </c>
      <c r="G345">
        <v>3.8999999999902002</v>
      </c>
      <c r="H345">
        <v>-27.600000000006698</v>
      </c>
      <c r="I345">
        <v>-53.400000000002002</v>
      </c>
      <c r="J345">
        <v>-2.6000000000038801</v>
      </c>
      <c r="K345">
        <v>-14.400000000003301</v>
      </c>
      <c r="L345">
        <v>-23.299999999998899</v>
      </c>
      <c r="M345">
        <v>-21.399999999991302</v>
      </c>
      <c r="N345">
        <v>-29.200000000000099</v>
      </c>
      <c r="O345">
        <v>-30.800000000000601</v>
      </c>
      <c r="P345">
        <v>-42.7000000000006</v>
      </c>
      <c r="Q345">
        <v>-1.89999999999486</v>
      </c>
      <c r="R345">
        <v>-26.099999999996701</v>
      </c>
      <c r="S345">
        <v>-16.700000000003001</v>
      </c>
      <c r="T345">
        <v>-29.800000000002999</v>
      </c>
      <c r="U345">
        <v>-10.399999999998499</v>
      </c>
      <c r="V345">
        <v>-32.000000000002103</v>
      </c>
      <c r="W345">
        <v>-12.800000000007101</v>
      </c>
      <c r="X345">
        <v>-35.899999999995202</v>
      </c>
      <c r="Y345">
        <v>-17.200000000001101</v>
      </c>
      <c r="Z345">
        <v>-13.599999999991001</v>
      </c>
      <c r="AA345">
        <v>-46.000000000003602</v>
      </c>
      <c r="AB345">
        <v>-9.4000000000050896</v>
      </c>
      <c r="AC345">
        <v>-29.099999999991098</v>
      </c>
      <c r="AD345">
        <v>-46.8000000000131</v>
      </c>
      <c r="AE345">
        <v>-2.19999999999771</v>
      </c>
      <c r="AF345">
        <v>-29.999999999999702</v>
      </c>
    </row>
    <row r="346" spans="1:32" x14ac:dyDescent="0.3">
      <c r="A346" s="4">
        <v>0.61458333333333337</v>
      </c>
      <c r="B346" s="10">
        <f t="shared" si="5"/>
        <v>-23.040000000000461</v>
      </c>
      <c r="C346">
        <v>-16.700000000003001</v>
      </c>
      <c r="D346">
        <v>-49.799999999993297</v>
      </c>
      <c r="E346">
        <v>-22.399999999994598</v>
      </c>
      <c r="F346">
        <v>-3.7000000000006099</v>
      </c>
      <c r="G346">
        <v>2.89999999998826</v>
      </c>
      <c r="H346">
        <v>-27.600000000006698</v>
      </c>
      <c r="I346">
        <v>-54.4000000000011</v>
      </c>
      <c r="J346">
        <v>-1.60000000000479</v>
      </c>
      <c r="K346">
        <v>-17.6000000000016</v>
      </c>
      <c r="L346">
        <v>-21.299999999999301</v>
      </c>
      <c r="M346">
        <v>-22.399999999993199</v>
      </c>
      <c r="N346">
        <v>-30.1999999999992</v>
      </c>
      <c r="O346">
        <v>-30.800000000000601</v>
      </c>
      <c r="P346">
        <v>-42.7000000000006</v>
      </c>
      <c r="Q346">
        <v>-3.8999999999958801</v>
      </c>
      <c r="R346">
        <v>-27.099999999995799</v>
      </c>
      <c r="S346">
        <v>-17.700000000004898</v>
      </c>
      <c r="T346">
        <v>-29.800000000002999</v>
      </c>
      <c r="U346">
        <v>-11.399999999997499</v>
      </c>
      <c r="V346">
        <v>-31.000000000002998</v>
      </c>
      <c r="W346">
        <v>-13.8000000000062</v>
      </c>
      <c r="X346">
        <v>-35.899999999995202</v>
      </c>
      <c r="Y346">
        <v>-18.200000000000198</v>
      </c>
      <c r="Z346">
        <v>-12.599999999991899</v>
      </c>
      <c r="AA346">
        <v>-43.000000000006303</v>
      </c>
      <c r="AB346">
        <v>-8.4000000000031605</v>
      </c>
      <c r="AC346">
        <v>-30.099999999990199</v>
      </c>
      <c r="AD346">
        <v>-36.800000000013704</v>
      </c>
      <c r="AE346">
        <v>-3.1999999999968001</v>
      </c>
      <c r="AF346">
        <v>-29.999999999999702</v>
      </c>
    </row>
    <row r="347" spans="1:32" x14ac:dyDescent="0.3">
      <c r="A347" s="4">
        <v>0.61527777777777781</v>
      </c>
      <c r="B347" s="10">
        <f t="shared" si="5"/>
        <v>-23.28000000000047</v>
      </c>
      <c r="C347">
        <v>-16.700000000003001</v>
      </c>
      <c r="D347">
        <v>-50.799999999995201</v>
      </c>
      <c r="E347">
        <v>-23.399999999995199</v>
      </c>
      <c r="F347">
        <v>-3.7000000000006099</v>
      </c>
      <c r="G347">
        <v>0.89999999999008595</v>
      </c>
      <c r="H347">
        <v>-27.600000000006698</v>
      </c>
      <c r="I347">
        <v>-52.400000000002898</v>
      </c>
      <c r="J347">
        <v>-1.60000000000479</v>
      </c>
      <c r="K347">
        <v>-18.600000000003501</v>
      </c>
      <c r="L347">
        <v>-21.299999999999301</v>
      </c>
      <c r="M347">
        <v>-26.599999999990501</v>
      </c>
      <c r="N347">
        <v>-29.200000000000099</v>
      </c>
      <c r="O347">
        <v>-31.800000000001202</v>
      </c>
      <c r="P347">
        <v>-43.700000000001097</v>
      </c>
      <c r="Q347">
        <v>-5.8999999999940602</v>
      </c>
      <c r="R347">
        <v>-25.0999999999976</v>
      </c>
      <c r="S347">
        <v>-18.700000000004</v>
      </c>
      <c r="T347">
        <v>-30.8000000000021</v>
      </c>
      <c r="U347">
        <v>-10.399999999998499</v>
      </c>
      <c r="V347">
        <v>-31.000000000002998</v>
      </c>
      <c r="W347">
        <v>-13.8000000000062</v>
      </c>
      <c r="X347">
        <v>-36.899999999994201</v>
      </c>
      <c r="Y347">
        <v>-18.200000000000198</v>
      </c>
      <c r="Z347">
        <v>-12.599999999991899</v>
      </c>
      <c r="AA347">
        <v>-42.000000000004398</v>
      </c>
      <c r="AB347">
        <v>-8.4000000000031605</v>
      </c>
      <c r="AC347">
        <v>-29.099999999991098</v>
      </c>
      <c r="AD347">
        <v>-37.800000000012801</v>
      </c>
      <c r="AE347">
        <v>-3.1999999999968001</v>
      </c>
      <c r="AF347">
        <v>-28.000000000000099</v>
      </c>
    </row>
    <row r="348" spans="1:32" x14ac:dyDescent="0.3">
      <c r="A348" s="4">
        <v>0.61597222222222225</v>
      </c>
      <c r="B348" s="10">
        <f t="shared" si="5"/>
        <v>-22.820000000000398</v>
      </c>
      <c r="C348">
        <v>-15.700000000000999</v>
      </c>
      <c r="D348">
        <v>-45.7999999999941</v>
      </c>
      <c r="E348">
        <v>-23.399999999995199</v>
      </c>
      <c r="F348">
        <v>-3.7000000000006099</v>
      </c>
      <c r="G348">
        <v>1.8999999999891699</v>
      </c>
      <c r="H348">
        <v>-27.600000000006698</v>
      </c>
      <c r="I348">
        <v>-51.400000000001</v>
      </c>
      <c r="J348">
        <v>-3.6000000000029702</v>
      </c>
      <c r="K348">
        <v>-21.6000000000036</v>
      </c>
      <c r="L348">
        <v>-22.299999999998398</v>
      </c>
      <c r="M348">
        <v>-25.5999999999914</v>
      </c>
      <c r="N348">
        <v>-28.199999999999601</v>
      </c>
      <c r="O348">
        <v>-31.800000000001202</v>
      </c>
      <c r="P348">
        <v>-43.700000000001097</v>
      </c>
      <c r="Q348">
        <v>-6.8999999999959902</v>
      </c>
      <c r="R348">
        <v>-21.0999999999955</v>
      </c>
      <c r="S348">
        <v>-17.700000000004898</v>
      </c>
      <c r="T348">
        <v>-31.000000000002998</v>
      </c>
      <c r="U348">
        <v>-11.399999999997499</v>
      </c>
      <c r="V348">
        <v>-32.000000000002103</v>
      </c>
      <c r="W348">
        <v>-13.8000000000062</v>
      </c>
      <c r="X348">
        <v>-37.899999999996197</v>
      </c>
      <c r="Y348">
        <v>-18.200000000000198</v>
      </c>
      <c r="Z348">
        <v>-12.599999999991899</v>
      </c>
      <c r="AA348">
        <v>-39.000000000004299</v>
      </c>
      <c r="AB348">
        <v>-7.40000000000407</v>
      </c>
      <c r="AC348">
        <v>-28.099999999992001</v>
      </c>
      <c r="AD348">
        <v>-33.800000000013597</v>
      </c>
      <c r="AE348">
        <v>-3.1999999999968001</v>
      </c>
      <c r="AF348">
        <v>-28.000000000000099</v>
      </c>
    </row>
    <row r="349" spans="1:32" x14ac:dyDescent="0.3">
      <c r="A349" s="4">
        <v>0.6166666666666667</v>
      </c>
      <c r="B349" s="10">
        <f t="shared" si="5"/>
        <v>-22.353333333333637</v>
      </c>
      <c r="C349">
        <v>-14.7000000000019</v>
      </c>
      <c r="D349">
        <v>-44.799999999995002</v>
      </c>
      <c r="E349">
        <v>-23.399999999995199</v>
      </c>
      <c r="F349">
        <v>-2.7000000000015199</v>
      </c>
      <c r="G349">
        <v>1.8999999999891699</v>
      </c>
      <c r="H349">
        <v>-27.600000000006698</v>
      </c>
      <c r="I349">
        <v>-49.400000000002798</v>
      </c>
      <c r="J349">
        <v>-3.6000000000029702</v>
      </c>
      <c r="K349">
        <v>-20.6000000000017</v>
      </c>
      <c r="L349">
        <v>-21.299999999999301</v>
      </c>
      <c r="M349">
        <v>-24.599999999992399</v>
      </c>
      <c r="N349">
        <v>-29.200000000000099</v>
      </c>
      <c r="O349">
        <v>-31.800000000001202</v>
      </c>
      <c r="P349">
        <v>-40.700000000000998</v>
      </c>
      <c r="Q349">
        <v>-4.8999999999949697</v>
      </c>
      <c r="R349">
        <v>-21.0999999999955</v>
      </c>
      <c r="S349">
        <v>-17.700000000004898</v>
      </c>
      <c r="T349">
        <v>-31.000000000002998</v>
      </c>
      <c r="U349">
        <v>-11.399999999997499</v>
      </c>
      <c r="V349">
        <v>-34.000000000003098</v>
      </c>
      <c r="W349">
        <v>-13.8000000000062</v>
      </c>
      <c r="X349">
        <v>-38.899999999992403</v>
      </c>
      <c r="Y349">
        <v>-19.200000000000699</v>
      </c>
      <c r="Z349">
        <v>-12.599999999991899</v>
      </c>
      <c r="AA349">
        <v>-39.000000000004299</v>
      </c>
      <c r="AB349">
        <v>-8.4000000000031605</v>
      </c>
      <c r="AC349">
        <v>-26.099999999990999</v>
      </c>
      <c r="AD349">
        <v>-29.800000000011501</v>
      </c>
      <c r="AE349">
        <v>-0.19999999999669099</v>
      </c>
      <c r="AF349">
        <v>-29.999999999999702</v>
      </c>
    </row>
    <row r="350" spans="1:32" x14ac:dyDescent="0.3">
      <c r="A350" s="4">
        <v>0.61736111111111114</v>
      </c>
      <c r="B350" s="10">
        <f t="shared" si="5"/>
        <v>-22.22000000000024</v>
      </c>
      <c r="C350">
        <v>-14.7000000000019</v>
      </c>
      <c r="D350">
        <v>-40.799999999992998</v>
      </c>
      <c r="E350">
        <v>-24.399999999994201</v>
      </c>
      <c r="F350">
        <v>-2.7000000000015199</v>
      </c>
      <c r="G350">
        <v>0.89999999999008595</v>
      </c>
      <c r="H350">
        <v>-27.600000000006698</v>
      </c>
      <c r="I350">
        <v>-47.400000000001697</v>
      </c>
      <c r="J350">
        <v>-3.6000000000029702</v>
      </c>
      <c r="K350">
        <v>-20.6000000000017</v>
      </c>
      <c r="L350">
        <v>-22.299999999998398</v>
      </c>
      <c r="M350">
        <v>-25.5999999999914</v>
      </c>
      <c r="N350">
        <v>-29.200000000000099</v>
      </c>
      <c r="O350">
        <v>-31.800000000001202</v>
      </c>
      <c r="P350">
        <v>-38.700000000001403</v>
      </c>
      <c r="Q350">
        <v>-6.8999999999959902</v>
      </c>
      <c r="R350">
        <v>-25.0999999999976</v>
      </c>
      <c r="S350">
        <v>-15.7000000000039</v>
      </c>
      <c r="T350">
        <v>-31.000000000002998</v>
      </c>
      <c r="U350">
        <v>-11.399999999997499</v>
      </c>
      <c r="V350">
        <v>-34.000000000003098</v>
      </c>
      <c r="W350">
        <v>-13.8000000000062</v>
      </c>
      <c r="X350">
        <v>-39.8999999999944</v>
      </c>
      <c r="Y350">
        <v>-19.200000000000699</v>
      </c>
      <c r="Z350">
        <v>-13.599999999991001</v>
      </c>
      <c r="AA350">
        <v>-39.000000000004299</v>
      </c>
      <c r="AB350">
        <v>-7.40000000000407</v>
      </c>
      <c r="AC350">
        <v>-27.0999999999901</v>
      </c>
      <c r="AD350">
        <v>-25.8000000000123</v>
      </c>
      <c r="AE350">
        <v>1.8000000000029099</v>
      </c>
      <c r="AF350">
        <v>-29.999999999999702</v>
      </c>
    </row>
    <row r="351" spans="1:32" x14ac:dyDescent="0.3">
      <c r="A351" s="4">
        <v>0.61805555555555558</v>
      </c>
      <c r="B351" s="10">
        <f t="shared" si="5"/>
        <v>-21.76666666666701</v>
      </c>
      <c r="C351">
        <v>-9.7000000000036799</v>
      </c>
      <c r="D351">
        <v>-29.799999999994402</v>
      </c>
      <c r="E351">
        <v>-24.399999999994201</v>
      </c>
      <c r="F351">
        <v>-2.7000000000015199</v>
      </c>
      <c r="G351">
        <v>0.89999999999008595</v>
      </c>
      <c r="H351">
        <v>-27.600000000006698</v>
      </c>
      <c r="I351">
        <v>-41.400000000001498</v>
      </c>
      <c r="J351">
        <v>-4.6000000000049104</v>
      </c>
      <c r="K351">
        <v>-20.6000000000017</v>
      </c>
      <c r="L351">
        <v>-23.299999999998899</v>
      </c>
      <c r="M351">
        <v>-23.599999999990398</v>
      </c>
      <c r="N351">
        <v>-29.200000000000099</v>
      </c>
      <c r="O351">
        <v>-31.800000000001202</v>
      </c>
      <c r="P351">
        <v>-38.700000000001403</v>
      </c>
      <c r="Q351">
        <v>-7.8999999999950798</v>
      </c>
      <c r="R351">
        <v>-27.099999999995799</v>
      </c>
      <c r="S351">
        <v>-16.700000000003001</v>
      </c>
      <c r="T351">
        <v>-30.000000000003901</v>
      </c>
      <c r="U351">
        <v>-9.3999999999965596</v>
      </c>
      <c r="V351">
        <v>-33.000000000001201</v>
      </c>
      <c r="W351">
        <v>-12.800000000007101</v>
      </c>
      <c r="X351">
        <v>-38.899999999992403</v>
      </c>
      <c r="Y351">
        <v>-20.2000000000012</v>
      </c>
      <c r="Z351">
        <v>-12.599999999991899</v>
      </c>
      <c r="AA351">
        <v>-40.000000000006203</v>
      </c>
      <c r="AB351">
        <v>-6.4000000000049697</v>
      </c>
      <c r="AC351">
        <v>-28.099999999992001</v>
      </c>
      <c r="AD351">
        <v>-35.200000000011698</v>
      </c>
      <c r="AE351">
        <v>1.8000000000029099</v>
      </c>
      <c r="AF351">
        <v>-29.999999999999702</v>
      </c>
    </row>
    <row r="352" spans="1:32" x14ac:dyDescent="0.3">
      <c r="A352" s="4">
        <v>0.61875000000000002</v>
      </c>
      <c r="B352" s="10">
        <f t="shared" si="5"/>
        <v>-22.046666666667075</v>
      </c>
      <c r="C352">
        <v>-12.7000000000009</v>
      </c>
      <c r="D352">
        <v>-37.799999999995698</v>
      </c>
      <c r="E352">
        <v>-25.399999999994801</v>
      </c>
      <c r="F352">
        <v>-1.70000000000243</v>
      </c>
      <c r="G352">
        <v>0.89999999999008595</v>
      </c>
      <c r="H352">
        <v>-26.600000000006201</v>
      </c>
      <c r="I352">
        <v>-42.400000000000603</v>
      </c>
      <c r="J352">
        <v>-6.2000000000040201</v>
      </c>
      <c r="K352">
        <v>-19.600000000002598</v>
      </c>
      <c r="L352">
        <v>-24.2999999999995</v>
      </c>
      <c r="M352">
        <v>-21.5999999999922</v>
      </c>
      <c r="N352">
        <v>-29.200000000000099</v>
      </c>
      <c r="O352">
        <v>-31.800000000001202</v>
      </c>
      <c r="P352">
        <v>-37.700000000000898</v>
      </c>
      <c r="Q352">
        <v>-3.8999999999958801</v>
      </c>
      <c r="R352">
        <v>-24.899999999993799</v>
      </c>
      <c r="S352">
        <v>-17.700000000004898</v>
      </c>
      <c r="T352">
        <v>-28.000000000002899</v>
      </c>
      <c r="U352">
        <v>-10.399999999998499</v>
      </c>
      <c r="V352">
        <v>-34.000000000003098</v>
      </c>
      <c r="W352">
        <v>-11.800000000008</v>
      </c>
      <c r="X352">
        <v>-38.899999999992403</v>
      </c>
      <c r="Y352">
        <v>-18.200000000001602</v>
      </c>
      <c r="Z352">
        <v>-13.599999999991001</v>
      </c>
      <c r="AA352">
        <v>-40.000000000006203</v>
      </c>
      <c r="AB352">
        <v>-7.40000000000407</v>
      </c>
      <c r="AC352">
        <v>-29.099999999991098</v>
      </c>
      <c r="AD352">
        <v>-39.200000000010903</v>
      </c>
      <c r="AE352">
        <v>1.8000000000029099</v>
      </c>
      <c r="AF352">
        <v>-29.999999999999702</v>
      </c>
    </row>
    <row r="353" spans="1:32" x14ac:dyDescent="0.3">
      <c r="A353" s="4">
        <v>0.61944444444444446</v>
      </c>
      <c r="B353" s="10">
        <f t="shared" si="5"/>
        <v>-22.206666666666838</v>
      </c>
      <c r="C353">
        <v>-11.700000000001801</v>
      </c>
      <c r="D353">
        <v>-31.799999999995499</v>
      </c>
      <c r="E353">
        <v>-24.399999999994201</v>
      </c>
      <c r="F353">
        <v>-4.7000000000025404</v>
      </c>
      <c r="G353">
        <v>-0.100000000009004</v>
      </c>
      <c r="H353">
        <v>-26.600000000006201</v>
      </c>
      <c r="I353">
        <v>-42.400000000000603</v>
      </c>
      <c r="J353">
        <v>-5.2000000000020901</v>
      </c>
      <c r="K353">
        <v>-18.600000000003501</v>
      </c>
      <c r="L353">
        <v>-24.2999999999995</v>
      </c>
      <c r="M353">
        <v>-22.599999999991301</v>
      </c>
      <c r="N353">
        <v>-29.200000000000099</v>
      </c>
      <c r="O353">
        <v>-30.800000000000601</v>
      </c>
      <c r="P353">
        <v>-36.700000000001801</v>
      </c>
      <c r="Q353">
        <v>-4.8999999999949697</v>
      </c>
      <c r="R353">
        <v>-23.899999999994701</v>
      </c>
      <c r="S353">
        <v>-15.7000000000039</v>
      </c>
      <c r="T353">
        <v>-28.000000000002899</v>
      </c>
      <c r="U353">
        <v>-9.3999999999965596</v>
      </c>
      <c r="V353">
        <v>-35.000000000002203</v>
      </c>
      <c r="W353">
        <v>-11.800000000008</v>
      </c>
      <c r="X353">
        <v>-39.8999999999944</v>
      </c>
      <c r="Y353">
        <v>-19.200000000002099</v>
      </c>
      <c r="Z353">
        <v>-14.5999999999915</v>
      </c>
      <c r="AA353">
        <v>-39.000000000004299</v>
      </c>
      <c r="AB353">
        <v>-7.40000000000407</v>
      </c>
      <c r="AC353">
        <v>-29.899999999989198</v>
      </c>
      <c r="AD353">
        <v>-49.200000000010299</v>
      </c>
      <c r="AE353">
        <v>0.80000000000239802</v>
      </c>
      <c r="AF353">
        <v>-29.999999999999702</v>
      </c>
    </row>
    <row r="354" spans="1:32" x14ac:dyDescent="0.3">
      <c r="A354" s="4">
        <v>0.62013888888888891</v>
      </c>
      <c r="B354" s="10">
        <f t="shared" si="5"/>
        <v>-21.926666666667074</v>
      </c>
      <c r="C354">
        <v>-11.700000000001801</v>
      </c>
      <c r="D354">
        <v>-29.799999999994402</v>
      </c>
      <c r="E354">
        <v>-23.399999999995199</v>
      </c>
      <c r="F354">
        <v>-3.7000000000006099</v>
      </c>
      <c r="G354">
        <v>-0.100000000009004</v>
      </c>
      <c r="H354">
        <v>-27.600000000006698</v>
      </c>
      <c r="I354">
        <v>-43.4000000000025</v>
      </c>
      <c r="J354">
        <v>-5.2000000000020901</v>
      </c>
      <c r="K354">
        <v>-17.6000000000016</v>
      </c>
      <c r="L354">
        <v>-25.3</v>
      </c>
      <c r="M354">
        <v>-18.5999999999921</v>
      </c>
      <c r="N354">
        <v>-26.2</v>
      </c>
      <c r="O354">
        <v>-31.800000000001202</v>
      </c>
      <c r="P354">
        <v>-29.700000000001101</v>
      </c>
      <c r="Q354">
        <v>-3.8999999999958801</v>
      </c>
      <c r="R354">
        <v>-21.8999999999937</v>
      </c>
      <c r="S354">
        <v>-15.7000000000039</v>
      </c>
      <c r="T354">
        <v>-27.000000000003801</v>
      </c>
      <c r="U354">
        <v>-8.3999999999974708</v>
      </c>
      <c r="V354">
        <v>-34.600000000005998</v>
      </c>
      <c r="W354">
        <v>-12.800000000007101</v>
      </c>
      <c r="X354">
        <v>-40.899999999993497</v>
      </c>
      <c r="Y354">
        <v>-19.200000000002099</v>
      </c>
      <c r="Z354">
        <v>-15.599999999992001</v>
      </c>
      <c r="AA354">
        <v>-41.000000000005301</v>
      </c>
      <c r="AB354">
        <v>-8.4000000000031605</v>
      </c>
      <c r="AC354">
        <v>-30.899999999988299</v>
      </c>
      <c r="AD354">
        <v>-51.600000000013303</v>
      </c>
      <c r="AE354">
        <v>0.80000000000239802</v>
      </c>
      <c r="AF354">
        <v>-32.600000000000698</v>
      </c>
    </row>
    <row r="355" spans="1:32" x14ac:dyDescent="0.3">
      <c r="A355" s="4">
        <v>0.62083333333333335</v>
      </c>
      <c r="B355" s="10">
        <f t="shared" si="5"/>
        <v>-22.000000000000188</v>
      </c>
      <c r="C355">
        <v>-14.7000000000019</v>
      </c>
      <c r="D355">
        <v>-31.799999999995499</v>
      </c>
      <c r="E355">
        <v>-21.3999999999956</v>
      </c>
      <c r="F355">
        <v>-2.7000000000015199</v>
      </c>
      <c r="G355">
        <v>0.89999999999008595</v>
      </c>
      <c r="H355">
        <v>-25.6000000000071</v>
      </c>
      <c r="I355">
        <v>-42.400000000000603</v>
      </c>
      <c r="J355">
        <v>-5.2000000000020901</v>
      </c>
      <c r="K355">
        <v>-17.6000000000016</v>
      </c>
      <c r="L355">
        <v>-27.299999999999599</v>
      </c>
      <c r="M355">
        <v>-18.5999999999921</v>
      </c>
      <c r="N355">
        <v>-22.199999999999399</v>
      </c>
      <c r="O355">
        <v>-31.800000000001202</v>
      </c>
      <c r="P355">
        <v>-32.700000000001197</v>
      </c>
      <c r="Q355">
        <v>-4.8999999999949697</v>
      </c>
      <c r="R355">
        <v>-20.899999999994598</v>
      </c>
      <c r="S355">
        <v>-14.700000000004801</v>
      </c>
      <c r="T355">
        <v>-26.000000000001901</v>
      </c>
      <c r="U355">
        <v>-7.3999999999983803</v>
      </c>
      <c r="V355">
        <v>-34.600000000005998</v>
      </c>
      <c r="W355">
        <v>-12.800000000007101</v>
      </c>
      <c r="X355">
        <v>-41.899999999992502</v>
      </c>
      <c r="Y355">
        <v>-20.2000000000012</v>
      </c>
      <c r="Z355">
        <v>-16.599999999991098</v>
      </c>
      <c r="AA355">
        <v>-44.600000000002602</v>
      </c>
      <c r="AB355">
        <v>-6.4000000000049697</v>
      </c>
      <c r="AC355">
        <v>-31.899999999987401</v>
      </c>
      <c r="AD355">
        <v>-52.200000000010498</v>
      </c>
      <c r="AE355">
        <v>0.80000000000239802</v>
      </c>
      <c r="AF355">
        <v>-32.600000000000698</v>
      </c>
    </row>
    <row r="356" spans="1:32" x14ac:dyDescent="0.3">
      <c r="A356" s="4">
        <v>0.62152777777777779</v>
      </c>
      <c r="B356" s="10">
        <f t="shared" si="5"/>
        <v>-21.966666666667077</v>
      </c>
      <c r="C356">
        <v>-13.700000000002801</v>
      </c>
      <c r="D356">
        <v>-36.799999999993801</v>
      </c>
      <c r="E356">
        <v>-21.3999999999956</v>
      </c>
      <c r="F356">
        <v>-3.7000000000006099</v>
      </c>
      <c r="G356">
        <v>0.89999999999008595</v>
      </c>
      <c r="H356">
        <v>-26.600000000006201</v>
      </c>
      <c r="I356">
        <v>-43.4000000000025</v>
      </c>
      <c r="J356">
        <v>-7.2000000000031097</v>
      </c>
      <c r="K356">
        <v>-17.6000000000016</v>
      </c>
      <c r="L356">
        <v>-26.300000000000502</v>
      </c>
      <c r="M356">
        <v>-9.5999999999918302</v>
      </c>
      <c r="N356">
        <v>-21.200000000000301</v>
      </c>
      <c r="O356">
        <v>-32.800000000000203</v>
      </c>
      <c r="P356">
        <v>-34.700000000000799</v>
      </c>
      <c r="Q356">
        <v>-3.8999999999958801</v>
      </c>
      <c r="R356">
        <v>-19.899999999995501</v>
      </c>
      <c r="S356">
        <v>-15.7000000000039</v>
      </c>
      <c r="T356">
        <v>-27.000000000003801</v>
      </c>
      <c r="U356">
        <v>-8.3999999999974708</v>
      </c>
      <c r="V356">
        <v>-33.600000000004101</v>
      </c>
      <c r="W356">
        <v>-11.800000000008</v>
      </c>
      <c r="X356">
        <v>-40.899999999993497</v>
      </c>
      <c r="Y356">
        <v>-20.2000000000012</v>
      </c>
      <c r="Z356">
        <v>-17.599999999991599</v>
      </c>
      <c r="AA356">
        <v>-45.600000000004499</v>
      </c>
      <c r="AB356">
        <v>-3.40000000000486</v>
      </c>
      <c r="AC356">
        <v>-32.899999999989397</v>
      </c>
      <c r="AD356">
        <v>-51.2000000000114</v>
      </c>
      <c r="AE356">
        <v>-0.19999999999669099</v>
      </c>
      <c r="AF356">
        <v>-32.600000000000698</v>
      </c>
    </row>
    <row r="357" spans="1:32" x14ac:dyDescent="0.3">
      <c r="A357" s="4">
        <v>0.62222222222222223</v>
      </c>
      <c r="B357" s="10">
        <f t="shared" si="5"/>
        <v>-22.240000000000329</v>
      </c>
      <c r="C357">
        <v>-14.1000000000047</v>
      </c>
      <c r="D357">
        <v>-38.599999999993798</v>
      </c>
      <c r="E357">
        <v>-22.399999999994598</v>
      </c>
      <c r="F357">
        <v>-3.7000000000006099</v>
      </c>
      <c r="G357">
        <v>0.89999999999008595</v>
      </c>
      <c r="H357">
        <v>-26.600000000006201</v>
      </c>
      <c r="I357">
        <v>-43.4000000000025</v>
      </c>
      <c r="J357">
        <v>-8.2000000000022002</v>
      </c>
      <c r="K357">
        <v>-17.6000000000016</v>
      </c>
      <c r="L357">
        <v>-25.3</v>
      </c>
      <c r="M357">
        <v>-15.599999999992001</v>
      </c>
      <c r="N357">
        <v>-24.199999999999001</v>
      </c>
      <c r="O357">
        <v>-31.800000000001202</v>
      </c>
      <c r="P357">
        <v>-32.700000000001197</v>
      </c>
      <c r="Q357">
        <v>-0.89999999999576996</v>
      </c>
      <c r="R357">
        <v>-14.8999999999944</v>
      </c>
      <c r="S357">
        <v>-15.7000000000039</v>
      </c>
      <c r="T357">
        <v>-27.000000000003801</v>
      </c>
      <c r="U357">
        <v>-11.399999999997499</v>
      </c>
      <c r="V357">
        <v>-34.600000000005998</v>
      </c>
      <c r="W357">
        <v>-12.800000000007101</v>
      </c>
      <c r="X357">
        <v>-39.8999999999944</v>
      </c>
      <c r="Y357">
        <v>-21.200000000001701</v>
      </c>
      <c r="Z357">
        <v>-16.599999999991098</v>
      </c>
      <c r="AA357">
        <v>-46.600000000003597</v>
      </c>
      <c r="AB357">
        <v>-3.40000000000486</v>
      </c>
      <c r="AC357">
        <v>-30.899999999988299</v>
      </c>
      <c r="AD357">
        <v>-55.200000000010597</v>
      </c>
      <c r="AE357">
        <v>-0.19999999999669099</v>
      </c>
      <c r="AF357">
        <v>-32.600000000000698</v>
      </c>
    </row>
    <row r="358" spans="1:32" x14ac:dyDescent="0.3">
      <c r="A358" s="4">
        <v>0.62291666666666667</v>
      </c>
      <c r="B358" s="10">
        <f t="shared" si="5"/>
        <v>-22.233333333333725</v>
      </c>
      <c r="C358">
        <v>-15.100000000003799</v>
      </c>
      <c r="D358">
        <v>-33.599999999992697</v>
      </c>
      <c r="E358">
        <v>-20.399999999995</v>
      </c>
      <c r="F358">
        <v>-3.7000000000006099</v>
      </c>
      <c r="G358">
        <v>2.89999999998826</v>
      </c>
      <c r="H358">
        <v>-26.600000000006201</v>
      </c>
      <c r="I358">
        <v>-43.4000000000025</v>
      </c>
      <c r="J358">
        <v>-9.2000000000012907</v>
      </c>
      <c r="K358">
        <v>-15.6000000000034</v>
      </c>
      <c r="L358">
        <v>-25.3</v>
      </c>
      <c r="M358">
        <v>-20.599999999993202</v>
      </c>
      <c r="N358">
        <v>-22.199999999999399</v>
      </c>
      <c r="O358">
        <v>-31.800000000001202</v>
      </c>
      <c r="P358">
        <v>-34.700000000000799</v>
      </c>
      <c r="Q358">
        <v>-0.89999999999576996</v>
      </c>
      <c r="R358">
        <v>-16.899999999995401</v>
      </c>
      <c r="S358">
        <v>-16.700000000003001</v>
      </c>
      <c r="T358">
        <v>-27.000000000003801</v>
      </c>
      <c r="U358">
        <v>-12.3999999999966</v>
      </c>
      <c r="V358">
        <v>-34.600000000005998</v>
      </c>
      <c r="W358">
        <v>-11.800000000008</v>
      </c>
      <c r="X358">
        <v>-37.899999999993298</v>
      </c>
      <c r="Y358">
        <v>-20.2000000000012</v>
      </c>
      <c r="Z358">
        <v>-16.599999999991098</v>
      </c>
      <c r="AA358">
        <v>-47.600000000002701</v>
      </c>
      <c r="AB358">
        <v>-3.40000000000486</v>
      </c>
      <c r="AC358">
        <v>-30.899999999988299</v>
      </c>
      <c r="AD358">
        <v>-56.000000000011497</v>
      </c>
      <c r="AE358">
        <v>-0.19999999999669099</v>
      </c>
      <c r="AF358">
        <v>-34.6000000000017</v>
      </c>
    </row>
    <row r="359" spans="1:32" x14ac:dyDescent="0.3">
      <c r="A359" s="4">
        <v>0.62361111111111112</v>
      </c>
      <c r="B359" s="10">
        <f t="shared" si="5"/>
        <v>-22.33333333333373</v>
      </c>
      <c r="C359">
        <v>-16.1000000000029</v>
      </c>
      <c r="D359">
        <v>-30.599999999992601</v>
      </c>
      <c r="E359">
        <v>-20.399999999995</v>
      </c>
      <c r="F359">
        <v>-7.7000000000026603</v>
      </c>
      <c r="G359">
        <v>1.8999999999891699</v>
      </c>
      <c r="H359">
        <v>-26.600000000006201</v>
      </c>
      <c r="I359">
        <v>-45.400000000003601</v>
      </c>
      <c r="J359">
        <v>-8.2000000000022002</v>
      </c>
      <c r="K359">
        <v>-16.600000000002499</v>
      </c>
      <c r="L359">
        <v>-28.3000000000001</v>
      </c>
      <c r="M359">
        <v>-26.5999999999934</v>
      </c>
      <c r="N359">
        <v>-21.200000000000301</v>
      </c>
      <c r="O359">
        <v>-31.800000000001202</v>
      </c>
      <c r="P359">
        <v>-29.700000000001101</v>
      </c>
      <c r="Q359">
        <v>9.1000000000064993</v>
      </c>
      <c r="R359">
        <v>-19.899999999995501</v>
      </c>
      <c r="S359">
        <v>-15.7000000000039</v>
      </c>
      <c r="T359">
        <v>-28.000000000002899</v>
      </c>
      <c r="U359">
        <v>-12.3999999999966</v>
      </c>
      <c r="V359">
        <v>-32.600000000004997</v>
      </c>
      <c r="W359">
        <v>-12.800000000007101</v>
      </c>
      <c r="X359">
        <v>-38.899999999992403</v>
      </c>
      <c r="Y359">
        <v>-22.200000000002198</v>
      </c>
      <c r="Z359">
        <v>-16.599999999991098</v>
      </c>
      <c r="AA359">
        <v>-46.600000000003597</v>
      </c>
      <c r="AB359">
        <v>-3.40000000000486</v>
      </c>
      <c r="AC359">
        <v>-30.899999999988299</v>
      </c>
      <c r="AD359">
        <v>-56.000000000011497</v>
      </c>
      <c r="AE359">
        <v>-1.1999999999972</v>
      </c>
      <c r="AF359">
        <v>-34.6000000000017</v>
      </c>
    </row>
    <row r="360" spans="1:32" x14ac:dyDescent="0.3">
      <c r="A360" s="4">
        <v>0.62430555555555556</v>
      </c>
      <c r="B360" s="10">
        <f t="shared" si="5"/>
        <v>-22.606666666667042</v>
      </c>
      <c r="C360">
        <v>-15.100000000003799</v>
      </c>
      <c r="D360">
        <v>-28.599999999994399</v>
      </c>
      <c r="E360">
        <v>-18.399999999995401</v>
      </c>
      <c r="F360">
        <v>-6.8999999999988404</v>
      </c>
      <c r="G360">
        <v>0.89999999999008595</v>
      </c>
      <c r="H360">
        <v>-26.600000000006201</v>
      </c>
      <c r="I360">
        <v>-47.400000000004603</v>
      </c>
      <c r="J360">
        <v>-8.2000000000022002</v>
      </c>
      <c r="K360">
        <v>-16.600000000002499</v>
      </c>
      <c r="L360">
        <v>-26.300000000000502</v>
      </c>
      <c r="M360">
        <v>-27.599999999995301</v>
      </c>
      <c r="N360">
        <v>-23.1999999999999</v>
      </c>
      <c r="O360">
        <v>-33.8000000000008</v>
      </c>
      <c r="P360">
        <v>-28.700000000001999</v>
      </c>
      <c r="Q360">
        <v>3.1000000000062702</v>
      </c>
      <c r="R360">
        <v>-18.8999999999936</v>
      </c>
      <c r="S360">
        <v>-16.700000000003001</v>
      </c>
      <c r="T360">
        <v>-28.000000000002899</v>
      </c>
      <c r="U360">
        <v>-12.3999999999966</v>
      </c>
      <c r="V360">
        <v>-33.600000000004101</v>
      </c>
      <c r="W360">
        <v>-12.800000000007101</v>
      </c>
      <c r="X360">
        <v>-38.899999999992403</v>
      </c>
      <c r="Y360">
        <v>-22.200000000002198</v>
      </c>
      <c r="Z360">
        <v>-16.599999999991098</v>
      </c>
      <c r="AA360">
        <v>-48.600000000004599</v>
      </c>
      <c r="AB360">
        <v>-3.40000000000486</v>
      </c>
      <c r="AC360">
        <v>-30.899999999988299</v>
      </c>
      <c r="AD360">
        <v>-58.000000000012598</v>
      </c>
      <c r="AE360">
        <v>-0.19999999999669099</v>
      </c>
      <c r="AF360">
        <v>-33.600000000001202</v>
      </c>
    </row>
    <row r="361" spans="1:32" x14ac:dyDescent="0.3">
      <c r="A361" s="4">
        <v>0.625</v>
      </c>
      <c r="B361" s="10">
        <f t="shared" si="5"/>
        <v>-23.213333333333541</v>
      </c>
      <c r="C361">
        <v>-15.100000000003799</v>
      </c>
      <c r="D361">
        <v>-31.599999999994498</v>
      </c>
      <c r="E361">
        <v>-19.399999999994499</v>
      </c>
      <c r="F361">
        <v>-4.8999999999978101</v>
      </c>
      <c r="G361">
        <v>1.8999999999891699</v>
      </c>
      <c r="H361">
        <v>-26.600000000006201</v>
      </c>
      <c r="I361">
        <v>-49.400000000002798</v>
      </c>
      <c r="J361">
        <v>-9.2000000000012907</v>
      </c>
      <c r="K361">
        <v>-16.600000000002499</v>
      </c>
      <c r="L361">
        <v>-26.300000000000502</v>
      </c>
      <c r="M361">
        <v>-27.599999999992502</v>
      </c>
      <c r="N361">
        <v>-23.1999999999999</v>
      </c>
      <c r="O361">
        <v>-34.800000000001297</v>
      </c>
      <c r="P361">
        <v>-29.700000000001101</v>
      </c>
      <c r="Q361">
        <v>-2.8999999999939501</v>
      </c>
      <c r="R361">
        <v>-17.899999999994499</v>
      </c>
      <c r="S361">
        <v>-16.700000000003001</v>
      </c>
      <c r="T361">
        <v>-27.000000000003801</v>
      </c>
      <c r="U361">
        <v>-13.7999999999948</v>
      </c>
      <c r="V361">
        <v>-32.600000000004997</v>
      </c>
      <c r="W361">
        <v>-12.800000000007101</v>
      </c>
      <c r="X361">
        <v>-40.899999999993497</v>
      </c>
      <c r="Y361">
        <v>-22.200000000002198</v>
      </c>
      <c r="Z361">
        <v>-17.599999999990199</v>
      </c>
      <c r="AA361">
        <v>-47.800000000003699</v>
      </c>
      <c r="AB361">
        <v>-1.40000000000384</v>
      </c>
      <c r="AC361">
        <v>-30.899999999988299</v>
      </c>
      <c r="AD361">
        <v>-65.600000000014802</v>
      </c>
      <c r="AE361">
        <v>-1.1999999999972</v>
      </c>
      <c r="AF361">
        <v>-32.600000000000698</v>
      </c>
    </row>
    <row r="362" spans="1:32" x14ac:dyDescent="0.3">
      <c r="A362" s="4">
        <v>0.62569444444444444</v>
      </c>
      <c r="B362" s="10">
        <f t="shared" si="5"/>
        <v>-23.973333333333418</v>
      </c>
      <c r="C362">
        <v>-13.100000000002799</v>
      </c>
      <c r="D362">
        <v>-29.5999999999935</v>
      </c>
      <c r="E362">
        <v>-20.399999999995</v>
      </c>
      <c r="F362">
        <v>-4.8999999999978101</v>
      </c>
      <c r="G362">
        <v>0.89999999999008595</v>
      </c>
      <c r="H362">
        <v>-25.6000000000071</v>
      </c>
      <c r="I362">
        <v>-42.400000000003502</v>
      </c>
      <c r="J362">
        <v>-7.2000000000002702</v>
      </c>
      <c r="K362">
        <v>-19.600000000002598</v>
      </c>
      <c r="L362">
        <v>-28.3000000000001</v>
      </c>
      <c r="M362">
        <v>-34.599999999994601</v>
      </c>
      <c r="N362">
        <v>-22.199999999999399</v>
      </c>
      <c r="O362">
        <v>-35.800000000000402</v>
      </c>
      <c r="P362">
        <v>-28.700000000001999</v>
      </c>
      <c r="Q362">
        <v>-11.699999999993301</v>
      </c>
      <c r="R362">
        <v>-19.899999999995501</v>
      </c>
      <c r="S362">
        <v>-20.700000000002198</v>
      </c>
      <c r="T362">
        <v>-24.000000000003698</v>
      </c>
      <c r="U362">
        <v>-16.799999999994899</v>
      </c>
      <c r="V362">
        <v>-33.600000000004101</v>
      </c>
      <c r="W362">
        <v>-11.800000000008</v>
      </c>
      <c r="X362">
        <v>-40.899999999993497</v>
      </c>
      <c r="Y362">
        <v>-23.2000000000013</v>
      </c>
      <c r="Z362">
        <v>-17.599999999990199</v>
      </c>
      <c r="AA362">
        <v>-48.800000000002797</v>
      </c>
      <c r="AB362">
        <v>-4.4000000000039501</v>
      </c>
      <c r="AC362">
        <v>-30.899999999988299</v>
      </c>
      <c r="AD362">
        <v>-67.600000000012898</v>
      </c>
      <c r="AE362">
        <v>-1.1999999999972</v>
      </c>
      <c r="AF362">
        <v>-34.6000000000017</v>
      </c>
    </row>
    <row r="363" spans="1:32" x14ac:dyDescent="0.3">
      <c r="A363" s="4">
        <v>0.62638888888888888</v>
      </c>
      <c r="B363" s="10">
        <f t="shared" si="5"/>
        <v>-24.660000000000238</v>
      </c>
      <c r="C363">
        <v>-15.100000000003799</v>
      </c>
      <c r="D363">
        <v>-28.599999999994399</v>
      </c>
      <c r="E363">
        <v>-20.399999999995</v>
      </c>
      <c r="F363">
        <v>-4.8999999999978101</v>
      </c>
      <c r="G363">
        <v>0.89999999999008595</v>
      </c>
      <c r="H363">
        <v>-26.600000000006201</v>
      </c>
      <c r="I363">
        <v>-45.400000000003601</v>
      </c>
      <c r="J363">
        <v>-10.200000000000299</v>
      </c>
      <c r="K363">
        <v>-23.200000000002699</v>
      </c>
      <c r="L363">
        <v>-29.300000000000601</v>
      </c>
      <c r="M363">
        <v>-33.599999999992697</v>
      </c>
      <c r="N363">
        <v>-22.199999999999399</v>
      </c>
      <c r="O363">
        <v>-34.800000000001297</v>
      </c>
      <c r="P363">
        <v>-30.700000000001602</v>
      </c>
      <c r="Q363">
        <v>-11.699999999993301</v>
      </c>
      <c r="R363">
        <v>-18.8999999999936</v>
      </c>
      <c r="S363">
        <v>-19.700000000003101</v>
      </c>
      <c r="T363">
        <v>-24.000000000003698</v>
      </c>
      <c r="U363">
        <v>-15.7999999999958</v>
      </c>
      <c r="V363">
        <v>-35.600000000005103</v>
      </c>
      <c r="W363">
        <v>-11.800000000008</v>
      </c>
      <c r="X363">
        <v>-40.899999999993497</v>
      </c>
      <c r="Y363">
        <v>-25.200000000000902</v>
      </c>
      <c r="Z363">
        <v>-18.5999999999907</v>
      </c>
      <c r="AA363">
        <v>-49.800000000004701</v>
      </c>
      <c r="AB363">
        <v>-7.2000000000031097</v>
      </c>
      <c r="AC363">
        <v>-29.899999999989198</v>
      </c>
      <c r="AD363">
        <v>-67.800000000013895</v>
      </c>
      <c r="AE363">
        <v>-4.1999999999973099</v>
      </c>
      <c r="AF363">
        <v>-34.6000000000017</v>
      </c>
    </row>
    <row r="364" spans="1:32" x14ac:dyDescent="0.3">
      <c r="A364" s="4">
        <v>0.62708333333333333</v>
      </c>
      <c r="B364" s="10">
        <f t="shared" si="5"/>
        <v>-24.860000000000046</v>
      </c>
      <c r="C364">
        <v>-15.100000000003799</v>
      </c>
      <c r="D364">
        <v>-26.5999999999934</v>
      </c>
      <c r="E364">
        <v>-19.399999999994499</v>
      </c>
      <c r="F364">
        <v>-4.8999999999978101</v>
      </c>
      <c r="G364">
        <v>0.89999999999008595</v>
      </c>
      <c r="H364">
        <v>-25.6000000000071</v>
      </c>
      <c r="I364">
        <v>-42.400000000003502</v>
      </c>
      <c r="J364">
        <v>-11.2000000000023</v>
      </c>
      <c r="K364">
        <v>-25.200000000000902</v>
      </c>
      <c r="L364">
        <v>-28.3000000000001</v>
      </c>
      <c r="M364">
        <v>-36.599999999992797</v>
      </c>
      <c r="N364">
        <v>-23.1999999999999</v>
      </c>
      <c r="O364">
        <v>-34.800000000001297</v>
      </c>
      <c r="P364">
        <v>-34.700000000000799</v>
      </c>
      <c r="Q364">
        <v>-18.699999999992599</v>
      </c>
      <c r="R364">
        <v>-19.899999999995501</v>
      </c>
      <c r="S364">
        <v>-20.700000000002198</v>
      </c>
      <c r="T364">
        <v>-23.000000000004601</v>
      </c>
      <c r="U364">
        <v>-12.7999999999957</v>
      </c>
      <c r="V364">
        <v>-35.600000000005103</v>
      </c>
      <c r="W364">
        <v>-10.800000000005999</v>
      </c>
      <c r="X364">
        <v>-39.8999999999944</v>
      </c>
      <c r="Y364">
        <v>-26.200000000001399</v>
      </c>
      <c r="Z364">
        <v>-20.599999999990299</v>
      </c>
      <c r="AA364">
        <v>-49.800000000004701</v>
      </c>
      <c r="AB364">
        <v>-8.2000000000022002</v>
      </c>
      <c r="AC364">
        <v>-27.8999999999882</v>
      </c>
      <c r="AD364">
        <v>-68.800000000013</v>
      </c>
      <c r="AE364">
        <v>-3.1999999999968001</v>
      </c>
      <c r="AF364">
        <v>-32.600000000000698</v>
      </c>
    </row>
    <row r="365" spans="1:32" x14ac:dyDescent="0.3">
      <c r="A365" s="4">
        <v>0.62777777777777777</v>
      </c>
      <c r="B365" s="10">
        <f t="shared" si="5"/>
        <v>-24.759999999999852</v>
      </c>
      <c r="C365">
        <v>-15.100000000003799</v>
      </c>
      <c r="D365">
        <v>-24.599999999992399</v>
      </c>
      <c r="E365">
        <v>-19.399999999994499</v>
      </c>
      <c r="F365">
        <v>-7.89999999999793</v>
      </c>
      <c r="G365">
        <v>-0.100000000009004</v>
      </c>
      <c r="H365">
        <v>-24.600000000006599</v>
      </c>
      <c r="I365">
        <v>-43.4000000000025</v>
      </c>
      <c r="J365">
        <v>-11.2000000000023</v>
      </c>
      <c r="K365">
        <v>-25.200000000000902</v>
      </c>
      <c r="L365">
        <v>-30.299999999999699</v>
      </c>
      <c r="M365">
        <v>-34.7999999999899</v>
      </c>
      <c r="N365">
        <v>-23.1999999999999</v>
      </c>
      <c r="O365">
        <v>-31.800000000001202</v>
      </c>
      <c r="P365">
        <v>-34.700000000000799</v>
      </c>
      <c r="Q365">
        <v>-15.8999999999963</v>
      </c>
      <c r="R365">
        <v>-19.499999999993602</v>
      </c>
      <c r="S365">
        <v>-21.7000000000012</v>
      </c>
      <c r="T365">
        <v>-25.0000000000028</v>
      </c>
      <c r="U365">
        <v>-15.7999999999958</v>
      </c>
      <c r="V365">
        <v>-33.600000000004101</v>
      </c>
      <c r="W365">
        <v>-10.800000000005999</v>
      </c>
      <c r="X365">
        <v>-40.899999999993497</v>
      </c>
      <c r="Y365">
        <v>-26.200000000001399</v>
      </c>
      <c r="Z365">
        <v>-22.599999999991301</v>
      </c>
      <c r="AA365">
        <v>-46.800000000004601</v>
      </c>
      <c r="AB365">
        <v>-7.2000000000031097</v>
      </c>
      <c r="AC365">
        <v>-28.8999999999902</v>
      </c>
      <c r="AD365">
        <v>-65.800000000012901</v>
      </c>
      <c r="AE365">
        <v>-3.1999999999968001</v>
      </c>
      <c r="AF365">
        <v>-32.600000000000698</v>
      </c>
    </row>
    <row r="366" spans="1:32" x14ac:dyDescent="0.3">
      <c r="A366" s="4">
        <v>0.62847222222222221</v>
      </c>
      <c r="B366" s="10">
        <f t="shared" si="5"/>
        <v>-24.666666666666647</v>
      </c>
      <c r="C366">
        <v>-15.100000000003799</v>
      </c>
      <c r="D366">
        <v>-24.599999999992399</v>
      </c>
      <c r="E366">
        <v>-20.399999999995</v>
      </c>
      <c r="F366">
        <v>-6.8999999999988404</v>
      </c>
      <c r="G366">
        <v>0.89999999999008595</v>
      </c>
      <c r="H366">
        <v>-25.6000000000071</v>
      </c>
      <c r="I366">
        <v>-41.400000000004397</v>
      </c>
      <c r="J366">
        <v>-11.2000000000023</v>
      </c>
      <c r="K366">
        <v>-26.200000000002799</v>
      </c>
      <c r="L366">
        <v>-31.3000000000002</v>
      </c>
      <c r="M366">
        <v>-25.799999999992401</v>
      </c>
      <c r="N366">
        <v>-25.199999999999498</v>
      </c>
      <c r="O366">
        <v>-32.800000000000203</v>
      </c>
      <c r="P366">
        <v>-35.700000000001303</v>
      </c>
      <c r="Q366">
        <v>-17.899999999994499</v>
      </c>
      <c r="R366">
        <v>-18.4999999999945</v>
      </c>
      <c r="S366">
        <v>-23.9000000000032</v>
      </c>
      <c r="T366">
        <v>-28.000000000000099</v>
      </c>
      <c r="U366">
        <v>-13.7999999999948</v>
      </c>
      <c r="V366">
        <v>-33.600000000004101</v>
      </c>
      <c r="W366">
        <v>-9.8000000000069996</v>
      </c>
      <c r="X366">
        <v>-40.899999999993497</v>
      </c>
      <c r="Y366">
        <v>-25.200000000000902</v>
      </c>
      <c r="Z366">
        <v>-22.599999999991301</v>
      </c>
      <c r="AA366">
        <v>-46.800000000004601</v>
      </c>
      <c r="AB366">
        <v>-8.2000000000022002</v>
      </c>
      <c r="AC366">
        <v>-30.899999999988299</v>
      </c>
      <c r="AD366">
        <v>-65.800000000012901</v>
      </c>
      <c r="AE366">
        <v>-0.19999999999669099</v>
      </c>
      <c r="AF366">
        <v>-32.600000000000698</v>
      </c>
    </row>
    <row r="367" spans="1:32" x14ac:dyDescent="0.3">
      <c r="A367" s="4">
        <v>0.62916666666666665</v>
      </c>
      <c r="B367" s="10">
        <f t="shared" si="5"/>
        <v>-23.940000000000012</v>
      </c>
      <c r="C367">
        <v>-15.100000000003799</v>
      </c>
      <c r="D367">
        <v>-22.5999999999942</v>
      </c>
      <c r="E367">
        <v>-21.3999999999956</v>
      </c>
      <c r="F367">
        <v>-6.8999999999988404</v>
      </c>
      <c r="G367">
        <v>-0.100000000009004</v>
      </c>
      <c r="H367">
        <v>-25.6000000000071</v>
      </c>
      <c r="I367">
        <v>-41.400000000004397</v>
      </c>
      <c r="J367">
        <v>-6.2000000000040201</v>
      </c>
      <c r="K367">
        <v>-23.200000000002699</v>
      </c>
      <c r="L367">
        <v>-30.299999999999699</v>
      </c>
      <c r="M367">
        <v>-27.7999999999906</v>
      </c>
      <c r="N367">
        <v>-25.199999999999498</v>
      </c>
      <c r="O367">
        <v>-32.800000000000203</v>
      </c>
      <c r="P367">
        <v>-31.700000000000699</v>
      </c>
      <c r="Q367">
        <v>-11.899999999994201</v>
      </c>
      <c r="R367">
        <v>-18.4999999999945</v>
      </c>
      <c r="S367">
        <v>-22.900000000004098</v>
      </c>
      <c r="T367">
        <v>-27.000000000000998</v>
      </c>
      <c r="U367">
        <v>-13.7999999999948</v>
      </c>
      <c r="V367">
        <v>-33.600000000004101</v>
      </c>
      <c r="W367">
        <v>-8.8000000000079108</v>
      </c>
      <c r="X367">
        <v>-40.899999999993497</v>
      </c>
      <c r="Y367">
        <v>-25.200000000000902</v>
      </c>
      <c r="Z367">
        <v>-20.599999999991699</v>
      </c>
      <c r="AA367">
        <v>-43.800000000004502</v>
      </c>
      <c r="AB367">
        <v>-10.400000000001301</v>
      </c>
      <c r="AC367">
        <v>-30.899999999988299</v>
      </c>
      <c r="AD367">
        <v>-63.800000000011799</v>
      </c>
      <c r="AE367">
        <v>-0.19999999999669099</v>
      </c>
      <c r="AF367">
        <v>-35.600000000000797</v>
      </c>
    </row>
    <row r="368" spans="1:32" x14ac:dyDescent="0.3">
      <c r="A368" s="4">
        <v>0.62986111111111109</v>
      </c>
      <c r="B368" s="10">
        <f t="shared" si="5"/>
        <v>-25.053333333333352</v>
      </c>
      <c r="C368">
        <v>-18.100000000004002</v>
      </c>
      <c r="D368">
        <v>-28.599999999994399</v>
      </c>
      <c r="E368">
        <v>-24.399999999994201</v>
      </c>
      <c r="F368">
        <v>-6.8999999999988404</v>
      </c>
      <c r="G368">
        <v>-1.50000000001284</v>
      </c>
      <c r="H368">
        <v>-26.600000000006201</v>
      </c>
      <c r="I368">
        <v>-41.400000000004397</v>
      </c>
      <c r="J368">
        <v>-4.2000000000029996</v>
      </c>
      <c r="K368">
        <v>-26.200000000002799</v>
      </c>
      <c r="L368">
        <v>-31.3000000000002</v>
      </c>
      <c r="M368">
        <v>-34.7999999999899</v>
      </c>
      <c r="N368">
        <v>-24.199999999999001</v>
      </c>
      <c r="O368">
        <v>-32.800000000000203</v>
      </c>
      <c r="P368">
        <v>-29.700000000001101</v>
      </c>
      <c r="Q368">
        <v>-12.899999999996201</v>
      </c>
      <c r="R368">
        <v>-18.4999999999945</v>
      </c>
      <c r="S368">
        <v>-22.900000000004098</v>
      </c>
      <c r="T368">
        <v>-28.000000000000099</v>
      </c>
      <c r="U368">
        <v>-12.7999999999957</v>
      </c>
      <c r="V368">
        <v>-34.600000000005998</v>
      </c>
      <c r="W368">
        <v>-8.8000000000079108</v>
      </c>
      <c r="X368">
        <v>-41.899999999992502</v>
      </c>
      <c r="Y368">
        <v>-24.200000000000401</v>
      </c>
      <c r="Z368">
        <v>-22.599999999991301</v>
      </c>
      <c r="AA368">
        <v>-44.8000000000035</v>
      </c>
      <c r="AB368">
        <v>-9.3999999999993999</v>
      </c>
      <c r="AC368">
        <v>-32.899999999986498</v>
      </c>
      <c r="AD368">
        <v>-68.800000000013</v>
      </c>
      <c r="AE368">
        <v>-2.19999999999771</v>
      </c>
      <c r="AF368">
        <v>-35.600000000000797</v>
      </c>
    </row>
    <row r="369" spans="1:32" x14ac:dyDescent="0.3">
      <c r="A369" s="4">
        <v>0.63055555555555554</v>
      </c>
      <c r="B369" s="10">
        <f t="shared" si="5"/>
        <v>-25.453333333333418</v>
      </c>
      <c r="C369">
        <v>-16.100000000005799</v>
      </c>
      <c r="D369">
        <v>-29.5999999999935</v>
      </c>
      <c r="E369">
        <v>-25.399999999994801</v>
      </c>
      <c r="F369">
        <v>-5.8999999999997499</v>
      </c>
      <c r="G369">
        <v>-4.5000000000129603</v>
      </c>
      <c r="H369">
        <v>-28.600000000007199</v>
      </c>
      <c r="I369">
        <v>-37.400000000002301</v>
      </c>
      <c r="J369">
        <v>-4.2000000000029996</v>
      </c>
      <c r="K369">
        <v>-24.200000000001801</v>
      </c>
      <c r="L369">
        <v>-30.299999999999699</v>
      </c>
      <c r="M369">
        <v>-32.799999999991698</v>
      </c>
      <c r="N369">
        <v>-25.199999999999498</v>
      </c>
      <c r="O369">
        <v>-32.800000000000203</v>
      </c>
      <c r="P369">
        <v>-27.700000000001499</v>
      </c>
      <c r="Q369">
        <v>-23.899999999994701</v>
      </c>
      <c r="R369">
        <v>-19.499999999993602</v>
      </c>
      <c r="S369">
        <v>-27.9000000000024</v>
      </c>
      <c r="T369">
        <v>-28.000000000000099</v>
      </c>
      <c r="U369">
        <v>-13.7999999999948</v>
      </c>
      <c r="V369">
        <v>-35.600000000005103</v>
      </c>
      <c r="W369">
        <v>-8.8000000000079108</v>
      </c>
      <c r="X369">
        <v>-41.899999999992502</v>
      </c>
      <c r="Y369">
        <v>-24.200000000000401</v>
      </c>
      <c r="Z369">
        <v>-22.599999999991301</v>
      </c>
      <c r="AA369">
        <v>-43.800000000004502</v>
      </c>
      <c r="AB369">
        <v>-10.400000000001301</v>
      </c>
      <c r="AC369">
        <v>-30.899999999988299</v>
      </c>
      <c r="AD369">
        <v>-68.800000000013</v>
      </c>
      <c r="AE369">
        <v>-2.19999999999771</v>
      </c>
      <c r="AF369">
        <v>-36.600000000001302</v>
      </c>
    </row>
    <row r="370" spans="1:32" x14ac:dyDescent="0.3">
      <c r="A370" s="4">
        <v>0.63124999999999998</v>
      </c>
      <c r="B370" s="10">
        <f t="shared" si="5"/>
        <v>-25.540000000000074</v>
      </c>
      <c r="C370">
        <v>-18.100000000004002</v>
      </c>
      <c r="D370">
        <v>-31.599999999994498</v>
      </c>
      <c r="E370">
        <v>-24.399999999994201</v>
      </c>
      <c r="F370">
        <v>-5.8999999999997499</v>
      </c>
      <c r="G370">
        <v>-3.5000000000110201</v>
      </c>
      <c r="H370">
        <v>-28.600000000007199</v>
      </c>
      <c r="I370">
        <v>-38.400000000004297</v>
      </c>
      <c r="J370">
        <v>9.7999999999956309</v>
      </c>
      <c r="K370">
        <v>-25.999999999999002</v>
      </c>
      <c r="L370">
        <v>-33.299999999999798</v>
      </c>
      <c r="M370">
        <v>-31.199999999989799</v>
      </c>
      <c r="N370">
        <v>-25.199999999999498</v>
      </c>
      <c r="O370">
        <v>-34.800000000001297</v>
      </c>
      <c r="P370">
        <v>-27.700000000001499</v>
      </c>
      <c r="Q370">
        <v>-20.899999999997402</v>
      </c>
      <c r="R370">
        <v>-19.499999999993602</v>
      </c>
      <c r="S370">
        <v>-27.9000000000024</v>
      </c>
      <c r="T370">
        <v>-30.000000000001101</v>
      </c>
      <c r="U370">
        <v>-14.7999999999967</v>
      </c>
      <c r="V370">
        <v>-37.600000000006098</v>
      </c>
      <c r="W370">
        <v>-8.8000000000079108</v>
      </c>
      <c r="X370">
        <v>-41.299999999992501</v>
      </c>
      <c r="Y370">
        <v>-24.200000000000401</v>
      </c>
      <c r="Z370">
        <v>-22.599999999991301</v>
      </c>
      <c r="AA370">
        <v>-43.800000000004502</v>
      </c>
      <c r="AB370">
        <v>-12.399999999999499</v>
      </c>
      <c r="AC370">
        <v>-31.899999999987401</v>
      </c>
      <c r="AD370">
        <v>-68.800000000013</v>
      </c>
      <c r="AE370">
        <v>-6.1999999999969102</v>
      </c>
      <c r="AF370">
        <v>-36.600000000001302</v>
      </c>
    </row>
    <row r="371" spans="1:32" x14ac:dyDescent="0.3">
      <c r="A371" s="4">
        <v>0.63194444444444442</v>
      </c>
      <c r="B371" s="10">
        <f t="shared" si="5"/>
        <v>-25.586666666666481</v>
      </c>
      <c r="C371">
        <v>-17.100000000004901</v>
      </c>
      <c r="D371">
        <v>-28.999999999993499</v>
      </c>
      <c r="E371">
        <v>-23.3999999999937</v>
      </c>
      <c r="F371">
        <v>-7.89999999999793</v>
      </c>
      <c r="G371">
        <v>-5.5000000000120499</v>
      </c>
      <c r="H371">
        <v>-28.600000000007199</v>
      </c>
      <c r="I371">
        <v>-37.400000000002301</v>
      </c>
      <c r="J371">
        <v>2.7999999999963099</v>
      </c>
      <c r="K371">
        <v>-21.0000000000007</v>
      </c>
      <c r="L371">
        <v>-34.300000000000303</v>
      </c>
      <c r="M371">
        <v>-33.199999999990801</v>
      </c>
      <c r="N371">
        <v>-23.1999999999999</v>
      </c>
      <c r="O371">
        <v>-34.800000000001297</v>
      </c>
      <c r="P371">
        <v>-26.700000000001001</v>
      </c>
      <c r="Q371">
        <v>-21.899999999996499</v>
      </c>
      <c r="R371">
        <v>-19.499999999993602</v>
      </c>
      <c r="S371">
        <v>-26.900000000003299</v>
      </c>
      <c r="T371">
        <v>-31.000000000002998</v>
      </c>
      <c r="U371">
        <v>-13.7999999999948</v>
      </c>
      <c r="V371">
        <v>-36.600000000004201</v>
      </c>
      <c r="W371">
        <v>-8.8000000000079108</v>
      </c>
      <c r="X371">
        <v>-41.299999999992501</v>
      </c>
      <c r="Y371">
        <v>-24.200000000000401</v>
      </c>
      <c r="Z371">
        <v>-25.5999999999914</v>
      </c>
      <c r="AA371">
        <v>-42.800000000002498</v>
      </c>
      <c r="AB371">
        <v>-13.399999999998601</v>
      </c>
      <c r="AC371">
        <v>-31.899999999987401</v>
      </c>
      <c r="AD371">
        <v>-67.800000000011096</v>
      </c>
      <c r="AE371">
        <v>-6.1999999999969102</v>
      </c>
      <c r="AF371">
        <v>-36.600000000001302</v>
      </c>
    </row>
    <row r="372" spans="1:32" x14ac:dyDescent="0.3">
      <c r="A372" s="4">
        <v>0.63263888888888886</v>
      </c>
      <c r="B372" s="10">
        <f t="shared" si="5"/>
        <v>-25.559999999999889</v>
      </c>
      <c r="C372">
        <v>-18.100000000004002</v>
      </c>
      <c r="D372">
        <v>-31.999999999990699</v>
      </c>
      <c r="E372">
        <v>-23.3999999999937</v>
      </c>
      <c r="F372">
        <v>-5.8999999999997499</v>
      </c>
      <c r="G372">
        <v>-8.9000000000112305</v>
      </c>
      <c r="H372">
        <v>-27.600000000006698</v>
      </c>
      <c r="I372">
        <v>-36.400000000003203</v>
      </c>
      <c r="J372">
        <v>1.7999999999943801</v>
      </c>
      <c r="K372">
        <v>-24.000000000000899</v>
      </c>
      <c r="L372">
        <v>-34.300000000000303</v>
      </c>
      <c r="M372">
        <v>-27.199999999990599</v>
      </c>
      <c r="N372">
        <v>-24.199999999999001</v>
      </c>
      <c r="O372">
        <v>-34.800000000001297</v>
      </c>
      <c r="P372">
        <v>-28.7000000000006</v>
      </c>
      <c r="Q372">
        <v>-20.899999999997402</v>
      </c>
      <c r="R372">
        <v>-22.499999999993701</v>
      </c>
      <c r="S372">
        <v>-25.900000000001398</v>
      </c>
      <c r="T372">
        <v>-32.000000000002103</v>
      </c>
      <c r="U372">
        <v>-13.7999999999948</v>
      </c>
      <c r="V372">
        <v>-37.600000000006098</v>
      </c>
      <c r="W372">
        <v>-8.8000000000079108</v>
      </c>
      <c r="X372">
        <v>-44.299999999989801</v>
      </c>
      <c r="Y372">
        <v>-24.200000000000401</v>
      </c>
      <c r="Z372">
        <v>-25.399999999990499</v>
      </c>
      <c r="AA372">
        <v>-40.800000000004303</v>
      </c>
      <c r="AB372">
        <v>-14.400000000003301</v>
      </c>
      <c r="AC372">
        <v>-31.899999999987401</v>
      </c>
      <c r="AD372">
        <v>-62.800000000012801</v>
      </c>
      <c r="AE372">
        <v>-2.1999999999962898</v>
      </c>
      <c r="AF372">
        <v>-35.600000000000797</v>
      </c>
    </row>
    <row r="373" spans="1:32" x14ac:dyDescent="0.3">
      <c r="A373" s="4">
        <v>0.6333333333333333</v>
      </c>
      <c r="B373" s="10">
        <f t="shared" si="5"/>
        <v>-24.999999999999808</v>
      </c>
      <c r="C373">
        <v>-17.100000000004901</v>
      </c>
      <c r="D373">
        <v>-31.999999999990699</v>
      </c>
      <c r="E373">
        <v>-23.3999999999937</v>
      </c>
      <c r="F373">
        <v>-4.8999999999978101</v>
      </c>
      <c r="G373">
        <v>-8.9000000000112305</v>
      </c>
      <c r="H373">
        <v>-27.600000000006698</v>
      </c>
      <c r="I373">
        <v>-35.400000000004098</v>
      </c>
      <c r="J373">
        <v>2.5999999999953598</v>
      </c>
      <c r="K373">
        <v>-15.000000000000499</v>
      </c>
      <c r="L373">
        <v>-32.300000000000701</v>
      </c>
      <c r="M373">
        <v>-25.199999999989501</v>
      </c>
      <c r="N373">
        <v>-25.199999999999498</v>
      </c>
      <c r="O373">
        <v>-34.800000000001297</v>
      </c>
      <c r="P373">
        <v>-29.700000000001101</v>
      </c>
      <c r="Q373">
        <v>-17.899999999997299</v>
      </c>
      <c r="R373">
        <v>-20.499999999995499</v>
      </c>
      <c r="S373">
        <v>-23.9000000000032</v>
      </c>
      <c r="T373">
        <v>-32.000000000002103</v>
      </c>
      <c r="U373">
        <v>-17.7999999999968</v>
      </c>
      <c r="V373">
        <v>-37.600000000006098</v>
      </c>
      <c r="W373">
        <v>-10.800000000005999</v>
      </c>
      <c r="X373">
        <v>-44.299999999989801</v>
      </c>
      <c r="Y373">
        <v>-24.200000000000401</v>
      </c>
      <c r="Z373">
        <v>-25.399999999990499</v>
      </c>
      <c r="AA373">
        <v>-36.800000000002299</v>
      </c>
      <c r="AB373">
        <v>-13.4000000000014</v>
      </c>
      <c r="AC373">
        <v>-31.899999999987401</v>
      </c>
      <c r="AD373">
        <v>-64.800000000010897</v>
      </c>
      <c r="AE373">
        <v>-3.1999999999968001</v>
      </c>
      <c r="AF373">
        <v>-36.600000000001302</v>
      </c>
    </row>
    <row r="374" spans="1:32" x14ac:dyDescent="0.3">
      <c r="A374" s="4">
        <v>0.63402777777777775</v>
      </c>
      <c r="B374" s="10">
        <f t="shared" si="5"/>
        <v>-25.146666666666615</v>
      </c>
      <c r="C374">
        <v>-17.100000000004901</v>
      </c>
      <c r="D374">
        <v>-30.999999999991701</v>
      </c>
      <c r="E374">
        <v>-24.399999999994201</v>
      </c>
      <c r="F374">
        <v>-6.8999999999988404</v>
      </c>
      <c r="G374">
        <v>-8.9000000000112305</v>
      </c>
      <c r="H374">
        <v>-27.600000000006698</v>
      </c>
      <c r="I374">
        <v>-38.400000000004297</v>
      </c>
      <c r="J374">
        <v>-1.4000000000066799</v>
      </c>
      <c r="K374">
        <v>-17.000000000001499</v>
      </c>
      <c r="L374">
        <v>-33.299999999999798</v>
      </c>
      <c r="M374">
        <v>-28.1999999999897</v>
      </c>
      <c r="N374">
        <v>-25.199999999999498</v>
      </c>
      <c r="O374">
        <v>-32.800000000000203</v>
      </c>
      <c r="P374">
        <v>-27.700000000001499</v>
      </c>
      <c r="Q374">
        <v>-13.8999999999953</v>
      </c>
      <c r="R374">
        <v>-22.8999999999956</v>
      </c>
      <c r="S374">
        <v>-21.900000000002201</v>
      </c>
      <c r="T374">
        <v>-32.000000000002103</v>
      </c>
      <c r="U374">
        <v>-14.7999999999967</v>
      </c>
      <c r="V374">
        <v>-36.600000000004201</v>
      </c>
      <c r="W374">
        <v>-9.8000000000069996</v>
      </c>
      <c r="X374">
        <v>-45.299999999991698</v>
      </c>
      <c r="Y374">
        <v>-25.200000000000902</v>
      </c>
      <c r="Z374">
        <v>-26.3999999999896</v>
      </c>
      <c r="AA374">
        <v>-37.800000000004196</v>
      </c>
      <c r="AB374">
        <v>-13.4000000000014</v>
      </c>
      <c r="AC374">
        <v>-32.899999999986498</v>
      </c>
      <c r="AD374">
        <v>-65.800000000012901</v>
      </c>
      <c r="AE374">
        <v>-0.19999999999669099</v>
      </c>
      <c r="AF374">
        <v>-35.600000000000797</v>
      </c>
    </row>
    <row r="375" spans="1:32" x14ac:dyDescent="0.3">
      <c r="A375" s="4">
        <v>0.63472222222222219</v>
      </c>
      <c r="B375" s="10">
        <f t="shared" si="5"/>
        <v>-25.000000000000046</v>
      </c>
      <c r="C375">
        <v>-17.100000000004901</v>
      </c>
      <c r="D375">
        <v>-29.9999999999926</v>
      </c>
      <c r="E375">
        <v>-26.399999999993799</v>
      </c>
      <c r="F375">
        <v>-6.8999999999988404</v>
      </c>
      <c r="G375">
        <v>-10.900000000009401</v>
      </c>
      <c r="H375">
        <v>-28.600000000007199</v>
      </c>
      <c r="I375">
        <v>-34.400000000005001</v>
      </c>
      <c r="J375">
        <v>-5.4000000000058801</v>
      </c>
      <c r="K375">
        <v>-14.0000000000014</v>
      </c>
      <c r="L375">
        <v>-32.300000000000701</v>
      </c>
      <c r="M375">
        <v>-26.199999999991501</v>
      </c>
      <c r="N375">
        <v>-23.1999999999999</v>
      </c>
      <c r="O375">
        <v>-32.800000000000203</v>
      </c>
      <c r="P375">
        <v>-26.700000000001001</v>
      </c>
      <c r="Q375">
        <v>-17.899999999997299</v>
      </c>
      <c r="R375">
        <v>-18.4999999999945</v>
      </c>
      <c r="S375">
        <v>-20.9000000000031</v>
      </c>
      <c r="T375">
        <v>-32.000000000002103</v>
      </c>
      <c r="U375">
        <v>-14.7999999999967</v>
      </c>
      <c r="V375">
        <v>-36.600000000004201</v>
      </c>
      <c r="W375">
        <v>-13.8000000000062</v>
      </c>
      <c r="X375">
        <v>-45.299999999991698</v>
      </c>
      <c r="Y375">
        <v>-23.2000000000013</v>
      </c>
      <c r="Z375">
        <v>-26.3999999999896</v>
      </c>
      <c r="AA375">
        <v>-38.800000000003301</v>
      </c>
      <c r="AB375">
        <v>-12.400000000002301</v>
      </c>
      <c r="AC375">
        <v>-32.899999999986498</v>
      </c>
      <c r="AD375">
        <v>-65.800000000012901</v>
      </c>
      <c r="AE375">
        <v>-2.1999999999962898</v>
      </c>
      <c r="AF375">
        <v>-33.600000000001202</v>
      </c>
    </row>
    <row r="376" spans="1:32" x14ac:dyDescent="0.3">
      <c r="A376" s="4">
        <v>0.63541666666666663</v>
      </c>
      <c r="B376" s="10">
        <f t="shared" si="5"/>
        <v>-24.680000000000124</v>
      </c>
      <c r="C376">
        <v>-17.100000000004901</v>
      </c>
      <c r="D376">
        <v>-27.999999999991498</v>
      </c>
      <c r="E376">
        <v>-25.399999999993302</v>
      </c>
      <c r="F376">
        <v>-5.8999999999997499</v>
      </c>
      <c r="G376">
        <v>-11.9000000000113</v>
      </c>
      <c r="H376">
        <v>-29.6000000000063</v>
      </c>
      <c r="I376">
        <v>-35.400000000004098</v>
      </c>
      <c r="J376">
        <v>-6.60000000000593</v>
      </c>
      <c r="K376">
        <v>-18.999999999999702</v>
      </c>
      <c r="L376">
        <v>-33.299999999999798</v>
      </c>
      <c r="M376">
        <v>-23.199999999991402</v>
      </c>
      <c r="N376">
        <v>-23.1999999999999</v>
      </c>
      <c r="O376">
        <v>-32.800000000000203</v>
      </c>
      <c r="P376">
        <v>-25.7000000000005</v>
      </c>
      <c r="Q376">
        <v>-17.899999999997299</v>
      </c>
      <c r="R376">
        <v>-19.499999999996401</v>
      </c>
      <c r="S376">
        <v>-19.900000000003999</v>
      </c>
      <c r="T376">
        <v>-32.000000000002103</v>
      </c>
      <c r="U376">
        <v>-12.7999999999985</v>
      </c>
      <c r="V376">
        <v>-34.600000000005998</v>
      </c>
      <c r="W376">
        <v>-14.8000000000052</v>
      </c>
      <c r="X376">
        <v>-46.4999999999918</v>
      </c>
      <c r="Y376">
        <v>-23.2000000000013</v>
      </c>
      <c r="Z376">
        <v>-27.399999999990101</v>
      </c>
      <c r="AA376">
        <v>-31.800000000004001</v>
      </c>
      <c r="AB376">
        <v>-13.4000000000014</v>
      </c>
      <c r="AC376">
        <v>-31.899999999987401</v>
      </c>
      <c r="AD376">
        <v>-56.800000000012503</v>
      </c>
      <c r="AE376">
        <v>-5.1999999999964004</v>
      </c>
      <c r="AF376">
        <v>-35.600000000000797</v>
      </c>
    </row>
    <row r="377" spans="1:32" x14ac:dyDescent="0.3">
      <c r="A377" s="4">
        <v>0.63611111111111118</v>
      </c>
      <c r="B377" s="10">
        <f t="shared" si="5"/>
        <v>-25.226666666666475</v>
      </c>
      <c r="C377">
        <v>-16.100000000005799</v>
      </c>
      <c r="D377">
        <v>-31.999999999990699</v>
      </c>
      <c r="E377">
        <v>-26.399999999993799</v>
      </c>
      <c r="F377">
        <v>-6.8999999999988404</v>
      </c>
      <c r="G377">
        <v>-10.900000000009401</v>
      </c>
      <c r="H377">
        <v>-30.600000000006801</v>
      </c>
      <c r="I377">
        <v>-31.400000000004901</v>
      </c>
      <c r="J377">
        <v>-6.60000000000593</v>
      </c>
      <c r="K377">
        <v>-21.999999999999801</v>
      </c>
      <c r="L377">
        <v>-35.3000000000008</v>
      </c>
      <c r="M377">
        <v>-24.1999999999904</v>
      </c>
      <c r="N377">
        <v>-24.199999999999001</v>
      </c>
      <c r="O377">
        <v>-33.8000000000008</v>
      </c>
      <c r="P377">
        <v>-25.7000000000005</v>
      </c>
      <c r="Q377">
        <v>-18.8999999999964</v>
      </c>
      <c r="R377">
        <v>-21.4999999999946</v>
      </c>
      <c r="S377">
        <v>-16.900000000003899</v>
      </c>
      <c r="T377">
        <v>-32.000000000002103</v>
      </c>
      <c r="U377">
        <v>-11.799999999996601</v>
      </c>
      <c r="V377">
        <v>-36.600000000004201</v>
      </c>
      <c r="W377">
        <v>-16.8000000000063</v>
      </c>
      <c r="X377">
        <v>-46.4999999999918</v>
      </c>
      <c r="Y377">
        <v>-24.200000000000401</v>
      </c>
      <c r="Z377">
        <v>-27.399999999990101</v>
      </c>
      <c r="AA377">
        <v>-36.800000000002299</v>
      </c>
      <c r="AB377">
        <v>-13.4000000000014</v>
      </c>
      <c r="AC377">
        <v>-32.899999999986498</v>
      </c>
      <c r="AD377">
        <v>-54.800000000011501</v>
      </c>
      <c r="AE377">
        <v>-4.5999999999977996</v>
      </c>
      <c r="AF377">
        <v>-35.600000000000797</v>
      </c>
    </row>
    <row r="378" spans="1:32" x14ac:dyDescent="0.3">
      <c r="A378" s="4">
        <v>0.63680555555555551</v>
      </c>
      <c r="B378" s="10">
        <f t="shared" si="5"/>
        <v>-24.826666666666473</v>
      </c>
      <c r="C378">
        <v>-17.100000000004901</v>
      </c>
      <c r="D378">
        <v>-30.999999999991701</v>
      </c>
      <c r="E378">
        <v>-25.399999999993302</v>
      </c>
      <c r="F378">
        <v>-5.8999999999997499</v>
      </c>
      <c r="G378">
        <v>-11.9000000000113</v>
      </c>
      <c r="H378">
        <v>-30.600000000006801</v>
      </c>
      <c r="I378">
        <v>-30.400000000003001</v>
      </c>
      <c r="J378">
        <v>-5.600000000004</v>
      </c>
      <c r="K378">
        <v>-20.9999999999979</v>
      </c>
      <c r="L378">
        <v>-37.300000000000402</v>
      </c>
      <c r="M378">
        <v>-23.199999999991402</v>
      </c>
      <c r="N378">
        <v>-24.199999999999001</v>
      </c>
      <c r="O378">
        <v>-31.800000000001202</v>
      </c>
      <c r="P378">
        <v>-26.700000000001001</v>
      </c>
      <c r="Q378">
        <v>-16.899999999995401</v>
      </c>
      <c r="R378">
        <v>-17.499999999995399</v>
      </c>
      <c r="S378">
        <v>-17.900000000003001</v>
      </c>
      <c r="T378">
        <v>-32.000000000002103</v>
      </c>
      <c r="U378">
        <v>-9.7999999999984695</v>
      </c>
      <c r="V378">
        <v>-36.600000000004201</v>
      </c>
      <c r="W378">
        <v>-17.800000000005401</v>
      </c>
      <c r="X378">
        <v>-48.499999999992802</v>
      </c>
      <c r="Y378">
        <v>-23.2000000000013</v>
      </c>
      <c r="Z378">
        <v>-28.399999999990602</v>
      </c>
      <c r="AA378">
        <v>-33.8000000000022</v>
      </c>
      <c r="AB378">
        <v>-13.4000000000014</v>
      </c>
      <c r="AC378">
        <v>-32.899999999986498</v>
      </c>
      <c r="AD378">
        <v>-55.800000000010598</v>
      </c>
      <c r="AE378">
        <v>-4.5999999999977996</v>
      </c>
      <c r="AF378">
        <v>-33.600000000001202</v>
      </c>
    </row>
    <row r="379" spans="1:32" x14ac:dyDescent="0.3">
      <c r="A379" s="4">
        <v>0.63750000000000007</v>
      </c>
      <c r="B379" s="10">
        <f t="shared" si="5"/>
        <v>-25.166666666666895</v>
      </c>
      <c r="C379">
        <v>-18.100000000004002</v>
      </c>
      <c r="D379">
        <v>-38.199999999994802</v>
      </c>
      <c r="E379">
        <v>-25.399999999993302</v>
      </c>
      <c r="F379">
        <v>-5.8999999999997499</v>
      </c>
      <c r="G379">
        <v>-11.9000000000113</v>
      </c>
      <c r="H379">
        <v>-28.600000000007199</v>
      </c>
      <c r="I379">
        <v>-36.400000000003203</v>
      </c>
      <c r="J379">
        <v>-6.60000000000593</v>
      </c>
      <c r="K379">
        <v>-20.9999999999979</v>
      </c>
      <c r="L379">
        <v>-40.300000000002001</v>
      </c>
      <c r="M379">
        <v>-18.199999999990201</v>
      </c>
      <c r="N379">
        <v>-24.199999999999001</v>
      </c>
      <c r="O379">
        <v>-30.800000000000601</v>
      </c>
      <c r="P379">
        <v>-25.7000000000005</v>
      </c>
      <c r="Q379">
        <v>-12.899999999996201</v>
      </c>
      <c r="R379">
        <v>-16.499999999996302</v>
      </c>
      <c r="S379">
        <v>-19.900000000003999</v>
      </c>
      <c r="T379">
        <v>-32.000000000002103</v>
      </c>
      <c r="U379">
        <v>-12.7999999999985</v>
      </c>
      <c r="V379">
        <v>-35.600000000005103</v>
      </c>
      <c r="W379">
        <v>-16.8000000000063</v>
      </c>
      <c r="X379">
        <v>-47.499999999993697</v>
      </c>
      <c r="Y379">
        <v>-23.2000000000013</v>
      </c>
      <c r="Z379">
        <v>-27.399999999990101</v>
      </c>
      <c r="AA379">
        <v>-35.800000000003202</v>
      </c>
      <c r="AB379">
        <v>-12.400000000002301</v>
      </c>
      <c r="AC379">
        <v>-31.899999999987401</v>
      </c>
      <c r="AD379">
        <v>-59.800000000012602</v>
      </c>
      <c r="AE379">
        <v>-5.5999999999968901</v>
      </c>
      <c r="AF379">
        <v>-33.600000000001202</v>
      </c>
    </row>
    <row r="380" spans="1:32" x14ac:dyDescent="0.3">
      <c r="A380" s="4">
        <v>0.6381944444444444</v>
      </c>
      <c r="B380" s="10">
        <f t="shared" si="5"/>
        <v>-24.726666666666599</v>
      </c>
      <c r="C380">
        <v>-18.100000000004002</v>
      </c>
      <c r="D380">
        <v>-37.199999999992798</v>
      </c>
      <c r="E380">
        <v>-26.399999999993799</v>
      </c>
      <c r="F380">
        <v>-6.8999999999988404</v>
      </c>
      <c r="G380">
        <v>-10.900000000009401</v>
      </c>
      <c r="H380">
        <v>-29.6000000000063</v>
      </c>
      <c r="I380">
        <v>-36.200000000002298</v>
      </c>
      <c r="J380">
        <v>-3.6000000000058199</v>
      </c>
      <c r="K380">
        <v>-22.999999999998899</v>
      </c>
      <c r="L380">
        <v>-39.300000000001397</v>
      </c>
      <c r="M380">
        <v>-3.1999999999897</v>
      </c>
      <c r="N380">
        <v>-25.199999999999498</v>
      </c>
      <c r="O380">
        <v>-31.800000000001202</v>
      </c>
      <c r="P380">
        <v>-28.7000000000006</v>
      </c>
      <c r="Q380">
        <v>-5.8999999999968997</v>
      </c>
      <c r="R380">
        <v>-16.499999999996302</v>
      </c>
      <c r="S380">
        <v>-19.900000000003999</v>
      </c>
      <c r="T380">
        <v>-30.000000000001101</v>
      </c>
      <c r="U380">
        <v>-12.7999999999985</v>
      </c>
      <c r="V380">
        <v>-36.600000000004201</v>
      </c>
      <c r="W380">
        <v>-15.800000000004299</v>
      </c>
      <c r="X380">
        <v>-47.499999999993697</v>
      </c>
      <c r="Y380">
        <v>-24.200000000000401</v>
      </c>
      <c r="Z380">
        <v>-28.399999999990602</v>
      </c>
      <c r="AA380">
        <v>-36.800000000002299</v>
      </c>
      <c r="AB380">
        <v>-13.4000000000014</v>
      </c>
      <c r="AC380">
        <v>-32.899999999986498</v>
      </c>
      <c r="AD380">
        <v>-60.800000000014599</v>
      </c>
      <c r="AE380">
        <v>-5.5999999999968901</v>
      </c>
      <c r="AF380">
        <v>-34.6000000000017</v>
      </c>
    </row>
    <row r="381" spans="1:32" x14ac:dyDescent="0.3">
      <c r="A381" s="4">
        <v>0.63888888888888895</v>
      </c>
      <c r="B381" s="10">
        <f t="shared" si="5"/>
        <v>-24.8533333333333</v>
      </c>
      <c r="C381">
        <v>-16.100000000005799</v>
      </c>
      <c r="D381">
        <v>-37.199999999992798</v>
      </c>
      <c r="E381">
        <v>-28.399999999993401</v>
      </c>
      <c r="F381">
        <v>-7.89999999999793</v>
      </c>
      <c r="G381">
        <v>-12.900000000010399</v>
      </c>
      <c r="H381">
        <v>-28.600000000007199</v>
      </c>
      <c r="I381">
        <v>-38.2000000000033</v>
      </c>
      <c r="J381">
        <v>-5.600000000004</v>
      </c>
      <c r="K381">
        <v>-21.999999999999801</v>
      </c>
      <c r="L381">
        <v>-40.300000000002001</v>
      </c>
      <c r="M381">
        <v>-7.1999999999917401</v>
      </c>
      <c r="N381">
        <v>-23.1999999999999</v>
      </c>
      <c r="O381">
        <v>-29.8000000000001</v>
      </c>
      <c r="P381">
        <v>-30.5000000000006</v>
      </c>
      <c r="Q381">
        <v>-4.8999999999949697</v>
      </c>
      <c r="R381">
        <v>-18.4999999999945</v>
      </c>
      <c r="S381">
        <v>-20.9000000000031</v>
      </c>
      <c r="T381">
        <v>-29.000000000002</v>
      </c>
      <c r="U381">
        <v>-11.799999999996601</v>
      </c>
      <c r="V381">
        <v>-36.600000000004201</v>
      </c>
      <c r="W381">
        <v>-16.8000000000063</v>
      </c>
      <c r="X381">
        <v>-48.499999999992802</v>
      </c>
      <c r="Y381">
        <v>-25.200000000000902</v>
      </c>
      <c r="Z381">
        <v>-28.399999999990602</v>
      </c>
      <c r="AA381">
        <v>-36.800000000005099</v>
      </c>
      <c r="AB381">
        <v>-13.4000000000014</v>
      </c>
      <c r="AC381">
        <v>-32.899999999986498</v>
      </c>
      <c r="AD381">
        <v>-55.800000000013398</v>
      </c>
      <c r="AE381">
        <v>-5.5999999999968901</v>
      </c>
      <c r="AF381">
        <v>-32.600000000000698</v>
      </c>
    </row>
    <row r="382" spans="1:32" x14ac:dyDescent="0.3">
      <c r="A382" s="4">
        <v>0.63958333333333328</v>
      </c>
      <c r="B382" s="10">
        <f t="shared" si="5"/>
        <v>-25.226666666666798</v>
      </c>
      <c r="C382">
        <v>-17.100000000004901</v>
      </c>
      <c r="D382">
        <v>-36.1999999999937</v>
      </c>
      <c r="E382">
        <v>-29.399999999994002</v>
      </c>
      <c r="F382">
        <v>-7.89999999999793</v>
      </c>
      <c r="G382">
        <v>-11.9000000000113</v>
      </c>
      <c r="H382">
        <v>-28.600000000007199</v>
      </c>
      <c r="I382">
        <v>-42.000000000004398</v>
      </c>
      <c r="J382">
        <v>-4.6000000000049104</v>
      </c>
      <c r="K382">
        <v>-21.999999999999801</v>
      </c>
      <c r="L382">
        <v>-40.300000000002001</v>
      </c>
      <c r="M382">
        <v>-20.599999999990299</v>
      </c>
      <c r="N382">
        <v>-21.199999999998902</v>
      </c>
      <c r="O382">
        <v>-30.800000000000601</v>
      </c>
      <c r="P382">
        <v>-30.5000000000006</v>
      </c>
      <c r="Q382">
        <v>-10.899999999995201</v>
      </c>
      <c r="R382">
        <v>-13.4999999999962</v>
      </c>
      <c r="S382">
        <v>-20.9000000000031</v>
      </c>
      <c r="T382">
        <v>-27.000000000000998</v>
      </c>
      <c r="U382">
        <v>-11.799999999996601</v>
      </c>
      <c r="V382">
        <v>-37.600000000006098</v>
      </c>
      <c r="W382">
        <v>-15.800000000004299</v>
      </c>
      <c r="X382">
        <v>-47.499999999993697</v>
      </c>
      <c r="Y382">
        <v>-25.200000000000902</v>
      </c>
      <c r="Z382">
        <v>-28.399999999990602</v>
      </c>
      <c r="AA382">
        <v>-37.800000000004196</v>
      </c>
      <c r="AB382">
        <v>-12.400000000002301</v>
      </c>
      <c r="AC382">
        <v>-32.899999999986498</v>
      </c>
      <c r="AD382">
        <v>-51.800000000014201</v>
      </c>
      <c r="AE382">
        <v>-5.5999999999968901</v>
      </c>
      <c r="AF382">
        <v>-34.6000000000017</v>
      </c>
    </row>
    <row r="383" spans="1:32" x14ac:dyDescent="0.3">
      <c r="A383" s="4">
        <v>0.64027777777777783</v>
      </c>
      <c r="B383" s="10">
        <f t="shared" si="5"/>
        <v>-25.173333333333737</v>
      </c>
      <c r="C383">
        <v>-17.100000000004901</v>
      </c>
      <c r="D383">
        <v>-35.199999999994702</v>
      </c>
      <c r="E383">
        <v>-29.399999999994002</v>
      </c>
      <c r="F383">
        <v>-7.89999999999793</v>
      </c>
      <c r="G383">
        <v>-12.3000000000104</v>
      </c>
      <c r="H383">
        <v>-29.6000000000063</v>
      </c>
      <c r="I383">
        <v>-41.000000000005301</v>
      </c>
      <c r="J383">
        <v>-2.6000000000067298</v>
      </c>
      <c r="K383">
        <v>-21.999999999999801</v>
      </c>
      <c r="L383">
        <v>-40.300000000002001</v>
      </c>
      <c r="M383">
        <v>-31.5999999999888</v>
      </c>
      <c r="N383">
        <v>-21.199999999998902</v>
      </c>
      <c r="O383">
        <v>-30.800000000000601</v>
      </c>
      <c r="P383">
        <v>-32.500000000001698</v>
      </c>
      <c r="Q383">
        <v>-3.8999999999958801</v>
      </c>
      <c r="R383">
        <v>-14.4999999999953</v>
      </c>
      <c r="S383">
        <v>-20.9000000000031</v>
      </c>
      <c r="T383">
        <v>-26.000000000001901</v>
      </c>
      <c r="U383">
        <v>-10.7999999999975</v>
      </c>
      <c r="V383">
        <v>-35.600000000005103</v>
      </c>
      <c r="W383">
        <v>-14.8000000000052</v>
      </c>
      <c r="X383">
        <v>-47.499999999993697</v>
      </c>
      <c r="Y383">
        <v>-23.2000000000013</v>
      </c>
      <c r="Z383">
        <v>-29.399999999989699</v>
      </c>
      <c r="AA383">
        <v>-35.800000000006001</v>
      </c>
      <c r="AB383">
        <v>-15.4000000000024</v>
      </c>
      <c r="AC383">
        <v>-32.899999999989397</v>
      </c>
      <c r="AD383">
        <v>-50.800000000015103</v>
      </c>
      <c r="AE383">
        <v>-5.5999999999968901</v>
      </c>
      <c r="AF383">
        <v>-34.6000000000017</v>
      </c>
    </row>
    <row r="384" spans="1:32" x14ac:dyDescent="0.3">
      <c r="A384" s="4">
        <v>0.64097222222222217</v>
      </c>
      <c r="B384" s="10">
        <f t="shared" si="5"/>
        <v>-25.433333333333504</v>
      </c>
      <c r="C384">
        <v>-18.100000000004002</v>
      </c>
      <c r="D384">
        <v>-30.199999999993501</v>
      </c>
      <c r="E384">
        <v>-28.399999999993401</v>
      </c>
      <c r="F384">
        <v>-3.89999999999872</v>
      </c>
      <c r="G384">
        <v>-12.3000000000104</v>
      </c>
      <c r="H384">
        <v>-31.600000000007299</v>
      </c>
      <c r="I384">
        <v>-41.000000000005301</v>
      </c>
      <c r="J384">
        <v>-0.60000000000570697</v>
      </c>
      <c r="K384">
        <v>-24.799999999998999</v>
      </c>
      <c r="L384">
        <v>-40.300000000002001</v>
      </c>
      <c r="M384">
        <v>-33.599999999989898</v>
      </c>
      <c r="N384">
        <v>-22.199999999999399</v>
      </c>
      <c r="O384">
        <v>-31.800000000001202</v>
      </c>
      <c r="P384">
        <v>-33.500000000000703</v>
      </c>
      <c r="Q384">
        <v>-7.8999999999950798</v>
      </c>
      <c r="R384">
        <v>-13.4999999999962</v>
      </c>
      <c r="S384">
        <v>-19.900000000003999</v>
      </c>
      <c r="T384">
        <v>-25.0000000000028</v>
      </c>
      <c r="U384">
        <v>-14.7999999999967</v>
      </c>
      <c r="V384">
        <v>-35.600000000005103</v>
      </c>
      <c r="W384">
        <v>-14.8000000000052</v>
      </c>
      <c r="X384">
        <v>-48.499999999992802</v>
      </c>
      <c r="Y384">
        <v>-24.200000000000401</v>
      </c>
      <c r="Z384">
        <v>-29.399999999989699</v>
      </c>
      <c r="AA384">
        <v>-36.800000000005099</v>
      </c>
      <c r="AB384">
        <v>-16.400000000001501</v>
      </c>
      <c r="AC384">
        <v>-30.899999999988299</v>
      </c>
      <c r="AD384">
        <v>-52.800000000013299</v>
      </c>
      <c r="AE384">
        <v>-5.5999999999968901</v>
      </c>
      <c r="AF384">
        <v>-34.6000000000017</v>
      </c>
    </row>
    <row r="385" spans="1:32" x14ac:dyDescent="0.3">
      <c r="A385" s="4">
        <v>0.64166666666666672</v>
      </c>
      <c r="B385" s="10">
        <f t="shared" si="5"/>
        <v>-25.560000000000397</v>
      </c>
      <c r="C385">
        <v>-17.100000000004901</v>
      </c>
      <c r="D385">
        <v>-35.599999999996598</v>
      </c>
      <c r="E385">
        <v>-28.399999999993401</v>
      </c>
      <c r="F385">
        <v>-3.89999999999872</v>
      </c>
      <c r="G385">
        <v>-12.3000000000104</v>
      </c>
      <c r="H385">
        <v>-32.600000000007803</v>
      </c>
      <c r="I385">
        <v>-44.0000000000054</v>
      </c>
      <c r="J385">
        <v>-1.60000000000479</v>
      </c>
      <c r="K385">
        <v>-26.8</v>
      </c>
      <c r="L385">
        <v>-39.300000000001397</v>
      </c>
      <c r="M385">
        <v>-36.599999999989997</v>
      </c>
      <c r="N385">
        <v>-21.199999999998902</v>
      </c>
      <c r="O385">
        <v>-32.800000000000203</v>
      </c>
      <c r="P385">
        <v>-24.500000000000401</v>
      </c>
      <c r="Q385">
        <v>-2.89999999999679</v>
      </c>
      <c r="R385">
        <v>-16.499999999996302</v>
      </c>
      <c r="S385">
        <v>-18.900000000002098</v>
      </c>
      <c r="T385">
        <v>-26.000000000001901</v>
      </c>
      <c r="U385">
        <v>-16.799999999997699</v>
      </c>
      <c r="V385">
        <v>-35.600000000005103</v>
      </c>
      <c r="W385">
        <v>-15.800000000004299</v>
      </c>
      <c r="X385">
        <v>-49.4999999999919</v>
      </c>
      <c r="Y385">
        <v>-24.200000000000401</v>
      </c>
      <c r="Z385">
        <v>-29.399999999989699</v>
      </c>
      <c r="AA385">
        <v>-35.800000000006001</v>
      </c>
      <c r="AB385">
        <v>-14.8000000000052</v>
      </c>
      <c r="AC385">
        <v>-32.899999999989397</v>
      </c>
      <c r="AD385">
        <v>-52.800000000013299</v>
      </c>
      <c r="AE385">
        <v>-3.5999999999972898</v>
      </c>
      <c r="AF385">
        <v>-34.6000000000017</v>
      </c>
    </row>
    <row r="386" spans="1:32" x14ac:dyDescent="0.3">
      <c r="A386" s="4">
        <v>0.64236111111111105</v>
      </c>
      <c r="B386" s="10">
        <f t="shared" si="5"/>
        <v>-25.340000000000146</v>
      </c>
      <c r="C386">
        <v>-19.100000000003</v>
      </c>
      <c r="D386">
        <v>-33.599999999995497</v>
      </c>
      <c r="E386">
        <v>-28.399999999993401</v>
      </c>
      <c r="F386">
        <v>-0.89999999999861302</v>
      </c>
      <c r="G386">
        <v>-13.300000000009501</v>
      </c>
      <c r="H386">
        <v>-32.600000000007803</v>
      </c>
      <c r="I386">
        <v>-44.000000000002601</v>
      </c>
      <c r="J386">
        <v>-4.6000000000049104</v>
      </c>
      <c r="K386">
        <v>-27.799999999999098</v>
      </c>
      <c r="L386">
        <v>-36.300000000001297</v>
      </c>
      <c r="M386">
        <v>-31.5999999999888</v>
      </c>
      <c r="N386">
        <v>-18.199999999998699</v>
      </c>
      <c r="O386">
        <v>-29.8000000000001</v>
      </c>
      <c r="P386">
        <v>-27.500000000000501</v>
      </c>
      <c r="Q386">
        <v>-7.8999999999950798</v>
      </c>
      <c r="R386">
        <v>-15.499999999994399</v>
      </c>
      <c r="S386">
        <v>-18.900000000002098</v>
      </c>
      <c r="T386">
        <v>-28.000000000002899</v>
      </c>
      <c r="U386">
        <v>-17.7999999999968</v>
      </c>
      <c r="V386">
        <v>-35.600000000005103</v>
      </c>
      <c r="W386">
        <v>-14.8000000000052</v>
      </c>
      <c r="X386">
        <v>-47.8999999999956</v>
      </c>
      <c r="Y386">
        <v>-24.200000000000401</v>
      </c>
      <c r="Z386">
        <v>-31.399999999989301</v>
      </c>
      <c r="AA386">
        <v>-37.800000000004196</v>
      </c>
      <c r="AB386">
        <v>-13.8000000000062</v>
      </c>
      <c r="AC386">
        <v>-32.899999999989397</v>
      </c>
      <c r="AD386">
        <v>-47.800000000014997</v>
      </c>
      <c r="AE386">
        <v>-3.5999999999972898</v>
      </c>
      <c r="AF386">
        <v>-34.6000000000017</v>
      </c>
    </row>
    <row r="387" spans="1:32" x14ac:dyDescent="0.3">
      <c r="A387" s="4">
        <v>0.6430555555555556</v>
      </c>
      <c r="B387" s="10">
        <f t="shared" ref="B387:B408" si="6">AVERAGE(C387:AF387)</f>
        <v>-25.473333333333645</v>
      </c>
      <c r="C387">
        <v>-19.100000000003</v>
      </c>
      <c r="D387">
        <v>-37.599999999994701</v>
      </c>
      <c r="E387">
        <v>-28.399999999993401</v>
      </c>
      <c r="F387">
        <v>-0.89999999999861302</v>
      </c>
      <c r="G387">
        <v>-12.3000000000104</v>
      </c>
      <c r="H387">
        <v>-32.600000000007803</v>
      </c>
      <c r="I387">
        <v>-45.000000000001698</v>
      </c>
      <c r="J387">
        <v>-5.6000000000068404</v>
      </c>
      <c r="K387">
        <v>-27.799999999999098</v>
      </c>
      <c r="L387">
        <v>-34.300000000001702</v>
      </c>
      <c r="M387">
        <v>-32.599999999987901</v>
      </c>
      <c r="N387">
        <v>-17.199999999999701</v>
      </c>
      <c r="O387">
        <v>-31.800000000001202</v>
      </c>
      <c r="P387">
        <v>-24.500000000000401</v>
      </c>
      <c r="Q387">
        <v>-8.8999999999970196</v>
      </c>
      <c r="R387">
        <v>-13.4999999999962</v>
      </c>
      <c r="S387">
        <v>-20.9000000000031</v>
      </c>
      <c r="T387">
        <v>-25.0000000000028</v>
      </c>
      <c r="U387">
        <v>-16.799999999997699</v>
      </c>
      <c r="V387">
        <v>-33.600000000004101</v>
      </c>
      <c r="W387">
        <v>-14.8000000000052</v>
      </c>
      <c r="X387">
        <v>-48.899999999994698</v>
      </c>
      <c r="Y387">
        <v>-24.200000000000401</v>
      </c>
      <c r="Z387">
        <v>-32.399999999989802</v>
      </c>
      <c r="AA387">
        <v>-40.800000000004303</v>
      </c>
      <c r="AB387">
        <v>-13.8000000000062</v>
      </c>
      <c r="AC387">
        <v>-33.899999999988403</v>
      </c>
      <c r="AD387">
        <v>-50.800000000015103</v>
      </c>
      <c r="AE387">
        <v>-2.59999999999678</v>
      </c>
      <c r="AF387">
        <v>-33.600000000001202</v>
      </c>
    </row>
    <row r="388" spans="1:32" x14ac:dyDescent="0.3">
      <c r="A388" s="4">
        <v>0.64374999999999993</v>
      </c>
      <c r="B388" s="10">
        <f t="shared" si="6"/>
        <v>-26.380000000000436</v>
      </c>
      <c r="C388">
        <v>-20.100000000005</v>
      </c>
      <c r="D388">
        <v>-34.5999999999975</v>
      </c>
      <c r="E388">
        <v>-31.3999999999936</v>
      </c>
      <c r="F388">
        <v>-0.89999999999861302</v>
      </c>
      <c r="G388">
        <v>-12.3000000000104</v>
      </c>
      <c r="H388">
        <v>-32.600000000007803</v>
      </c>
      <c r="I388">
        <v>-44.000000000002601</v>
      </c>
      <c r="J388">
        <v>-4.80000000000586</v>
      </c>
      <c r="K388">
        <v>-27.1999999999991</v>
      </c>
      <c r="L388">
        <v>-36.300000000001297</v>
      </c>
      <c r="M388">
        <v>-38.599999999988199</v>
      </c>
      <c r="N388">
        <v>-16.1999999999991</v>
      </c>
      <c r="O388">
        <v>-32.800000000000203</v>
      </c>
      <c r="P388">
        <v>-24.500000000000401</v>
      </c>
      <c r="Q388">
        <v>-21.899999999996499</v>
      </c>
      <c r="R388">
        <v>-11.4999999999952</v>
      </c>
      <c r="S388">
        <v>-18.900000000002098</v>
      </c>
      <c r="T388">
        <v>-26.000000000001901</v>
      </c>
      <c r="U388">
        <v>-19.799999999997901</v>
      </c>
      <c r="V388">
        <v>-34.600000000005998</v>
      </c>
      <c r="W388">
        <v>-15.800000000004299</v>
      </c>
      <c r="X388">
        <v>-49.899999999993803</v>
      </c>
      <c r="Y388">
        <v>-25.200000000000902</v>
      </c>
      <c r="Z388">
        <v>-31.399999999989301</v>
      </c>
      <c r="AA388">
        <v>-38.000000000005201</v>
      </c>
      <c r="AB388">
        <v>-14.8000000000052</v>
      </c>
      <c r="AC388">
        <v>-33.899999999988403</v>
      </c>
      <c r="AD388">
        <v>-57.200000000017297</v>
      </c>
      <c r="AE388">
        <v>-1.5999999999976899</v>
      </c>
      <c r="AF388">
        <v>-34.6000000000017</v>
      </c>
    </row>
    <row r="389" spans="1:32" x14ac:dyDescent="0.3">
      <c r="A389" s="4">
        <v>0.64444444444444449</v>
      </c>
      <c r="B389" s="10">
        <f t="shared" si="6"/>
        <v>-26.753333333333668</v>
      </c>
      <c r="C389">
        <v>-23.1000000000051</v>
      </c>
      <c r="D389">
        <v>-39.799999999993901</v>
      </c>
      <c r="E389">
        <v>-33.399999999994598</v>
      </c>
      <c r="F389">
        <v>-1.8999999999977</v>
      </c>
      <c r="G389">
        <v>-12.3000000000104</v>
      </c>
      <c r="H389">
        <v>-32.600000000007803</v>
      </c>
      <c r="I389">
        <v>-44.000000000002601</v>
      </c>
      <c r="J389">
        <v>-8.8000000000050704</v>
      </c>
      <c r="K389">
        <v>-27.1999999999991</v>
      </c>
      <c r="L389">
        <v>-36.300000000001297</v>
      </c>
      <c r="M389">
        <v>-37.199999999989998</v>
      </c>
      <c r="N389">
        <v>-15.200000000000101</v>
      </c>
      <c r="O389">
        <v>-33.8000000000008</v>
      </c>
      <c r="P389">
        <v>-22.500000000000799</v>
      </c>
      <c r="Q389">
        <v>-25.8999999999929</v>
      </c>
      <c r="R389">
        <v>-11.4999999999952</v>
      </c>
      <c r="S389">
        <v>-20.9000000000031</v>
      </c>
      <c r="T389">
        <v>-27.000000000000998</v>
      </c>
      <c r="U389">
        <v>-19.1999999999978</v>
      </c>
      <c r="V389">
        <v>-34.600000000005998</v>
      </c>
      <c r="W389">
        <v>-15.800000000004299</v>
      </c>
      <c r="X389">
        <v>-49.899999999993803</v>
      </c>
      <c r="Y389">
        <v>-24.200000000000401</v>
      </c>
      <c r="Z389">
        <v>-31.399999999989301</v>
      </c>
      <c r="AA389">
        <v>-35.000000000007901</v>
      </c>
      <c r="AB389">
        <v>-14.8000000000052</v>
      </c>
      <c r="AC389">
        <v>-32.899999999989397</v>
      </c>
      <c r="AD389">
        <v>-55.200000000016303</v>
      </c>
      <c r="AE389">
        <v>-3.5999999999972898</v>
      </c>
      <c r="AF389">
        <v>-32.600000000000698</v>
      </c>
    </row>
    <row r="390" spans="1:32" x14ac:dyDescent="0.3">
      <c r="A390" s="4">
        <v>0.64513888888888882</v>
      </c>
      <c r="B390" s="10">
        <f t="shared" si="6"/>
        <v>-27.246666666666727</v>
      </c>
      <c r="C390">
        <v>-24.100000000004201</v>
      </c>
      <c r="D390">
        <v>-35.799999999994697</v>
      </c>
      <c r="E390">
        <v>-32.399999999994101</v>
      </c>
      <c r="F390">
        <v>-0.89999999999861302</v>
      </c>
      <c r="G390">
        <v>-13.1000000000085</v>
      </c>
      <c r="H390">
        <v>-31.600000000007299</v>
      </c>
      <c r="I390">
        <v>-45.000000000001698</v>
      </c>
      <c r="J390">
        <v>-12.8000000000042</v>
      </c>
      <c r="K390">
        <v>-28.199999999998202</v>
      </c>
      <c r="L390">
        <v>-34.300000000001702</v>
      </c>
      <c r="M390">
        <v>-32.199999999991697</v>
      </c>
      <c r="N390">
        <v>-16.1999999999991</v>
      </c>
      <c r="O390">
        <v>-31.799999999999699</v>
      </c>
      <c r="P390">
        <v>-23.499999999999901</v>
      </c>
      <c r="Q390">
        <v>-31.899999999993099</v>
      </c>
      <c r="R390">
        <v>-14.499999999992401</v>
      </c>
      <c r="S390">
        <v>-21.900000000002201</v>
      </c>
      <c r="T390">
        <v>-30.000000000001101</v>
      </c>
      <c r="U390">
        <v>-19.1999999999978</v>
      </c>
      <c r="V390">
        <v>-34.600000000005998</v>
      </c>
      <c r="W390">
        <v>-15.800000000004299</v>
      </c>
      <c r="X390">
        <v>-47.8999999999956</v>
      </c>
      <c r="Y390">
        <v>-22.200000000000799</v>
      </c>
      <c r="Z390">
        <v>-32.399999999989802</v>
      </c>
      <c r="AA390">
        <v>-39.000000000007098</v>
      </c>
      <c r="AB390">
        <v>-20.8000000000055</v>
      </c>
      <c r="AC390">
        <v>-33.899999999988403</v>
      </c>
      <c r="AD390">
        <v>-55.200000000016303</v>
      </c>
      <c r="AE390">
        <v>-3.5999999999972898</v>
      </c>
      <c r="AF390">
        <v>-32.600000000000698</v>
      </c>
    </row>
    <row r="391" spans="1:32" x14ac:dyDescent="0.3">
      <c r="A391" s="4">
        <v>0.64583333333333337</v>
      </c>
      <c r="B391" s="10">
        <f t="shared" si="6"/>
        <v>-27.553333333333633</v>
      </c>
      <c r="C391">
        <v>-23.100000000002201</v>
      </c>
      <c r="D391">
        <v>-34.799999999995599</v>
      </c>
      <c r="E391">
        <v>-32.399999999994101</v>
      </c>
      <c r="F391">
        <v>3.1000000000005898</v>
      </c>
      <c r="G391">
        <v>-12.1000000000094</v>
      </c>
      <c r="H391">
        <v>-30.600000000008201</v>
      </c>
      <c r="I391">
        <v>-44.000000000002601</v>
      </c>
      <c r="J391">
        <v>-12.8000000000042</v>
      </c>
      <c r="K391">
        <v>-30.1999999999992</v>
      </c>
      <c r="L391">
        <v>-33.300000000001198</v>
      </c>
      <c r="M391">
        <v>-34.199999999989899</v>
      </c>
      <c r="N391">
        <v>-18.199999999998699</v>
      </c>
      <c r="O391">
        <v>-32.800000000000203</v>
      </c>
      <c r="P391">
        <v>-22.500000000000799</v>
      </c>
      <c r="Q391">
        <v>-34.0999999999922</v>
      </c>
      <c r="R391">
        <v>-15.499999999994399</v>
      </c>
      <c r="S391">
        <v>-22.900000000004098</v>
      </c>
      <c r="T391">
        <v>-28.000000000002899</v>
      </c>
      <c r="U391">
        <v>-26.1999999999972</v>
      </c>
      <c r="V391">
        <v>-32.600000000004997</v>
      </c>
      <c r="W391">
        <v>-16.8000000000063</v>
      </c>
      <c r="X391">
        <v>-46.899999999993703</v>
      </c>
      <c r="Y391">
        <v>-23.2000000000013</v>
      </c>
      <c r="Z391">
        <v>-31.399999999989301</v>
      </c>
      <c r="AA391">
        <v>-39.000000000007098</v>
      </c>
      <c r="AB391">
        <v>-20.8000000000055</v>
      </c>
      <c r="AC391">
        <v>-32.899999999989397</v>
      </c>
      <c r="AD391">
        <v>-55.200000000016303</v>
      </c>
      <c r="AE391">
        <v>-6.5999999999973999</v>
      </c>
      <c r="AF391">
        <v>-36.600000000001302</v>
      </c>
    </row>
    <row r="392" spans="1:32" x14ac:dyDescent="0.3">
      <c r="A392" s="4">
        <v>0.64652777777777781</v>
      </c>
      <c r="B392" s="10">
        <f t="shared" si="6"/>
        <v>-27.893333333333604</v>
      </c>
      <c r="C392">
        <v>-23.100000000002201</v>
      </c>
      <c r="D392">
        <v>-33.799999999993702</v>
      </c>
      <c r="E392">
        <v>-33.399999999994598</v>
      </c>
      <c r="F392">
        <v>2.1000000000014998</v>
      </c>
      <c r="G392">
        <v>-17.1000000000105</v>
      </c>
      <c r="H392">
        <v>-29.6000000000077</v>
      </c>
      <c r="I392">
        <v>-47.8000000000008</v>
      </c>
      <c r="J392">
        <v>-8.8000000000050704</v>
      </c>
      <c r="K392">
        <v>-30.1999999999992</v>
      </c>
      <c r="L392">
        <v>-34.300000000001702</v>
      </c>
      <c r="M392">
        <v>-37.199999999989998</v>
      </c>
      <c r="N392">
        <v>-20.1999999999998</v>
      </c>
      <c r="O392">
        <v>-32.800000000000203</v>
      </c>
      <c r="P392">
        <v>-21.500000000000298</v>
      </c>
      <c r="Q392">
        <v>-42.0999999999935</v>
      </c>
      <c r="R392">
        <v>-14.499999999992401</v>
      </c>
      <c r="S392">
        <v>-15.9000000000048</v>
      </c>
      <c r="T392">
        <v>-29.000000000002</v>
      </c>
      <c r="U392">
        <v>-25.399999999999</v>
      </c>
      <c r="V392">
        <v>-32.600000000004997</v>
      </c>
      <c r="W392">
        <v>-17.400000000006301</v>
      </c>
      <c r="X392">
        <v>-48.899999999994698</v>
      </c>
      <c r="Y392">
        <v>-23.2000000000013</v>
      </c>
      <c r="Z392">
        <v>-31.399999999989301</v>
      </c>
      <c r="AA392">
        <v>-40.000000000006203</v>
      </c>
      <c r="AB392">
        <v>-20.8000000000055</v>
      </c>
      <c r="AC392">
        <v>-32.899999999989397</v>
      </c>
      <c r="AD392">
        <v>-52.200000000016097</v>
      </c>
      <c r="AE392">
        <v>-8.59999999999701</v>
      </c>
      <c r="AF392">
        <v>-34.200000000001197</v>
      </c>
    </row>
    <row r="393" spans="1:32" x14ac:dyDescent="0.3">
      <c r="A393" s="4">
        <v>0.64722222222222225</v>
      </c>
      <c r="B393" s="10">
        <f t="shared" si="6"/>
        <v>-28.173333333333563</v>
      </c>
      <c r="C393">
        <v>-23.100000000002201</v>
      </c>
      <c r="D393">
        <v>-33.799999999993702</v>
      </c>
      <c r="E393">
        <v>-30.399999999994499</v>
      </c>
      <c r="F393">
        <v>1.1000000000024099</v>
      </c>
      <c r="G393">
        <v>-20.100000000010699</v>
      </c>
      <c r="H393">
        <v>-28.600000000007199</v>
      </c>
      <c r="I393">
        <v>-47.8000000000008</v>
      </c>
      <c r="J393">
        <v>-8.8000000000050704</v>
      </c>
      <c r="K393">
        <v>-30.1999999999992</v>
      </c>
      <c r="L393">
        <v>-33.300000000001198</v>
      </c>
      <c r="M393">
        <v>-40.199999999990098</v>
      </c>
      <c r="N393">
        <v>-19.199999999999299</v>
      </c>
      <c r="O393">
        <v>-33.799999999999301</v>
      </c>
      <c r="P393">
        <v>-22.500000000000799</v>
      </c>
      <c r="Q393">
        <v>-43.4999999999945</v>
      </c>
      <c r="R393">
        <v>-14.499999999992401</v>
      </c>
      <c r="S393">
        <v>-12.900000000004701</v>
      </c>
      <c r="T393">
        <v>-29.000000000002</v>
      </c>
      <c r="U393">
        <v>-25.399999999999</v>
      </c>
      <c r="V393">
        <v>-32.600000000004997</v>
      </c>
      <c r="W393">
        <v>-18.400000000005399</v>
      </c>
      <c r="X393">
        <v>-48.899999999994698</v>
      </c>
      <c r="Y393">
        <v>-23.2000000000013</v>
      </c>
      <c r="Z393">
        <v>-32.399999999989802</v>
      </c>
      <c r="AA393">
        <v>-39.000000000007098</v>
      </c>
      <c r="AB393">
        <v>-19.8000000000035</v>
      </c>
      <c r="AC393">
        <v>-34.899999999990399</v>
      </c>
      <c r="AD393">
        <v>-54.200000000017198</v>
      </c>
      <c r="AE393">
        <v>-11.599999999997101</v>
      </c>
      <c r="AF393">
        <v>-34.200000000001197</v>
      </c>
    </row>
    <row r="394" spans="1:32" x14ac:dyDescent="0.3">
      <c r="A394" s="4">
        <v>0.6479166666666667</v>
      </c>
      <c r="B394" s="10">
        <f t="shared" si="6"/>
        <v>-29.346666666666952</v>
      </c>
      <c r="C394">
        <v>-23.100000000002201</v>
      </c>
      <c r="D394">
        <v>-40.799999999995798</v>
      </c>
      <c r="E394">
        <v>-31.399999999995</v>
      </c>
      <c r="F394">
        <v>-1.8999999999977</v>
      </c>
      <c r="G394">
        <v>-18.1000000000125</v>
      </c>
      <c r="H394">
        <v>-30.600000000008201</v>
      </c>
      <c r="I394">
        <v>-52.799999999999102</v>
      </c>
      <c r="J394">
        <v>-7.8000000000059799</v>
      </c>
      <c r="K394">
        <v>-32.199999999997402</v>
      </c>
      <c r="L394">
        <v>-31.300000000001599</v>
      </c>
      <c r="M394">
        <v>-37.199999999989998</v>
      </c>
      <c r="N394">
        <v>-19.199999999999299</v>
      </c>
      <c r="O394">
        <v>-33.799999999999301</v>
      </c>
      <c r="P394">
        <v>-32.500000000000199</v>
      </c>
      <c r="Q394">
        <v>-47.499999999993697</v>
      </c>
      <c r="R394">
        <v>-15.499999999994399</v>
      </c>
      <c r="S394">
        <v>-12.900000000004701</v>
      </c>
      <c r="T394">
        <v>-30.000000000001101</v>
      </c>
      <c r="U394">
        <v>-26.399999999998101</v>
      </c>
      <c r="V394">
        <v>-34.600000000005998</v>
      </c>
      <c r="W394">
        <v>-18.400000000005399</v>
      </c>
      <c r="X394">
        <v>-49.899999999993803</v>
      </c>
      <c r="Y394">
        <v>-24.200000000000401</v>
      </c>
      <c r="Z394">
        <v>-32.399999999989802</v>
      </c>
      <c r="AA394">
        <v>-39.000000000007098</v>
      </c>
      <c r="AB394">
        <v>-20.8000000000055</v>
      </c>
      <c r="AC394">
        <v>-37.0999999999895</v>
      </c>
      <c r="AD394">
        <v>-52.200000000016097</v>
      </c>
      <c r="AE394">
        <v>-12.5999999999976</v>
      </c>
      <c r="AF394">
        <v>-34.200000000001197</v>
      </c>
    </row>
    <row r="395" spans="1:32" x14ac:dyDescent="0.3">
      <c r="A395" s="4">
        <v>0.64861111111111114</v>
      </c>
      <c r="B395" s="10">
        <f t="shared" si="6"/>
        <v>-29.900000000000521</v>
      </c>
      <c r="C395">
        <v>-25.100000000003298</v>
      </c>
      <c r="D395">
        <v>-43.799999999995897</v>
      </c>
      <c r="E395">
        <v>-31.399999999995</v>
      </c>
      <c r="F395">
        <v>-3.3000000000015399</v>
      </c>
      <c r="G395">
        <v>-19.100000000011601</v>
      </c>
      <c r="H395">
        <v>-28.600000000007199</v>
      </c>
      <c r="I395">
        <v>-54.800000000000097</v>
      </c>
      <c r="J395">
        <v>-7.8000000000059799</v>
      </c>
      <c r="K395">
        <v>-30.1999999999992</v>
      </c>
      <c r="L395">
        <v>-31.300000000001599</v>
      </c>
      <c r="M395">
        <v>-41.599999999991098</v>
      </c>
      <c r="N395">
        <v>-22.199999999999399</v>
      </c>
      <c r="O395">
        <v>-34.799999999999898</v>
      </c>
      <c r="P395">
        <v>-30.5000000000006</v>
      </c>
      <c r="Q395">
        <v>-47.499999999993697</v>
      </c>
      <c r="R395">
        <v>-16.499999999993499</v>
      </c>
      <c r="S395">
        <v>-11.900000000005599</v>
      </c>
      <c r="T395">
        <v>-30.000000000001101</v>
      </c>
      <c r="U395">
        <v>-28.3999999999991</v>
      </c>
      <c r="V395">
        <v>-35.600000000005103</v>
      </c>
      <c r="W395">
        <v>-18.400000000005399</v>
      </c>
      <c r="X395">
        <v>-48.899999999994698</v>
      </c>
      <c r="Y395">
        <v>-24.200000000000401</v>
      </c>
      <c r="Z395">
        <v>-32.399999999989802</v>
      </c>
      <c r="AA395">
        <v>-40.000000000006203</v>
      </c>
      <c r="AB395">
        <v>-23.800000000002701</v>
      </c>
      <c r="AC395">
        <v>-36.099999999990402</v>
      </c>
      <c r="AD395">
        <v>-51.200000000017099</v>
      </c>
      <c r="AE395">
        <v>-15.3999999999967</v>
      </c>
      <c r="AF395">
        <v>-32.200000000001602</v>
      </c>
    </row>
    <row r="396" spans="1:32" x14ac:dyDescent="0.3">
      <c r="A396" s="4">
        <v>0.64930555555555558</v>
      </c>
      <c r="B396" s="10">
        <f t="shared" si="6"/>
        <v>-30.60000000000046</v>
      </c>
      <c r="C396">
        <v>-25.100000000003298</v>
      </c>
      <c r="D396">
        <v>-40.799999999995798</v>
      </c>
      <c r="E396">
        <v>-31.399999999995</v>
      </c>
      <c r="F396">
        <v>-2.3000000000024499</v>
      </c>
      <c r="G396">
        <v>-20.100000000010699</v>
      </c>
      <c r="H396">
        <v>-27.600000000008102</v>
      </c>
      <c r="I396">
        <v>-56.800000000001198</v>
      </c>
      <c r="J396">
        <v>-9.8000000000041592</v>
      </c>
      <c r="K396">
        <v>-29.200000000000099</v>
      </c>
      <c r="L396">
        <v>-33.300000000001198</v>
      </c>
      <c r="M396">
        <v>-40.599999999989201</v>
      </c>
      <c r="N396">
        <v>-25.199999999999498</v>
      </c>
      <c r="O396">
        <v>-34.799999999999898</v>
      </c>
      <c r="P396">
        <v>-34.099999999999397</v>
      </c>
      <c r="Q396">
        <v>-50.499999999993797</v>
      </c>
      <c r="R396">
        <v>-17.4999999999926</v>
      </c>
      <c r="S396">
        <v>-11.900000000005599</v>
      </c>
      <c r="T396">
        <v>-31.000000000000199</v>
      </c>
      <c r="U396">
        <v>-28.3999999999991</v>
      </c>
      <c r="V396">
        <v>-38.200000000006099</v>
      </c>
      <c r="W396">
        <v>-20.400000000006401</v>
      </c>
      <c r="X396">
        <v>-48.899999999994698</v>
      </c>
      <c r="Y396">
        <v>-25.200000000000902</v>
      </c>
      <c r="Z396">
        <v>-32.399999999989802</v>
      </c>
      <c r="AA396">
        <v>-40.000000000006203</v>
      </c>
      <c r="AB396">
        <v>-25.6000000000057</v>
      </c>
      <c r="AC396">
        <v>-38.099999999988597</v>
      </c>
      <c r="AD396">
        <v>-49.200000000015997</v>
      </c>
      <c r="AE396">
        <v>-17.3999999999963</v>
      </c>
      <c r="AF396">
        <v>-32.200000000001602</v>
      </c>
    </row>
    <row r="397" spans="1:32" x14ac:dyDescent="0.3">
      <c r="A397" s="4">
        <v>0.65</v>
      </c>
      <c r="B397" s="10">
        <f t="shared" si="6"/>
        <v>-30.60000000000046</v>
      </c>
      <c r="C397">
        <v>-25.100000000003298</v>
      </c>
      <c r="D397">
        <v>-40.799999999995798</v>
      </c>
      <c r="E397">
        <v>-31.399999999995</v>
      </c>
      <c r="F397">
        <v>-2.3000000000024499</v>
      </c>
      <c r="G397">
        <v>-20.100000000010699</v>
      </c>
      <c r="H397">
        <v>-27.600000000008102</v>
      </c>
      <c r="I397">
        <v>-56.800000000001198</v>
      </c>
      <c r="J397">
        <v>-9.8000000000041592</v>
      </c>
      <c r="K397">
        <v>-29.200000000000099</v>
      </c>
      <c r="L397">
        <v>-33.300000000001198</v>
      </c>
      <c r="M397">
        <v>-40.599999999989201</v>
      </c>
      <c r="N397">
        <v>-25.199999999999498</v>
      </c>
      <c r="O397">
        <v>-34.799999999999898</v>
      </c>
      <c r="P397">
        <v>-34.099999999999397</v>
      </c>
      <c r="Q397">
        <v>-50.499999999993797</v>
      </c>
      <c r="R397">
        <v>-17.4999999999926</v>
      </c>
      <c r="S397">
        <v>-11.900000000005599</v>
      </c>
      <c r="T397">
        <v>-31.000000000000199</v>
      </c>
      <c r="U397">
        <v>-28.3999999999991</v>
      </c>
      <c r="V397">
        <v>-38.200000000006099</v>
      </c>
      <c r="W397">
        <v>-20.400000000006401</v>
      </c>
      <c r="X397">
        <v>-48.899999999994698</v>
      </c>
      <c r="Y397">
        <v>-25.200000000000902</v>
      </c>
      <c r="Z397">
        <v>-32.399999999989802</v>
      </c>
      <c r="AA397">
        <v>-40.000000000006203</v>
      </c>
      <c r="AB397">
        <v>-25.6000000000057</v>
      </c>
      <c r="AC397">
        <v>-38.099999999988597</v>
      </c>
      <c r="AD397">
        <v>-49.200000000015997</v>
      </c>
      <c r="AE397">
        <v>-17.3999999999963</v>
      </c>
      <c r="AF397">
        <v>-32.200000000001602</v>
      </c>
    </row>
    <row r="398" spans="1:32" x14ac:dyDescent="0.3">
      <c r="A398" s="4">
        <v>0.65069444444444446</v>
      </c>
      <c r="B398" s="10">
        <f t="shared" si="6"/>
        <v>-30.60000000000046</v>
      </c>
      <c r="C398">
        <v>-25.100000000003298</v>
      </c>
      <c r="D398">
        <v>-40.799999999995798</v>
      </c>
      <c r="E398">
        <v>-31.399999999995</v>
      </c>
      <c r="F398">
        <v>-2.3000000000024499</v>
      </c>
      <c r="G398">
        <v>-20.100000000010699</v>
      </c>
      <c r="H398">
        <v>-27.600000000008102</v>
      </c>
      <c r="I398">
        <v>-56.800000000001198</v>
      </c>
      <c r="J398">
        <v>-9.8000000000041592</v>
      </c>
      <c r="K398">
        <v>-29.200000000000099</v>
      </c>
      <c r="L398">
        <v>-33.300000000001198</v>
      </c>
      <c r="M398">
        <v>-40.599999999989201</v>
      </c>
      <c r="N398">
        <v>-25.199999999999498</v>
      </c>
      <c r="O398">
        <v>-34.799999999999898</v>
      </c>
      <c r="P398">
        <v>-34.099999999999397</v>
      </c>
      <c r="Q398">
        <v>-50.499999999993797</v>
      </c>
      <c r="R398">
        <v>-17.4999999999926</v>
      </c>
      <c r="S398">
        <v>-11.900000000005599</v>
      </c>
      <c r="T398">
        <v>-31.000000000000199</v>
      </c>
      <c r="U398">
        <v>-28.3999999999991</v>
      </c>
      <c r="V398">
        <v>-38.200000000006099</v>
      </c>
      <c r="W398">
        <v>-20.400000000006401</v>
      </c>
      <c r="X398">
        <v>-48.899999999994698</v>
      </c>
      <c r="Y398">
        <v>-25.200000000000902</v>
      </c>
      <c r="Z398">
        <v>-32.399999999989802</v>
      </c>
      <c r="AA398">
        <v>-40.000000000006203</v>
      </c>
      <c r="AB398">
        <v>-25.6000000000057</v>
      </c>
      <c r="AC398">
        <v>-38.099999999988597</v>
      </c>
      <c r="AD398">
        <v>-49.200000000015997</v>
      </c>
      <c r="AE398">
        <v>-17.3999999999963</v>
      </c>
      <c r="AF398">
        <v>-32.200000000001602</v>
      </c>
    </row>
    <row r="399" spans="1:32" x14ac:dyDescent="0.3">
      <c r="A399" s="4">
        <v>0.65138888888888891</v>
      </c>
      <c r="B399" s="10">
        <f t="shared" si="6"/>
        <v>-30.60000000000046</v>
      </c>
      <c r="C399">
        <v>-25.100000000003298</v>
      </c>
      <c r="D399">
        <v>-40.799999999995798</v>
      </c>
      <c r="E399">
        <v>-31.399999999995</v>
      </c>
      <c r="F399">
        <v>-2.3000000000024499</v>
      </c>
      <c r="G399">
        <v>-20.100000000010699</v>
      </c>
      <c r="H399">
        <v>-27.600000000008102</v>
      </c>
      <c r="I399">
        <v>-56.800000000001198</v>
      </c>
      <c r="J399">
        <v>-9.8000000000041592</v>
      </c>
      <c r="K399">
        <v>-29.200000000000099</v>
      </c>
      <c r="L399">
        <v>-33.300000000001198</v>
      </c>
      <c r="M399">
        <v>-40.599999999989201</v>
      </c>
      <c r="N399">
        <v>-25.199999999999498</v>
      </c>
      <c r="O399">
        <v>-34.799999999999898</v>
      </c>
      <c r="P399">
        <v>-34.099999999999397</v>
      </c>
      <c r="Q399">
        <v>-50.499999999993797</v>
      </c>
      <c r="R399">
        <v>-17.4999999999926</v>
      </c>
      <c r="S399">
        <v>-11.900000000005599</v>
      </c>
      <c r="T399">
        <v>-31.000000000000199</v>
      </c>
      <c r="U399">
        <v>-28.3999999999991</v>
      </c>
      <c r="V399">
        <v>-38.200000000006099</v>
      </c>
      <c r="W399">
        <v>-20.400000000006401</v>
      </c>
      <c r="X399">
        <v>-48.899999999994698</v>
      </c>
      <c r="Y399">
        <v>-25.200000000000902</v>
      </c>
      <c r="Z399">
        <v>-32.399999999989802</v>
      </c>
      <c r="AA399">
        <v>-40.000000000006203</v>
      </c>
      <c r="AB399">
        <v>-25.6000000000057</v>
      </c>
      <c r="AC399">
        <v>-38.099999999988597</v>
      </c>
      <c r="AD399">
        <v>-49.200000000015997</v>
      </c>
      <c r="AE399">
        <v>-17.3999999999963</v>
      </c>
      <c r="AF399">
        <v>-32.200000000001602</v>
      </c>
    </row>
    <row r="400" spans="1:32" x14ac:dyDescent="0.3">
      <c r="A400" s="4">
        <v>0.65208333333333335</v>
      </c>
      <c r="B400" s="10">
        <f t="shared" si="6"/>
        <v>-30.60000000000046</v>
      </c>
      <c r="C400">
        <v>-25.100000000003298</v>
      </c>
      <c r="D400">
        <v>-40.799999999995798</v>
      </c>
      <c r="E400">
        <v>-31.399999999995</v>
      </c>
      <c r="F400">
        <v>-2.3000000000024499</v>
      </c>
      <c r="G400">
        <v>-20.100000000010699</v>
      </c>
      <c r="H400">
        <v>-27.600000000008102</v>
      </c>
      <c r="I400">
        <v>-56.800000000001198</v>
      </c>
      <c r="J400">
        <v>-9.8000000000041592</v>
      </c>
      <c r="K400">
        <v>-29.200000000000099</v>
      </c>
      <c r="L400">
        <v>-33.300000000001198</v>
      </c>
      <c r="M400">
        <v>-40.599999999989201</v>
      </c>
      <c r="N400">
        <v>-25.199999999999498</v>
      </c>
      <c r="O400">
        <v>-34.799999999999898</v>
      </c>
      <c r="P400">
        <v>-34.099999999999397</v>
      </c>
      <c r="Q400">
        <v>-50.499999999993797</v>
      </c>
      <c r="R400">
        <v>-17.4999999999926</v>
      </c>
      <c r="S400">
        <v>-11.900000000005599</v>
      </c>
      <c r="T400">
        <v>-31.000000000000199</v>
      </c>
      <c r="U400">
        <v>-28.3999999999991</v>
      </c>
      <c r="V400">
        <v>-38.200000000006099</v>
      </c>
      <c r="W400">
        <v>-20.400000000006401</v>
      </c>
      <c r="X400">
        <v>-48.899999999994698</v>
      </c>
      <c r="Y400">
        <v>-25.200000000000902</v>
      </c>
      <c r="Z400">
        <v>-32.399999999989802</v>
      </c>
      <c r="AA400">
        <v>-40.000000000006203</v>
      </c>
      <c r="AB400">
        <v>-25.6000000000057</v>
      </c>
      <c r="AC400">
        <v>-38.099999999988597</v>
      </c>
      <c r="AD400">
        <v>-49.200000000015997</v>
      </c>
      <c r="AE400">
        <v>-17.3999999999963</v>
      </c>
      <c r="AF400">
        <v>-32.200000000001602</v>
      </c>
    </row>
    <row r="401" spans="1:32" x14ac:dyDescent="0.3">
      <c r="A401" s="4">
        <v>0.65277777777777779</v>
      </c>
      <c r="B401" s="10">
        <f t="shared" si="6"/>
        <v>-30.60000000000046</v>
      </c>
      <c r="C401">
        <v>-25.100000000003298</v>
      </c>
      <c r="D401">
        <v>-40.799999999995798</v>
      </c>
      <c r="E401">
        <v>-31.399999999995</v>
      </c>
      <c r="F401">
        <v>-2.3000000000024499</v>
      </c>
      <c r="G401">
        <v>-20.100000000010699</v>
      </c>
      <c r="H401">
        <v>-27.600000000008102</v>
      </c>
      <c r="I401">
        <v>-56.800000000001198</v>
      </c>
      <c r="J401">
        <v>-9.8000000000041592</v>
      </c>
      <c r="K401">
        <v>-29.200000000000099</v>
      </c>
      <c r="L401">
        <v>-33.300000000001198</v>
      </c>
      <c r="M401">
        <v>-40.599999999989201</v>
      </c>
      <c r="N401">
        <v>-25.199999999999498</v>
      </c>
      <c r="O401">
        <v>-34.799999999999898</v>
      </c>
      <c r="P401">
        <v>-34.099999999999397</v>
      </c>
      <c r="Q401">
        <v>-50.499999999993797</v>
      </c>
      <c r="R401">
        <v>-17.4999999999926</v>
      </c>
      <c r="S401">
        <v>-11.900000000005599</v>
      </c>
      <c r="T401">
        <v>-31.000000000000199</v>
      </c>
      <c r="U401">
        <v>-28.3999999999991</v>
      </c>
      <c r="V401">
        <v>-38.200000000006099</v>
      </c>
      <c r="W401">
        <v>-20.400000000006401</v>
      </c>
      <c r="X401">
        <v>-48.899999999994698</v>
      </c>
      <c r="Y401">
        <v>-25.200000000000902</v>
      </c>
      <c r="Z401">
        <v>-32.399999999989802</v>
      </c>
      <c r="AA401">
        <v>-40.000000000006203</v>
      </c>
      <c r="AB401">
        <v>-25.6000000000057</v>
      </c>
      <c r="AC401">
        <v>-38.099999999988597</v>
      </c>
      <c r="AD401">
        <v>-49.200000000015997</v>
      </c>
      <c r="AE401">
        <v>-17.3999999999963</v>
      </c>
      <c r="AF401">
        <v>-32.200000000001602</v>
      </c>
    </row>
    <row r="402" spans="1:32" x14ac:dyDescent="0.3">
      <c r="A402" s="4">
        <v>0.65347222222222223</v>
      </c>
      <c r="B402" s="10">
        <f t="shared" si="6"/>
        <v>-30.60000000000046</v>
      </c>
      <c r="C402">
        <v>-25.100000000003298</v>
      </c>
      <c r="D402">
        <v>-40.799999999995798</v>
      </c>
      <c r="E402">
        <v>-31.399999999995</v>
      </c>
      <c r="F402">
        <v>-2.3000000000024499</v>
      </c>
      <c r="G402">
        <v>-20.100000000010699</v>
      </c>
      <c r="H402">
        <v>-27.600000000008102</v>
      </c>
      <c r="I402">
        <v>-56.800000000001198</v>
      </c>
      <c r="J402">
        <v>-9.8000000000041592</v>
      </c>
      <c r="K402">
        <v>-29.200000000000099</v>
      </c>
      <c r="L402">
        <v>-33.300000000001198</v>
      </c>
      <c r="M402">
        <v>-40.599999999989201</v>
      </c>
      <c r="N402">
        <v>-25.199999999999498</v>
      </c>
      <c r="O402">
        <v>-34.799999999999898</v>
      </c>
      <c r="P402">
        <v>-34.099999999999397</v>
      </c>
      <c r="Q402">
        <v>-50.499999999993797</v>
      </c>
      <c r="R402">
        <v>-17.4999999999926</v>
      </c>
      <c r="S402">
        <v>-11.900000000005599</v>
      </c>
      <c r="T402">
        <v>-31.000000000000199</v>
      </c>
      <c r="U402">
        <v>-28.3999999999991</v>
      </c>
      <c r="V402">
        <v>-38.200000000006099</v>
      </c>
      <c r="W402">
        <v>-20.400000000006401</v>
      </c>
      <c r="X402">
        <v>-48.899999999994698</v>
      </c>
      <c r="Y402">
        <v>-25.200000000000902</v>
      </c>
      <c r="Z402">
        <v>-32.399999999989802</v>
      </c>
      <c r="AA402">
        <v>-40.000000000006203</v>
      </c>
      <c r="AB402">
        <v>-25.6000000000057</v>
      </c>
      <c r="AC402">
        <v>-38.099999999988597</v>
      </c>
      <c r="AD402">
        <v>-49.200000000015997</v>
      </c>
      <c r="AE402">
        <v>-17.3999999999963</v>
      </c>
      <c r="AF402">
        <v>-32.200000000001602</v>
      </c>
    </row>
    <row r="403" spans="1:32" x14ac:dyDescent="0.3">
      <c r="A403" s="4">
        <v>0.65416666666666667</v>
      </c>
      <c r="B403" s="10">
        <f t="shared" si="6"/>
        <v>-30.60000000000046</v>
      </c>
      <c r="C403">
        <v>-25.100000000003298</v>
      </c>
      <c r="D403">
        <v>-40.799999999995798</v>
      </c>
      <c r="E403">
        <v>-31.399999999995</v>
      </c>
      <c r="F403">
        <v>-2.3000000000024499</v>
      </c>
      <c r="G403">
        <v>-20.100000000010699</v>
      </c>
      <c r="H403">
        <v>-27.600000000008102</v>
      </c>
      <c r="I403">
        <v>-56.800000000001198</v>
      </c>
      <c r="J403">
        <v>-9.8000000000041592</v>
      </c>
      <c r="K403">
        <v>-29.200000000000099</v>
      </c>
      <c r="L403">
        <v>-33.300000000001198</v>
      </c>
      <c r="M403">
        <v>-40.599999999989201</v>
      </c>
      <c r="N403">
        <v>-25.199999999999498</v>
      </c>
      <c r="O403">
        <v>-34.799999999999898</v>
      </c>
      <c r="P403">
        <v>-34.099999999999397</v>
      </c>
      <c r="Q403">
        <v>-50.499999999993797</v>
      </c>
      <c r="R403">
        <v>-17.4999999999926</v>
      </c>
      <c r="S403">
        <v>-11.900000000005599</v>
      </c>
      <c r="T403">
        <v>-31.000000000000199</v>
      </c>
      <c r="U403">
        <v>-28.3999999999991</v>
      </c>
      <c r="V403">
        <v>-38.200000000006099</v>
      </c>
      <c r="W403">
        <v>-20.400000000006401</v>
      </c>
      <c r="X403">
        <v>-48.899999999994698</v>
      </c>
      <c r="Y403">
        <v>-25.200000000000902</v>
      </c>
      <c r="Z403">
        <v>-32.399999999989802</v>
      </c>
      <c r="AA403">
        <v>-40.000000000006203</v>
      </c>
      <c r="AB403">
        <v>-25.6000000000057</v>
      </c>
      <c r="AC403">
        <v>-38.099999999988597</v>
      </c>
      <c r="AD403">
        <v>-49.200000000015997</v>
      </c>
      <c r="AE403">
        <v>-17.3999999999963</v>
      </c>
      <c r="AF403">
        <v>-32.200000000001602</v>
      </c>
    </row>
    <row r="404" spans="1:32" x14ac:dyDescent="0.3">
      <c r="A404" s="4">
        <v>0.65486111111111112</v>
      </c>
      <c r="B404" s="10">
        <f t="shared" si="6"/>
        <v>-30.60000000000046</v>
      </c>
      <c r="C404">
        <v>-25.100000000003298</v>
      </c>
      <c r="D404">
        <v>-40.799999999995798</v>
      </c>
      <c r="E404">
        <v>-31.399999999995</v>
      </c>
      <c r="F404">
        <v>-2.3000000000024499</v>
      </c>
      <c r="G404">
        <v>-20.100000000010699</v>
      </c>
      <c r="H404">
        <v>-27.600000000008102</v>
      </c>
      <c r="I404">
        <v>-56.800000000001198</v>
      </c>
      <c r="J404">
        <v>-9.8000000000041592</v>
      </c>
      <c r="K404">
        <v>-29.200000000000099</v>
      </c>
      <c r="L404">
        <v>-33.300000000001198</v>
      </c>
      <c r="M404">
        <v>-40.599999999989201</v>
      </c>
      <c r="N404">
        <v>-25.199999999999498</v>
      </c>
      <c r="O404">
        <v>-34.799999999999898</v>
      </c>
      <c r="P404">
        <v>-34.099999999999397</v>
      </c>
      <c r="Q404">
        <v>-50.499999999993797</v>
      </c>
      <c r="R404">
        <v>-17.4999999999926</v>
      </c>
      <c r="S404">
        <v>-11.900000000005599</v>
      </c>
      <c r="T404">
        <v>-31.000000000000199</v>
      </c>
      <c r="U404">
        <v>-28.3999999999991</v>
      </c>
      <c r="V404">
        <v>-38.200000000006099</v>
      </c>
      <c r="W404">
        <v>-20.400000000006401</v>
      </c>
      <c r="X404">
        <v>-48.899999999994698</v>
      </c>
      <c r="Y404">
        <v>-25.200000000000902</v>
      </c>
      <c r="Z404">
        <v>-32.399999999989802</v>
      </c>
      <c r="AA404">
        <v>-40.000000000006203</v>
      </c>
      <c r="AB404">
        <v>-25.6000000000057</v>
      </c>
      <c r="AC404">
        <v>-38.099999999988597</v>
      </c>
      <c r="AD404">
        <v>-49.200000000015997</v>
      </c>
      <c r="AE404">
        <v>-17.3999999999963</v>
      </c>
      <c r="AF404">
        <v>-32.200000000001602</v>
      </c>
    </row>
    <row r="405" spans="1:32" x14ac:dyDescent="0.3">
      <c r="A405" s="4">
        <v>0.65555555555555556</v>
      </c>
      <c r="B405" s="10">
        <f t="shared" si="6"/>
        <v>-30.60000000000046</v>
      </c>
      <c r="C405">
        <v>-25.100000000003298</v>
      </c>
      <c r="D405">
        <v>-40.799999999995798</v>
      </c>
      <c r="E405">
        <v>-31.399999999995</v>
      </c>
      <c r="F405">
        <v>-2.3000000000024499</v>
      </c>
      <c r="G405">
        <v>-20.100000000010699</v>
      </c>
      <c r="H405">
        <v>-27.600000000008102</v>
      </c>
      <c r="I405">
        <v>-56.800000000001198</v>
      </c>
      <c r="J405">
        <v>-9.8000000000041592</v>
      </c>
      <c r="K405">
        <v>-29.200000000000099</v>
      </c>
      <c r="L405">
        <v>-33.300000000001198</v>
      </c>
      <c r="M405">
        <v>-40.599999999989201</v>
      </c>
      <c r="N405">
        <v>-25.199999999999498</v>
      </c>
      <c r="O405">
        <v>-34.799999999999898</v>
      </c>
      <c r="P405">
        <v>-34.099999999999397</v>
      </c>
      <c r="Q405">
        <v>-50.499999999993797</v>
      </c>
      <c r="R405">
        <v>-17.4999999999926</v>
      </c>
      <c r="S405">
        <v>-11.900000000005599</v>
      </c>
      <c r="T405">
        <v>-31.000000000000199</v>
      </c>
      <c r="U405">
        <v>-28.3999999999991</v>
      </c>
      <c r="V405">
        <v>-38.200000000006099</v>
      </c>
      <c r="W405">
        <v>-20.400000000006401</v>
      </c>
      <c r="X405">
        <v>-48.899999999994698</v>
      </c>
      <c r="Y405">
        <v>-25.200000000000902</v>
      </c>
      <c r="Z405">
        <v>-32.399999999989802</v>
      </c>
      <c r="AA405">
        <v>-40.000000000006203</v>
      </c>
      <c r="AB405">
        <v>-25.6000000000057</v>
      </c>
      <c r="AC405">
        <v>-38.099999999988597</v>
      </c>
      <c r="AD405">
        <v>-49.200000000015997</v>
      </c>
      <c r="AE405">
        <v>-17.3999999999963</v>
      </c>
      <c r="AF405">
        <v>-32.200000000001602</v>
      </c>
    </row>
    <row r="406" spans="1:32" x14ac:dyDescent="0.3">
      <c r="A406" s="4">
        <v>0.65625</v>
      </c>
      <c r="B406" s="10">
        <f t="shared" si="6"/>
        <v>-31.566666666667231</v>
      </c>
      <c r="C406">
        <v>-32.100000000002602</v>
      </c>
      <c r="D406">
        <v>-40.799999999995798</v>
      </c>
      <c r="E406">
        <v>-30.399999999994499</v>
      </c>
      <c r="F406">
        <v>-10.3000000000008</v>
      </c>
      <c r="G406">
        <v>-23.100000000010802</v>
      </c>
      <c r="H406">
        <v>-29.6000000000077</v>
      </c>
      <c r="I406">
        <v>-65.800000000001504</v>
      </c>
      <c r="J406">
        <v>-8.8000000000050704</v>
      </c>
      <c r="K406">
        <v>-27.1999999999991</v>
      </c>
      <c r="L406">
        <v>-29.300000000002001</v>
      </c>
      <c r="M406">
        <v>-30.599999999989699</v>
      </c>
      <c r="N406">
        <v>-37.199999999999903</v>
      </c>
      <c r="O406">
        <v>-34.799999999999898</v>
      </c>
      <c r="P406">
        <v>-29.0999999999996</v>
      </c>
      <c r="Q406">
        <v>-49.499999999994699</v>
      </c>
      <c r="R406">
        <v>-21.4999999999946</v>
      </c>
      <c r="S406">
        <v>-8.9000000000055408</v>
      </c>
      <c r="T406">
        <v>-33.000000000001201</v>
      </c>
      <c r="U406">
        <v>-29.399999999998201</v>
      </c>
      <c r="V406">
        <v>-39.200000000008103</v>
      </c>
      <c r="W406">
        <v>-26.4000000000066</v>
      </c>
      <c r="X406">
        <v>-49.899999999993803</v>
      </c>
      <c r="Y406">
        <v>-29.200000000001499</v>
      </c>
      <c r="Z406">
        <v>-29.399999999989699</v>
      </c>
      <c r="AA406">
        <v>-42.000000000007198</v>
      </c>
      <c r="AB406">
        <v>-24.6000000000037</v>
      </c>
      <c r="AC406">
        <v>-34.0999999999894</v>
      </c>
      <c r="AD406">
        <v>-46.200000000015898</v>
      </c>
      <c r="AE406">
        <v>-17.3999999999963</v>
      </c>
      <c r="AF406">
        <v>-37.200000000001403</v>
      </c>
    </row>
    <row r="407" spans="1:32" x14ac:dyDescent="0.3">
      <c r="B407" s="10">
        <f t="shared" si="6"/>
        <v>-26.473333333334043</v>
      </c>
      <c r="C407" s="6">
        <f t="shared" ref="C407:AE407" si="7">MAX(C406, -30)</f>
        <v>-30</v>
      </c>
      <c r="D407" s="6">
        <f t="shared" si="7"/>
        <v>-30</v>
      </c>
      <c r="E407" s="6">
        <f t="shared" si="7"/>
        <v>-30</v>
      </c>
      <c r="F407" s="6">
        <f t="shared" si="7"/>
        <v>-10.3000000000008</v>
      </c>
      <c r="G407" s="6">
        <f t="shared" si="7"/>
        <v>-23.100000000010802</v>
      </c>
      <c r="H407" s="6">
        <f t="shared" si="7"/>
        <v>-29.6000000000077</v>
      </c>
      <c r="I407" s="6">
        <f t="shared" si="7"/>
        <v>-30</v>
      </c>
      <c r="J407" s="6">
        <f t="shared" si="7"/>
        <v>-8.8000000000050704</v>
      </c>
      <c r="K407" s="6">
        <f t="shared" si="7"/>
        <v>-27.1999999999991</v>
      </c>
      <c r="L407" s="6">
        <f t="shared" si="7"/>
        <v>-29.300000000002001</v>
      </c>
      <c r="M407" s="6">
        <f t="shared" si="7"/>
        <v>-30</v>
      </c>
      <c r="N407" s="6">
        <f t="shared" si="7"/>
        <v>-30</v>
      </c>
      <c r="O407" s="6">
        <f t="shared" si="7"/>
        <v>-30</v>
      </c>
      <c r="P407" s="6">
        <f t="shared" si="7"/>
        <v>-29.0999999999996</v>
      </c>
      <c r="Q407" s="6">
        <f t="shared" si="7"/>
        <v>-30</v>
      </c>
      <c r="R407" s="6">
        <f t="shared" si="7"/>
        <v>-21.4999999999946</v>
      </c>
      <c r="S407" s="6">
        <f t="shared" si="7"/>
        <v>-8.9000000000055408</v>
      </c>
      <c r="T407" s="6">
        <f t="shared" si="7"/>
        <v>-30</v>
      </c>
      <c r="U407" s="6">
        <f t="shared" si="7"/>
        <v>-29.399999999998201</v>
      </c>
      <c r="V407" s="6">
        <f t="shared" si="7"/>
        <v>-30</v>
      </c>
      <c r="W407" s="6">
        <f t="shared" si="7"/>
        <v>-26.4000000000066</v>
      </c>
      <c r="X407" s="6">
        <f t="shared" si="7"/>
        <v>-30</v>
      </c>
      <c r="Y407" s="6">
        <f t="shared" si="7"/>
        <v>-29.200000000001499</v>
      </c>
      <c r="Z407" s="6">
        <f t="shared" si="7"/>
        <v>-29.399999999989699</v>
      </c>
      <c r="AA407" s="6">
        <f t="shared" si="7"/>
        <v>-30</v>
      </c>
      <c r="AB407" s="6">
        <f t="shared" si="7"/>
        <v>-24.6000000000037</v>
      </c>
      <c r="AC407" s="6">
        <f t="shared" si="7"/>
        <v>-30</v>
      </c>
      <c r="AD407" s="6">
        <f t="shared" si="7"/>
        <v>-30</v>
      </c>
      <c r="AE407" s="6">
        <f t="shared" si="7"/>
        <v>-17.3999999999963</v>
      </c>
      <c r="AF407" s="6">
        <f>MAX(AF406, -30)</f>
        <v>-30</v>
      </c>
    </row>
    <row r="408" spans="1:32" x14ac:dyDescent="0.3">
      <c r="B408" s="10">
        <f t="shared" si="6"/>
        <v>5.0933333333331872</v>
      </c>
      <c r="C408" s="7">
        <f t="shared" ref="C408:AE408" si="8">+C407-C406</f>
        <v>2.100000000002602</v>
      </c>
      <c r="D408" s="7">
        <f t="shared" si="8"/>
        <v>10.799999999995798</v>
      </c>
      <c r="E408" s="7">
        <f t="shared" si="8"/>
        <v>0.39999999999449898</v>
      </c>
      <c r="F408" s="7">
        <f t="shared" si="8"/>
        <v>0</v>
      </c>
      <c r="G408" s="7">
        <f t="shared" si="8"/>
        <v>0</v>
      </c>
      <c r="H408" s="7">
        <f t="shared" si="8"/>
        <v>0</v>
      </c>
      <c r="I408" s="7">
        <f t="shared" si="8"/>
        <v>35.800000000001504</v>
      </c>
      <c r="J408" s="7">
        <f t="shared" si="8"/>
        <v>0</v>
      </c>
      <c r="K408" s="7">
        <f t="shared" si="8"/>
        <v>0</v>
      </c>
      <c r="L408" s="7">
        <f t="shared" si="8"/>
        <v>0</v>
      </c>
      <c r="M408" s="7">
        <f t="shared" si="8"/>
        <v>0.59999999998969855</v>
      </c>
      <c r="N408" s="7">
        <f t="shared" si="8"/>
        <v>7.1999999999999034</v>
      </c>
      <c r="O408" s="7">
        <f t="shared" si="8"/>
        <v>4.7999999999998977</v>
      </c>
      <c r="P408" s="7">
        <f t="shared" si="8"/>
        <v>0</v>
      </c>
      <c r="Q408" s="7">
        <f t="shared" si="8"/>
        <v>19.499999999994699</v>
      </c>
      <c r="R408" s="7">
        <f t="shared" si="8"/>
        <v>0</v>
      </c>
      <c r="S408" s="7">
        <f t="shared" si="8"/>
        <v>0</v>
      </c>
      <c r="T408" s="7">
        <f t="shared" si="8"/>
        <v>3.0000000000012008</v>
      </c>
      <c r="U408" s="7">
        <f t="shared" si="8"/>
        <v>0</v>
      </c>
      <c r="V408" s="7">
        <f t="shared" si="8"/>
        <v>9.200000000008103</v>
      </c>
      <c r="W408" s="7">
        <f t="shared" si="8"/>
        <v>0</v>
      </c>
      <c r="X408" s="7">
        <f t="shared" si="8"/>
        <v>19.899999999993803</v>
      </c>
      <c r="Y408" s="7">
        <f t="shared" si="8"/>
        <v>0</v>
      </c>
      <c r="Z408" s="7">
        <f t="shared" si="8"/>
        <v>0</v>
      </c>
      <c r="AA408" s="7">
        <f t="shared" si="8"/>
        <v>12.000000000007198</v>
      </c>
      <c r="AB408" s="7">
        <f t="shared" si="8"/>
        <v>0</v>
      </c>
      <c r="AC408" s="7">
        <f t="shared" si="8"/>
        <v>4.0999999999894001</v>
      </c>
      <c r="AD408" s="7">
        <f t="shared" si="8"/>
        <v>16.200000000015898</v>
      </c>
      <c r="AE408" s="7">
        <f t="shared" si="8"/>
        <v>0</v>
      </c>
      <c r="AF408" s="7">
        <f>+AF407-AF406</f>
        <v>7.2000000000014026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G82"/>
  <sheetViews>
    <sheetView zoomScale="70" zoomScaleNormal="70" workbookViewId="0">
      <selection activeCell="F13" sqref="F13"/>
    </sheetView>
  </sheetViews>
  <sheetFormatPr defaultRowHeight="16.5" x14ac:dyDescent="0.3"/>
  <cols>
    <col min="2" max="6" width="10.25" bestFit="1" customWidth="1"/>
    <col min="7" max="22" width="11.5" bestFit="1" customWidth="1"/>
    <col min="23" max="29" width="10.25" bestFit="1" customWidth="1"/>
    <col min="30" max="40" width="11.5" bestFit="1" customWidth="1"/>
    <col min="41" max="46" width="10.25" bestFit="1" customWidth="1"/>
    <col min="47" max="61" width="11.5" bestFit="1" customWidth="1"/>
    <col min="62" max="67" width="10.25" bestFit="1" customWidth="1"/>
    <col min="68" max="82" width="11.5" bestFit="1" customWidth="1"/>
    <col min="83" max="87" width="10.25" bestFit="1" customWidth="1"/>
    <col min="88" max="102" width="11.5" bestFit="1" customWidth="1"/>
    <col min="103" max="107" width="10.25" bestFit="1" customWidth="1"/>
    <col min="108" max="121" width="11.5" bestFit="1" customWidth="1"/>
    <col min="122" max="127" width="10.25" bestFit="1" customWidth="1"/>
    <col min="128" max="143" width="11.5" bestFit="1" customWidth="1"/>
    <col min="144" max="150" width="10.25" bestFit="1" customWidth="1"/>
    <col min="151" max="165" width="11.5" bestFit="1" customWidth="1"/>
    <col min="166" max="170" width="10.25" bestFit="1" customWidth="1"/>
    <col min="171" max="187" width="11.5" bestFit="1" customWidth="1"/>
    <col min="188" max="203" width="12.75" bestFit="1" customWidth="1"/>
    <col min="204" max="210" width="11.5" bestFit="1" customWidth="1"/>
    <col min="211" max="225" width="12.75" bestFit="1" customWidth="1"/>
    <col min="226" max="230" width="11.5" bestFit="1" customWidth="1"/>
    <col min="231" max="244" width="12.75" bestFit="1" customWidth="1"/>
    <col min="245" max="249" width="10.25" bestFit="1" customWidth="1"/>
    <col min="250" max="265" width="11.5" bestFit="1" customWidth="1"/>
    <col min="266" max="268" width="10.25" bestFit="1" customWidth="1"/>
    <col min="269" max="282" width="11.5" bestFit="1" customWidth="1"/>
    <col min="283" max="287" width="10.25" bestFit="1" customWidth="1"/>
    <col min="288" max="302" width="11.5" bestFit="1" customWidth="1"/>
    <col min="303" max="309" width="10.25" bestFit="1" customWidth="1"/>
    <col min="310" max="324" width="11.5" bestFit="1" customWidth="1"/>
    <col min="325" max="329" width="10.25" bestFit="1" customWidth="1"/>
    <col min="330" max="345" width="11.5" bestFit="1" customWidth="1"/>
    <col min="346" max="349" width="10.25" bestFit="1" customWidth="1"/>
    <col min="350" max="364" width="11.5" bestFit="1" customWidth="1"/>
    <col min="365" max="371" width="10.25" bestFit="1" customWidth="1"/>
    <col min="372" max="387" width="11.5" bestFit="1" customWidth="1"/>
    <col min="388" max="394" width="10.25" bestFit="1" customWidth="1"/>
    <col min="395" max="408" width="11.5" bestFit="1" customWidth="1"/>
    <col min="409" max="414" width="10.25" bestFit="1" customWidth="1"/>
    <col min="415" max="432" width="11.5" bestFit="1" customWidth="1"/>
    <col min="433" max="448" width="12.75" bestFit="1" customWidth="1"/>
    <col min="449" max="454" width="11.5" bestFit="1" customWidth="1"/>
    <col min="455" max="469" width="12.75" bestFit="1" customWidth="1"/>
    <col min="470" max="475" width="11.5" bestFit="1" customWidth="1"/>
    <col min="476" max="489" width="12.75" bestFit="1" customWidth="1"/>
    <col min="490" max="494" width="10.25" bestFit="1" customWidth="1"/>
    <col min="495" max="508" width="11.5" bestFit="1" customWidth="1"/>
    <col min="509" max="513" width="10.25" bestFit="1" customWidth="1"/>
    <col min="514" max="528" width="11.5" bestFit="1" customWidth="1"/>
    <col min="529" max="534" width="10.25" bestFit="1" customWidth="1"/>
    <col min="535" max="549" width="11.5" bestFit="1" customWidth="1"/>
    <col min="550" max="556" width="10.25" bestFit="1" customWidth="1"/>
    <col min="557" max="569" width="11.5" bestFit="1" customWidth="1"/>
    <col min="570" max="573" width="10.25" bestFit="1" customWidth="1"/>
    <col min="574" max="588" width="11.5" bestFit="1" customWidth="1"/>
    <col min="589" max="595" width="10.25" bestFit="1" customWidth="1"/>
    <col min="596" max="610" width="11.5" bestFit="1" customWidth="1"/>
    <col min="611" max="617" width="10.25" bestFit="1" customWidth="1"/>
    <col min="618" max="633" width="11.5" bestFit="1" customWidth="1"/>
    <col min="634" max="638" width="10.25" bestFit="1" customWidth="1"/>
    <col min="639" max="653" width="11.5" bestFit="1" customWidth="1"/>
    <col min="654" max="660" width="10.25" bestFit="1" customWidth="1"/>
    <col min="661" max="678" width="11.5" bestFit="1" customWidth="1"/>
    <col min="679" max="693" width="12.75" bestFit="1" customWidth="1"/>
    <col min="694" max="699" width="11.5" bestFit="1" customWidth="1"/>
    <col min="700" max="714" width="12.75" bestFit="1" customWidth="1"/>
    <col min="715" max="721" width="11.5" bestFit="1" customWidth="1"/>
    <col min="722" max="735" width="12.75" bestFit="1" customWidth="1"/>
    <col min="736" max="739" width="10.25" bestFit="1" customWidth="1"/>
    <col min="740" max="754" width="11.5" bestFit="1" customWidth="1"/>
    <col min="755" max="761" width="10.25" bestFit="1" customWidth="1"/>
    <col min="762" max="772" width="11.5" bestFit="1" customWidth="1"/>
    <col min="773" max="778" width="10.25" bestFit="1" customWidth="1"/>
    <col min="779" max="794" width="11.5" bestFit="1" customWidth="1"/>
    <col min="795" max="801" width="10.25" bestFit="1" customWidth="1"/>
    <col min="802" max="813" width="11.5" bestFit="1" customWidth="1"/>
  </cols>
  <sheetData>
    <row r="1" spans="1:813" x14ac:dyDescent="0.3">
      <c r="B1" s="3">
        <v>43103</v>
      </c>
      <c r="C1" s="3">
        <v>43104</v>
      </c>
      <c r="D1" s="3">
        <v>43105</v>
      </c>
      <c r="E1" s="3">
        <v>43108</v>
      </c>
      <c r="F1" s="3">
        <v>43109</v>
      </c>
      <c r="G1" s="3">
        <v>43110</v>
      </c>
      <c r="H1" s="3">
        <v>43111</v>
      </c>
      <c r="I1" s="3">
        <v>43112</v>
      </c>
      <c r="J1" s="3">
        <v>43115</v>
      </c>
      <c r="K1" s="3">
        <v>43116</v>
      </c>
      <c r="L1" s="3">
        <v>43117</v>
      </c>
      <c r="M1" s="3">
        <v>43118</v>
      </c>
      <c r="N1" s="3">
        <v>43119</v>
      </c>
      <c r="O1" s="3">
        <v>43122</v>
      </c>
      <c r="P1" s="3">
        <v>43123</v>
      </c>
      <c r="Q1" s="3">
        <v>43124</v>
      </c>
      <c r="R1" s="3">
        <v>43125</v>
      </c>
      <c r="S1" s="3">
        <v>43126</v>
      </c>
      <c r="T1" s="3">
        <v>43129</v>
      </c>
      <c r="U1" s="3">
        <v>43130</v>
      </c>
      <c r="V1" s="3">
        <v>43131</v>
      </c>
      <c r="W1" s="3">
        <v>43132</v>
      </c>
      <c r="X1" s="3">
        <v>43133</v>
      </c>
      <c r="Y1" s="3">
        <v>43136</v>
      </c>
      <c r="Z1" s="3">
        <v>43137</v>
      </c>
      <c r="AA1" s="3">
        <v>43138</v>
      </c>
      <c r="AB1" s="3">
        <v>43139</v>
      </c>
      <c r="AC1" s="3">
        <v>43140</v>
      </c>
      <c r="AD1" s="3">
        <v>43143</v>
      </c>
      <c r="AE1" s="3">
        <v>43144</v>
      </c>
      <c r="AF1" s="3">
        <v>43145</v>
      </c>
      <c r="AG1" s="3">
        <v>43150</v>
      </c>
      <c r="AH1" s="3">
        <v>43151</v>
      </c>
      <c r="AI1" s="3">
        <v>43152</v>
      </c>
      <c r="AJ1" s="3">
        <v>43153</v>
      </c>
      <c r="AK1" s="3">
        <v>43154</v>
      </c>
      <c r="AL1" s="3">
        <v>43157</v>
      </c>
      <c r="AM1" s="3">
        <v>43158</v>
      </c>
      <c r="AN1" s="3">
        <v>43159</v>
      </c>
      <c r="AO1" s="3">
        <v>43161</v>
      </c>
      <c r="AP1" s="3">
        <v>43164</v>
      </c>
      <c r="AQ1" s="3">
        <v>43165</v>
      </c>
      <c r="AR1" s="3">
        <v>43166</v>
      </c>
      <c r="AS1" s="3">
        <v>43167</v>
      </c>
      <c r="AT1" s="3">
        <v>43168</v>
      </c>
      <c r="AU1" s="3">
        <v>43171</v>
      </c>
      <c r="AV1" s="3">
        <v>43172</v>
      </c>
      <c r="AW1" s="3">
        <v>43173</v>
      </c>
      <c r="AX1" s="3">
        <v>43174</v>
      </c>
      <c r="AY1" s="3">
        <v>43175</v>
      </c>
      <c r="AZ1" s="3">
        <v>43178</v>
      </c>
      <c r="BA1" s="3">
        <v>43179</v>
      </c>
      <c r="BB1" s="3">
        <v>43180</v>
      </c>
      <c r="BC1" s="3">
        <v>43181</v>
      </c>
      <c r="BD1" s="3">
        <v>43182</v>
      </c>
      <c r="BE1" s="3">
        <v>43185</v>
      </c>
      <c r="BF1" s="3">
        <v>43186</v>
      </c>
      <c r="BG1" s="3">
        <v>43187</v>
      </c>
      <c r="BH1" s="3">
        <v>43188</v>
      </c>
      <c r="BI1" s="3">
        <v>43189</v>
      </c>
      <c r="BJ1" s="3">
        <v>43192</v>
      </c>
      <c r="BK1" s="3">
        <v>43193</v>
      </c>
      <c r="BL1" s="3">
        <v>43194</v>
      </c>
      <c r="BM1" s="3">
        <v>43195</v>
      </c>
      <c r="BN1" s="3">
        <v>43196</v>
      </c>
      <c r="BO1" s="3">
        <v>43199</v>
      </c>
      <c r="BP1" s="3">
        <v>43200</v>
      </c>
      <c r="BQ1" s="3">
        <v>43201</v>
      </c>
      <c r="BR1" s="3">
        <v>43202</v>
      </c>
      <c r="BS1" s="3">
        <v>43203</v>
      </c>
      <c r="BT1" s="3">
        <v>43206</v>
      </c>
      <c r="BU1" s="3">
        <v>43207</v>
      </c>
      <c r="BV1" s="3">
        <v>43208</v>
      </c>
      <c r="BW1" s="3">
        <v>43209</v>
      </c>
      <c r="BX1" s="3">
        <v>43210</v>
      </c>
      <c r="BY1" s="3">
        <v>43213</v>
      </c>
      <c r="BZ1" s="3">
        <v>43214</v>
      </c>
      <c r="CA1" s="3">
        <v>43215</v>
      </c>
      <c r="CB1" s="3">
        <v>43216</v>
      </c>
      <c r="CC1" s="3">
        <v>43217</v>
      </c>
      <c r="CD1" s="3">
        <v>43220</v>
      </c>
      <c r="CE1" s="3">
        <v>43222</v>
      </c>
      <c r="CF1" s="3">
        <v>43223</v>
      </c>
      <c r="CG1" s="3">
        <v>43224</v>
      </c>
      <c r="CH1" s="3">
        <v>43228</v>
      </c>
      <c r="CI1" s="3">
        <v>43229</v>
      </c>
      <c r="CJ1" s="3">
        <v>43230</v>
      </c>
      <c r="CK1" s="3">
        <v>43231</v>
      </c>
      <c r="CL1" s="3">
        <v>43234</v>
      </c>
      <c r="CM1" s="3">
        <v>43235</v>
      </c>
      <c r="CN1" s="3">
        <v>43236</v>
      </c>
      <c r="CO1" s="3">
        <v>43237</v>
      </c>
      <c r="CP1" s="3">
        <v>43238</v>
      </c>
      <c r="CQ1" s="3">
        <v>43241</v>
      </c>
      <c r="CR1" s="3">
        <v>43243</v>
      </c>
      <c r="CS1" s="3">
        <v>43244</v>
      </c>
      <c r="CT1" s="3">
        <v>43245</v>
      </c>
      <c r="CU1" s="3">
        <v>43248</v>
      </c>
      <c r="CV1" s="3">
        <v>43249</v>
      </c>
      <c r="CW1" s="3">
        <v>43250</v>
      </c>
      <c r="CX1" s="3">
        <v>43251</v>
      </c>
      <c r="CY1" s="3">
        <v>43252</v>
      </c>
      <c r="CZ1" s="3">
        <v>43255</v>
      </c>
      <c r="DA1" s="3">
        <v>43256</v>
      </c>
      <c r="DB1" s="3">
        <v>43258</v>
      </c>
      <c r="DC1" s="3">
        <v>43259</v>
      </c>
      <c r="DD1" s="3">
        <v>43262</v>
      </c>
      <c r="DE1" s="3">
        <v>43263</v>
      </c>
      <c r="DF1" s="3">
        <v>43265</v>
      </c>
      <c r="DG1" s="3">
        <v>43266</v>
      </c>
      <c r="DH1" s="3">
        <v>43269</v>
      </c>
      <c r="DI1" s="3">
        <v>43270</v>
      </c>
      <c r="DJ1" s="3">
        <v>43271</v>
      </c>
      <c r="DK1" s="3">
        <v>43272</v>
      </c>
      <c r="DL1" s="3">
        <v>43273</v>
      </c>
      <c r="DM1" s="3">
        <v>43276</v>
      </c>
      <c r="DN1" s="3">
        <v>43277</v>
      </c>
      <c r="DO1" s="3">
        <v>43278</v>
      </c>
      <c r="DP1" s="3">
        <v>43279</v>
      </c>
      <c r="DQ1" s="3">
        <v>43280</v>
      </c>
      <c r="DR1" s="3">
        <v>43283</v>
      </c>
      <c r="DS1" s="3">
        <v>43284</v>
      </c>
      <c r="DT1" s="3">
        <v>43285</v>
      </c>
      <c r="DU1" s="3">
        <v>43286</v>
      </c>
      <c r="DV1" s="3">
        <v>43287</v>
      </c>
      <c r="DW1" s="3">
        <v>43290</v>
      </c>
      <c r="DX1" s="3">
        <v>43291</v>
      </c>
      <c r="DY1" s="3">
        <v>43292</v>
      </c>
      <c r="DZ1" s="3">
        <v>43293</v>
      </c>
      <c r="EA1" s="3">
        <v>43294</v>
      </c>
      <c r="EB1" s="3">
        <v>43297</v>
      </c>
      <c r="EC1" s="3">
        <v>43298</v>
      </c>
      <c r="ED1" s="3">
        <v>43299</v>
      </c>
      <c r="EE1" s="3">
        <v>43300</v>
      </c>
      <c r="EF1" s="3">
        <v>43301</v>
      </c>
      <c r="EG1" s="3">
        <v>43304</v>
      </c>
      <c r="EH1" s="3">
        <v>43305</v>
      </c>
      <c r="EI1" s="3">
        <v>43306</v>
      </c>
      <c r="EJ1" s="3">
        <v>43307</v>
      </c>
      <c r="EK1" s="3">
        <v>43308</v>
      </c>
      <c r="EL1" s="3">
        <v>43311</v>
      </c>
      <c r="EM1" s="3">
        <v>43312</v>
      </c>
      <c r="EN1" s="3">
        <v>43313</v>
      </c>
      <c r="EO1" s="3">
        <v>43314</v>
      </c>
      <c r="EP1" s="3">
        <v>43315</v>
      </c>
      <c r="EQ1" s="3">
        <v>43318</v>
      </c>
      <c r="ER1" s="3">
        <v>43319</v>
      </c>
      <c r="ES1" s="3">
        <v>43320</v>
      </c>
      <c r="ET1" s="3">
        <v>43321</v>
      </c>
      <c r="EU1" s="3">
        <v>43322</v>
      </c>
      <c r="EV1" s="3">
        <v>43325</v>
      </c>
      <c r="EW1" s="3">
        <v>43326</v>
      </c>
      <c r="EX1" s="3">
        <v>43328</v>
      </c>
      <c r="EY1" s="3">
        <v>43329</v>
      </c>
      <c r="EZ1" s="3">
        <v>43332</v>
      </c>
      <c r="FA1" s="3">
        <v>43333</v>
      </c>
      <c r="FB1" s="3">
        <v>43334</v>
      </c>
      <c r="FC1" s="3">
        <v>43335</v>
      </c>
      <c r="FD1" s="3">
        <v>43336</v>
      </c>
      <c r="FE1" s="3">
        <v>43339</v>
      </c>
      <c r="FF1" s="3">
        <v>43340</v>
      </c>
      <c r="FG1" s="3">
        <v>43341</v>
      </c>
      <c r="FH1" s="3">
        <v>43342</v>
      </c>
      <c r="FI1" s="3">
        <v>43343</v>
      </c>
      <c r="FJ1" s="3">
        <v>43346</v>
      </c>
      <c r="FK1" s="3">
        <v>43347</v>
      </c>
      <c r="FL1" s="3">
        <v>43348</v>
      </c>
      <c r="FM1" s="3">
        <v>43349</v>
      </c>
      <c r="FN1" s="3">
        <v>43350</v>
      </c>
      <c r="FO1" s="3">
        <v>43353</v>
      </c>
      <c r="FP1" s="3">
        <v>43354</v>
      </c>
      <c r="FQ1" s="3">
        <v>43355</v>
      </c>
      <c r="FR1" s="3">
        <v>43356</v>
      </c>
      <c r="FS1" s="3">
        <v>43357</v>
      </c>
      <c r="FT1" s="3">
        <v>43360</v>
      </c>
      <c r="FU1" s="3">
        <v>43361</v>
      </c>
      <c r="FV1" s="3">
        <v>43362</v>
      </c>
      <c r="FW1" s="3">
        <v>43363</v>
      </c>
      <c r="FX1" s="3">
        <v>43364</v>
      </c>
      <c r="FY1" s="3">
        <v>43370</v>
      </c>
      <c r="FZ1" s="3">
        <v>43371</v>
      </c>
      <c r="GA1" s="3">
        <v>43374</v>
      </c>
      <c r="GB1" s="3">
        <v>43375</v>
      </c>
      <c r="GC1" s="3">
        <v>43377</v>
      </c>
      <c r="GD1" s="3">
        <v>43378</v>
      </c>
      <c r="GE1" s="3">
        <v>43381</v>
      </c>
      <c r="GF1" s="3">
        <v>43383</v>
      </c>
      <c r="GG1" s="3">
        <v>43384</v>
      </c>
      <c r="GH1" s="3">
        <v>43385</v>
      </c>
      <c r="GI1" s="3">
        <v>43388</v>
      </c>
      <c r="GJ1" s="3">
        <v>43389</v>
      </c>
      <c r="GK1" s="3">
        <v>43390</v>
      </c>
      <c r="GL1" s="3">
        <v>43391</v>
      </c>
      <c r="GM1" s="3">
        <v>43392</v>
      </c>
      <c r="GN1" s="3">
        <v>43395</v>
      </c>
      <c r="GO1" s="3">
        <v>43396</v>
      </c>
      <c r="GP1" s="3">
        <v>43397</v>
      </c>
      <c r="GQ1" s="3">
        <v>43398</v>
      </c>
      <c r="GR1" s="3">
        <v>43399</v>
      </c>
      <c r="GS1" s="3">
        <v>43402</v>
      </c>
      <c r="GT1" s="3">
        <v>43403</v>
      </c>
      <c r="GU1" s="3">
        <v>43404</v>
      </c>
      <c r="GV1" s="3">
        <v>43405</v>
      </c>
      <c r="GW1" s="3">
        <v>43406</v>
      </c>
      <c r="GX1" s="3">
        <v>43409</v>
      </c>
      <c r="GY1" s="3">
        <v>43410</v>
      </c>
      <c r="GZ1" s="3">
        <v>43411</v>
      </c>
      <c r="HA1" s="3">
        <v>43412</v>
      </c>
      <c r="HB1" s="3">
        <v>43413</v>
      </c>
      <c r="HC1" s="3">
        <v>43416</v>
      </c>
      <c r="HD1" s="3">
        <v>43417</v>
      </c>
      <c r="HE1" s="3">
        <v>43418</v>
      </c>
      <c r="HF1" s="3">
        <v>43419</v>
      </c>
      <c r="HG1" s="3">
        <v>43420</v>
      </c>
      <c r="HH1" s="3">
        <v>43423</v>
      </c>
      <c r="HI1" s="3">
        <v>43424</v>
      </c>
      <c r="HJ1" s="3">
        <v>43425</v>
      </c>
      <c r="HK1" s="3">
        <v>43426</v>
      </c>
      <c r="HL1" s="3">
        <v>43427</v>
      </c>
      <c r="HM1" s="3">
        <v>43430</v>
      </c>
      <c r="HN1" s="3">
        <v>43431</v>
      </c>
      <c r="HO1" s="3">
        <v>43432</v>
      </c>
      <c r="HP1" s="3">
        <v>43433</v>
      </c>
      <c r="HQ1" s="3">
        <v>43434</v>
      </c>
      <c r="HR1" s="3">
        <v>43437</v>
      </c>
      <c r="HS1" s="3">
        <v>43438</v>
      </c>
      <c r="HT1" s="3">
        <v>43439</v>
      </c>
      <c r="HU1" s="3">
        <v>43440</v>
      </c>
      <c r="HV1" s="3">
        <v>43441</v>
      </c>
      <c r="HW1" s="3">
        <v>43444</v>
      </c>
      <c r="HX1" s="3">
        <v>43445</v>
      </c>
      <c r="HY1" s="3">
        <v>43446</v>
      </c>
      <c r="HZ1" s="3">
        <v>43447</v>
      </c>
      <c r="IA1" s="3">
        <v>43448</v>
      </c>
      <c r="IB1" s="3">
        <v>43451</v>
      </c>
      <c r="IC1" s="3">
        <v>43452</v>
      </c>
      <c r="ID1" s="3">
        <v>43453</v>
      </c>
      <c r="IE1" s="3">
        <v>43454</v>
      </c>
      <c r="IF1" s="3">
        <v>43455</v>
      </c>
      <c r="IG1" s="3">
        <v>43458</v>
      </c>
      <c r="IH1" s="3">
        <v>43460</v>
      </c>
      <c r="II1" s="3">
        <v>43461</v>
      </c>
      <c r="IJ1" s="3">
        <v>43462</v>
      </c>
      <c r="IK1" s="3">
        <v>43468</v>
      </c>
      <c r="IL1" s="3">
        <v>43469</v>
      </c>
      <c r="IM1" s="3">
        <v>43472</v>
      </c>
      <c r="IN1" s="3">
        <v>43473</v>
      </c>
      <c r="IO1" s="3">
        <v>43474</v>
      </c>
      <c r="IP1" s="3">
        <v>43475</v>
      </c>
      <c r="IQ1" s="3">
        <v>43476</v>
      </c>
      <c r="IR1" s="3">
        <v>43479</v>
      </c>
      <c r="IS1" s="3">
        <v>43480</v>
      </c>
      <c r="IT1" s="3">
        <v>43481</v>
      </c>
      <c r="IU1" s="3">
        <v>43482</v>
      </c>
      <c r="IV1" s="3">
        <v>43483</v>
      </c>
      <c r="IW1" s="3">
        <v>43486</v>
      </c>
      <c r="IX1" s="3">
        <v>43487</v>
      </c>
      <c r="IY1" s="3">
        <v>43488</v>
      </c>
      <c r="IZ1" s="3">
        <v>43489</v>
      </c>
      <c r="JA1" s="3">
        <v>43490</v>
      </c>
      <c r="JB1" s="3">
        <v>43493</v>
      </c>
      <c r="JC1" s="3">
        <v>43494</v>
      </c>
      <c r="JD1" s="3">
        <v>43495</v>
      </c>
      <c r="JE1" s="3">
        <v>43496</v>
      </c>
      <c r="JF1" s="3">
        <v>43497</v>
      </c>
      <c r="JG1" s="3">
        <v>43503</v>
      </c>
      <c r="JH1" s="3">
        <v>43504</v>
      </c>
      <c r="JI1" s="3">
        <v>43507</v>
      </c>
      <c r="JJ1" s="3">
        <v>43508</v>
      </c>
      <c r="JK1" s="3">
        <v>43509</v>
      </c>
      <c r="JL1" s="3">
        <v>43510</v>
      </c>
      <c r="JM1" s="3">
        <v>43511</v>
      </c>
      <c r="JN1" s="3">
        <v>43514</v>
      </c>
      <c r="JO1" s="3">
        <v>43515</v>
      </c>
      <c r="JP1" s="3">
        <v>43516</v>
      </c>
      <c r="JQ1" s="3">
        <v>43517</v>
      </c>
      <c r="JR1" s="3">
        <v>43518</v>
      </c>
      <c r="JS1" s="3">
        <v>43521</v>
      </c>
      <c r="JT1" s="3">
        <v>43522</v>
      </c>
      <c r="JU1" s="3">
        <v>43523</v>
      </c>
      <c r="JV1" s="3">
        <v>43524</v>
      </c>
      <c r="JW1" s="3">
        <v>43528</v>
      </c>
      <c r="JX1" s="3">
        <v>43529</v>
      </c>
      <c r="JY1" s="3">
        <v>43530</v>
      </c>
      <c r="JZ1" s="3">
        <v>43531</v>
      </c>
      <c r="KA1" s="3">
        <v>43532</v>
      </c>
      <c r="KB1" s="3">
        <v>43535</v>
      </c>
      <c r="KC1" s="3">
        <v>43536</v>
      </c>
      <c r="KD1" s="3">
        <v>43537</v>
      </c>
      <c r="KE1" s="3">
        <v>43538</v>
      </c>
      <c r="KF1" s="3">
        <v>43539</v>
      </c>
      <c r="KG1" s="3">
        <v>43542</v>
      </c>
      <c r="KH1" s="3">
        <v>43543</v>
      </c>
      <c r="KI1" s="3">
        <v>43544</v>
      </c>
      <c r="KJ1" s="3">
        <v>43545</v>
      </c>
      <c r="KK1" s="3">
        <v>43546</v>
      </c>
      <c r="KL1" s="3">
        <v>43549</v>
      </c>
      <c r="KM1" s="3">
        <v>43550</v>
      </c>
      <c r="KN1" s="3">
        <v>43551</v>
      </c>
      <c r="KO1" s="3">
        <v>43552</v>
      </c>
      <c r="KP1" s="3">
        <v>43553</v>
      </c>
      <c r="KQ1" s="3">
        <v>43556</v>
      </c>
      <c r="KR1" s="3">
        <v>43557</v>
      </c>
      <c r="KS1" s="3">
        <v>43558</v>
      </c>
      <c r="KT1" s="3">
        <v>43559</v>
      </c>
      <c r="KU1" s="3">
        <v>43560</v>
      </c>
      <c r="KV1" s="3">
        <v>43563</v>
      </c>
      <c r="KW1" s="3">
        <v>43564</v>
      </c>
      <c r="KX1" s="3">
        <v>43565</v>
      </c>
      <c r="KY1" s="3">
        <v>43566</v>
      </c>
      <c r="KZ1" s="3">
        <v>43567</v>
      </c>
      <c r="LA1" s="3">
        <v>43570</v>
      </c>
      <c r="LB1" s="3">
        <v>43571</v>
      </c>
      <c r="LC1" s="3">
        <v>43572</v>
      </c>
      <c r="LD1" s="3">
        <v>43573</v>
      </c>
      <c r="LE1" s="3">
        <v>43574</v>
      </c>
      <c r="LF1" s="3">
        <v>43577</v>
      </c>
      <c r="LG1" s="3">
        <v>43578</v>
      </c>
      <c r="LH1" s="3">
        <v>43579</v>
      </c>
      <c r="LI1" s="3">
        <v>43580</v>
      </c>
      <c r="LJ1" s="3">
        <v>43581</v>
      </c>
      <c r="LK1" s="3">
        <v>43584</v>
      </c>
      <c r="LL1" s="3">
        <v>43585</v>
      </c>
      <c r="LM1" s="3">
        <v>43587</v>
      </c>
      <c r="LN1" s="3">
        <v>43588</v>
      </c>
      <c r="LO1" s="3">
        <v>43592</v>
      </c>
      <c r="LP1" s="3">
        <v>43593</v>
      </c>
      <c r="LQ1" s="3">
        <v>43594</v>
      </c>
      <c r="LR1" s="3">
        <v>43595</v>
      </c>
      <c r="LS1" s="3">
        <v>43598</v>
      </c>
      <c r="LT1" s="3">
        <v>43599</v>
      </c>
      <c r="LU1" s="3">
        <v>43600</v>
      </c>
      <c r="LV1" s="3">
        <v>43601</v>
      </c>
      <c r="LW1" s="3">
        <v>43602</v>
      </c>
      <c r="LX1" s="3">
        <v>43605</v>
      </c>
      <c r="LY1" s="3">
        <v>43606</v>
      </c>
      <c r="LZ1" s="3">
        <v>43607</v>
      </c>
      <c r="MA1" s="3">
        <v>43608</v>
      </c>
      <c r="MB1" s="3">
        <v>43609</v>
      </c>
      <c r="MC1" s="3">
        <v>43612</v>
      </c>
      <c r="MD1" s="3">
        <v>43613</v>
      </c>
      <c r="ME1" s="3">
        <v>43614</v>
      </c>
      <c r="MF1" s="3">
        <v>43615</v>
      </c>
      <c r="MG1" s="3">
        <v>43616</v>
      </c>
      <c r="MH1" s="3">
        <v>43619</v>
      </c>
      <c r="MI1" s="3">
        <v>43620</v>
      </c>
      <c r="MJ1" s="3">
        <v>43621</v>
      </c>
      <c r="MK1" s="3">
        <v>43623</v>
      </c>
      <c r="ML1" s="3">
        <v>43626</v>
      </c>
      <c r="MM1" s="3">
        <v>43627</v>
      </c>
      <c r="MN1" s="3">
        <v>43628</v>
      </c>
      <c r="MO1" s="3">
        <v>43629</v>
      </c>
      <c r="MP1" s="3">
        <v>43630</v>
      </c>
      <c r="MQ1" s="3">
        <v>43633</v>
      </c>
      <c r="MR1" s="3">
        <v>43634</v>
      </c>
      <c r="MS1" s="3">
        <v>43635</v>
      </c>
      <c r="MT1" s="3">
        <v>43636</v>
      </c>
      <c r="MU1" s="3">
        <v>43637</v>
      </c>
      <c r="MV1" s="3">
        <v>43640</v>
      </c>
      <c r="MW1" s="3">
        <v>43641</v>
      </c>
      <c r="MX1" s="3">
        <v>43642</v>
      </c>
      <c r="MY1" s="3">
        <v>43643</v>
      </c>
      <c r="MZ1" s="3">
        <v>43644</v>
      </c>
      <c r="NA1" s="3">
        <v>43647</v>
      </c>
      <c r="NB1" s="3">
        <v>43648</v>
      </c>
      <c r="NC1" s="3">
        <v>43649</v>
      </c>
      <c r="ND1" s="3">
        <v>43650</v>
      </c>
      <c r="NE1" s="3">
        <v>43651</v>
      </c>
      <c r="NF1" s="3">
        <v>43654</v>
      </c>
      <c r="NG1" s="3">
        <v>43655</v>
      </c>
      <c r="NH1" s="3">
        <v>43656</v>
      </c>
      <c r="NI1" s="3">
        <v>43657</v>
      </c>
      <c r="NJ1" s="3">
        <v>43658</v>
      </c>
      <c r="NK1" s="3">
        <v>43661</v>
      </c>
      <c r="NL1" s="3">
        <v>43662</v>
      </c>
      <c r="NM1" s="3">
        <v>43663</v>
      </c>
      <c r="NN1" s="3">
        <v>43664</v>
      </c>
      <c r="NO1" s="3">
        <v>43665</v>
      </c>
      <c r="NP1" s="3">
        <v>43668</v>
      </c>
      <c r="NQ1" s="3">
        <v>43669</v>
      </c>
      <c r="NR1" s="3">
        <v>43670</v>
      </c>
      <c r="NS1" s="3">
        <v>43671</v>
      </c>
      <c r="NT1" s="3">
        <v>43672</v>
      </c>
      <c r="NU1" s="3">
        <v>43675</v>
      </c>
      <c r="NV1" s="3">
        <v>43676</v>
      </c>
      <c r="NW1" s="3">
        <v>43677</v>
      </c>
      <c r="NX1" s="3">
        <v>43678</v>
      </c>
      <c r="NY1" s="3">
        <v>43679</v>
      </c>
      <c r="NZ1" s="3">
        <v>43682</v>
      </c>
      <c r="OA1" s="3">
        <v>43683</v>
      </c>
      <c r="OB1" s="3">
        <v>43684</v>
      </c>
      <c r="OC1" s="3">
        <v>43685</v>
      </c>
      <c r="OD1" s="3">
        <v>43686</v>
      </c>
      <c r="OE1" s="3">
        <v>43689</v>
      </c>
      <c r="OF1" s="3">
        <v>43690</v>
      </c>
      <c r="OG1" s="3">
        <v>43691</v>
      </c>
      <c r="OH1" s="3">
        <v>43693</v>
      </c>
      <c r="OI1" s="3">
        <v>43696</v>
      </c>
      <c r="OJ1" s="3">
        <v>43697</v>
      </c>
      <c r="OK1" s="3">
        <v>43698</v>
      </c>
      <c r="OL1" s="3">
        <v>43699</v>
      </c>
      <c r="OM1" s="3">
        <v>43700</v>
      </c>
      <c r="ON1" s="3">
        <v>43703</v>
      </c>
      <c r="OO1" s="3">
        <v>43704</v>
      </c>
      <c r="OP1" s="3">
        <v>43705</v>
      </c>
      <c r="OQ1" s="3">
        <v>43706</v>
      </c>
      <c r="OR1" s="3">
        <v>43707</v>
      </c>
      <c r="OS1" s="3">
        <v>43710</v>
      </c>
      <c r="OT1" s="3">
        <v>43711</v>
      </c>
      <c r="OU1" s="3">
        <v>43712</v>
      </c>
      <c r="OV1" s="3">
        <v>43713</v>
      </c>
      <c r="OW1" s="3">
        <v>43714</v>
      </c>
      <c r="OX1" s="3">
        <v>43717</v>
      </c>
      <c r="OY1" s="3">
        <v>43718</v>
      </c>
      <c r="OZ1" s="3">
        <v>43719</v>
      </c>
      <c r="PA1" s="3">
        <v>43724</v>
      </c>
      <c r="PB1" s="3">
        <v>43725</v>
      </c>
      <c r="PC1" s="3">
        <v>43726</v>
      </c>
      <c r="PD1" s="3">
        <v>43727</v>
      </c>
      <c r="PE1" s="3">
        <v>43728</v>
      </c>
      <c r="PF1" s="3">
        <v>43731</v>
      </c>
      <c r="PG1" s="3">
        <v>43732</v>
      </c>
      <c r="PH1" s="3">
        <v>43733</v>
      </c>
      <c r="PI1" s="3">
        <v>43734</v>
      </c>
      <c r="PJ1" s="3">
        <v>43735</v>
      </c>
      <c r="PK1" s="3">
        <v>43738</v>
      </c>
      <c r="PL1" s="3">
        <v>43739</v>
      </c>
      <c r="PM1" s="3">
        <v>43740</v>
      </c>
      <c r="PN1" s="3">
        <v>43742</v>
      </c>
      <c r="PO1" s="3">
        <v>43745</v>
      </c>
      <c r="PP1" s="3">
        <v>43746</v>
      </c>
      <c r="PQ1" s="3">
        <v>43748</v>
      </c>
      <c r="PR1" s="3">
        <v>43749</v>
      </c>
      <c r="PS1" s="3">
        <v>43752</v>
      </c>
      <c r="PT1" s="3">
        <v>43753</v>
      </c>
      <c r="PU1" s="3">
        <v>43754</v>
      </c>
      <c r="PV1" s="3">
        <v>43755</v>
      </c>
      <c r="PW1" s="3">
        <v>43756</v>
      </c>
      <c r="PX1" s="3">
        <v>43759</v>
      </c>
      <c r="PY1" s="3">
        <v>43760</v>
      </c>
      <c r="PZ1" s="3">
        <v>43761</v>
      </c>
      <c r="QA1" s="3">
        <v>43762</v>
      </c>
      <c r="QB1" s="3">
        <v>43763</v>
      </c>
      <c r="QC1" s="3">
        <v>43766</v>
      </c>
      <c r="QD1" s="3">
        <v>43767</v>
      </c>
      <c r="QE1" s="3">
        <v>43768</v>
      </c>
      <c r="QF1" s="3">
        <v>43769</v>
      </c>
      <c r="QG1" s="3">
        <v>43770</v>
      </c>
      <c r="QH1" s="3">
        <v>43773</v>
      </c>
      <c r="QI1" s="3">
        <v>43774</v>
      </c>
      <c r="QJ1" s="3">
        <v>43775</v>
      </c>
      <c r="QK1" s="3">
        <v>43776</v>
      </c>
      <c r="QL1" s="3">
        <v>43777</v>
      </c>
      <c r="QM1" s="3">
        <v>43780</v>
      </c>
      <c r="QN1" s="3">
        <v>43781</v>
      </c>
      <c r="QO1" s="3">
        <v>43782</v>
      </c>
      <c r="QP1" s="3">
        <v>43783</v>
      </c>
      <c r="QQ1" s="3">
        <v>43784</v>
      </c>
      <c r="QR1" s="3">
        <v>43787</v>
      </c>
      <c r="QS1" s="3">
        <v>43788</v>
      </c>
      <c r="QT1" s="3">
        <v>43789</v>
      </c>
      <c r="QU1" s="3">
        <v>43790</v>
      </c>
      <c r="QV1" s="3">
        <v>43791</v>
      </c>
      <c r="QW1" s="3">
        <v>43794</v>
      </c>
      <c r="QX1" s="3">
        <v>43795</v>
      </c>
      <c r="QY1" s="3">
        <v>43796</v>
      </c>
      <c r="QZ1" s="3">
        <v>43797</v>
      </c>
      <c r="RA1" s="3">
        <v>43798</v>
      </c>
      <c r="RB1" s="3">
        <v>43801</v>
      </c>
      <c r="RC1" s="3">
        <v>43802</v>
      </c>
      <c r="RD1" s="3">
        <v>43803</v>
      </c>
      <c r="RE1" s="3">
        <v>43804</v>
      </c>
      <c r="RF1" s="3">
        <v>43805</v>
      </c>
      <c r="RG1" s="3">
        <v>43808</v>
      </c>
      <c r="RH1" s="3">
        <v>43809</v>
      </c>
      <c r="RI1" s="3">
        <v>43810</v>
      </c>
      <c r="RJ1" s="3">
        <v>43811</v>
      </c>
      <c r="RK1" s="3">
        <v>43812</v>
      </c>
      <c r="RL1" s="3">
        <v>43815</v>
      </c>
      <c r="RM1" s="3">
        <v>43816</v>
      </c>
      <c r="RN1" s="3">
        <v>43817</v>
      </c>
      <c r="RO1" s="3">
        <v>43818</v>
      </c>
      <c r="RP1" s="3">
        <v>43819</v>
      </c>
      <c r="RQ1" s="3">
        <v>43822</v>
      </c>
      <c r="RR1" s="3">
        <v>43823</v>
      </c>
      <c r="RS1" s="3">
        <v>43825</v>
      </c>
      <c r="RT1" s="3">
        <v>43826</v>
      </c>
      <c r="RU1" s="3">
        <v>43829</v>
      </c>
      <c r="RV1" s="3">
        <v>43833</v>
      </c>
      <c r="RW1" s="3">
        <v>43836</v>
      </c>
      <c r="RX1" s="3">
        <v>43837</v>
      </c>
      <c r="RY1" s="3">
        <v>43838</v>
      </c>
      <c r="RZ1" s="3">
        <v>43839</v>
      </c>
      <c r="SA1" s="3">
        <v>43840</v>
      </c>
      <c r="SB1" s="3">
        <v>43843</v>
      </c>
      <c r="SC1" s="3">
        <v>43844</v>
      </c>
      <c r="SD1" s="3">
        <v>43845</v>
      </c>
      <c r="SE1" s="3">
        <v>43846</v>
      </c>
      <c r="SF1" s="3">
        <v>43847</v>
      </c>
      <c r="SG1" s="3">
        <v>43850</v>
      </c>
      <c r="SH1" s="3">
        <v>43851</v>
      </c>
      <c r="SI1" s="3">
        <v>43852</v>
      </c>
      <c r="SJ1" s="3">
        <v>43853</v>
      </c>
      <c r="SK1" s="3">
        <v>43858</v>
      </c>
      <c r="SL1" s="3">
        <v>43859</v>
      </c>
      <c r="SM1" s="3">
        <v>43860</v>
      </c>
      <c r="SN1" s="3">
        <v>43861</v>
      </c>
      <c r="SO1" s="3">
        <v>43864</v>
      </c>
      <c r="SP1" s="3">
        <v>43865</v>
      </c>
      <c r="SQ1" s="3">
        <v>43866</v>
      </c>
      <c r="SR1" s="3">
        <v>43867</v>
      </c>
      <c r="SS1" s="3">
        <v>43868</v>
      </c>
      <c r="ST1" s="3">
        <v>43871</v>
      </c>
      <c r="SU1" s="3">
        <v>43872</v>
      </c>
      <c r="SV1" s="3">
        <v>43873</v>
      </c>
      <c r="SW1" s="3">
        <v>43874</v>
      </c>
      <c r="SX1" s="3">
        <v>43875</v>
      </c>
      <c r="SY1" s="3">
        <v>43878</v>
      </c>
      <c r="SZ1" s="3">
        <v>43879</v>
      </c>
      <c r="TA1" s="3">
        <v>43880</v>
      </c>
      <c r="TB1" s="3">
        <v>43881</v>
      </c>
      <c r="TC1" s="3">
        <v>43882</v>
      </c>
      <c r="TD1" s="3">
        <v>43885</v>
      </c>
      <c r="TE1" s="3">
        <v>43886</v>
      </c>
      <c r="TF1" s="3">
        <v>43887</v>
      </c>
      <c r="TG1" s="3">
        <v>43888</v>
      </c>
      <c r="TH1" s="3">
        <v>43889</v>
      </c>
      <c r="TI1" s="3">
        <v>43892</v>
      </c>
      <c r="TJ1" s="3">
        <v>43893</v>
      </c>
      <c r="TK1" s="3">
        <v>43894</v>
      </c>
      <c r="TL1" s="3">
        <v>43895</v>
      </c>
      <c r="TM1" s="3">
        <v>43896</v>
      </c>
      <c r="TN1" s="3">
        <v>43899</v>
      </c>
      <c r="TO1" s="3">
        <v>43900</v>
      </c>
      <c r="TP1" s="3">
        <v>43901</v>
      </c>
      <c r="TQ1" s="3">
        <v>43902</v>
      </c>
      <c r="TR1" s="3">
        <v>43906</v>
      </c>
      <c r="TS1" s="3">
        <v>43907</v>
      </c>
      <c r="TT1" s="3">
        <v>43908</v>
      </c>
      <c r="TU1" s="3">
        <v>43909</v>
      </c>
      <c r="TV1" s="3">
        <v>43910</v>
      </c>
      <c r="TW1" s="3">
        <v>43913</v>
      </c>
      <c r="TX1" s="3">
        <v>43914</v>
      </c>
      <c r="TY1" s="3">
        <v>43915</v>
      </c>
      <c r="TZ1" s="3">
        <v>43916</v>
      </c>
      <c r="UA1" s="3">
        <v>43917</v>
      </c>
      <c r="UB1" s="3">
        <v>43920</v>
      </c>
      <c r="UC1" s="3">
        <v>43921</v>
      </c>
      <c r="UD1" s="3">
        <v>43922</v>
      </c>
      <c r="UE1" s="3">
        <v>43923</v>
      </c>
      <c r="UF1" s="3">
        <v>43924</v>
      </c>
      <c r="UG1" s="3">
        <v>43927</v>
      </c>
      <c r="UH1" s="3">
        <v>43928</v>
      </c>
      <c r="UI1" s="3">
        <v>43929</v>
      </c>
      <c r="UJ1" s="3">
        <v>43930</v>
      </c>
      <c r="UK1" s="3">
        <v>43931</v>
      </c>
      <c r="UL1" s="3">
        <v>43934</v>
      </c>
      <c r="UM1" s="3">
        <v>43935</v>
      </c>
      <c r="UN1" s="3">
        <v>43937</v>
      </c>
      <c r="UO1" s="3">
        <v>43938</v>
      </c>
      <c r="UP1" s="3">
        <v>43941</v>
      </c>
      <c r="UQ1" s="3">
        <v>43942</v>
      </c>
      <c r="UR1" s="3">
        <v>43943</v>
      </c>
      <c r="US1" s="3">
        <v>43944</v>
      </c>
      <c r="UT1" s="3">
        <v>43945</v>
      </c>
      <c r="UU1" s="3">
        <v>43948</v>
      </c>
      <c r="UV1" s="3">
        <v>43949</v>
      </c>
      <c r="UW1" s="3">
        <v>43950</v>
      </c>
      <c r="UX1" s="3">
        <v>43955</v>
      </c>
      <c r="UY1" s="3">
        <v>43957</v>
      </c>
      <c r="UZ1" s="3">
        <v>43958</v>
      </c>
      <c r="VA1" s="3">
        <v>43959</v>
      </c>
      <c r="VB1" s="3">
        <v>43962</v>
      </c>
      <c r="VC1" s="3">
        <v>43963</v>
      </c>
      <c r="VD1" s="3">
        <v>43964</v>
      </c>
      <c r="VE1" s="3">
        <v>43965</v>
      </c>
      <c r="VF1" s="3">
        <v>43966</v>
      </c>
      <c r="VG1" s="3">
        <v>43969</v>
      </c>
      <c r="VH1" s="3">
        <v>43970</v>
      </c>
      <c r="VI1" s="3">
        <v>43971</v>
      </c>
      <c r="VJ1" s="3">
        <v>43972</v>
      </c>
      <c r="VK1" s="3">
        <v>43973</v>
      </c>
      <c r="VL1" s="3">
        <v>43976</v>
      </c>
      <c r="VM1" s="3">
        <v>43977</v>
      </c>
      <c r="VN1" s="3">
        <v>43978</v>
      </c>
      <c r="VO1" s="3">
        <v>43979</v>
      </c>
      <c r="VP1" s="3">
        <v>43980</v>
      </c>
      <c r="VQ1" s="3">
        <v>43983</v>
      </c>
      <c r="VR1" s="3">
        <v>43984</v>
      </c>
      <c r="VS1" s="3">
        <v>43985</v>
      </c>
      <c r="VT1" s="3">
        <v>43986</v>
      </c>
      <c r="VU1" s="3">
        <v>43987</v>
      </c>
      <c r="VV1" s="3">
        <v>43990</v>
      </c>
      <c r="VW1" s="3">
        <v>43991</v>
      </c>
      <c r="VX1" s="3">
        <v>43992</v>
      </c>
      <c r="VY1" s="3">
        <v>43993</v>
      </c>
      <c r="VZ1" s="3">
        <v>43994</v>
      </c>
      <c r="WA1" s="3">
        <v>43997</v>
      </c>
      <c r="WB1" s="3">
        <v>43998</v>
      </c>
      <c r="WC1" s="3">
        <v>43999</v>
      </c>
      <c r="WD1" s="3">
        <v>44000</v>
      </c>
      <c r="WE1" s="3">
        <v>44001</v>
      </c>
      <c r="WF1" s="3">
        <v>44004</v>
      </c>
      <c r="WG1" s="3">
        <v>44005</v>
      </c>
      <c r="WH1" s="3">
        <v>44006</v>
      </c>
      <c r="WI1" s="3">
        <v>44007</v>
      </c>
      <c r="WJ1" s="3">
        <v>44008</v>
      </c>
      <c r="WK1" s="3">
        <v>44011</v>
      </c>
      <c r="WL1" s="3">
        <v>44012</v>
      </c>
      <c r="WM1" s="3">
        <v>44013</v>
      </c>
      <c r="WN1" s="3">
        <v>44014</v>
      </c>
      <c r="WO1" s="3">
        <v>44015</v>
      </c>
      <c r="WP1" s="3">
        <v>44018</v>
      </c>
      <c r="WQ1" s="3">
        <v>44019</v>
      </c>
      <c r="WR1" s="3">
        <v>44020</v>
      </c>
      <c r="WS1" s="3">
        <v>44021</v>
      </c>
      <c r="WT1" s="3">
        <v>44022</v>
      </c>
      <c r="WU1" s="3">
        <v>44025</v>
      </c>
      <c r="WV1" s="3">
        <v>44026</v>
      </c>
      <c r="WW1" s="3">
        <v>44027</v>
      </c>
      <c r="WX1" s="3">
        <v>44028</v>
      </c>
      <c r="WY1" s="3">
        <v>44029</v>
      </c>
      <c r="WZ1" s="3">
        <v>44032</v>
      </c>
      <c r="XA1" s="3">
        <v>44033</v>
      </c>
      <c r="XB1" s="3">
        <v>44034</v>
      </c>
      <c r="XC1" s="3">
        <v>44035</v>
      </c>
      <c r="XD1" s="3">
        <v>44036</v>
      </c>
      <c r="XE1" s="3">
        <v>44039</v>
      </c>
      <c r="XF1" s="3">
        <v>44040</v>
      </c>
      <c r="XG1" s="3">
        <v>44041</v>
      </c>
      <c r="XH1" s="3">
        <v>44042</v>
      </c>
      <c r="XI1" s="3">
        <v>44043</v>
      </c>
      <c r="XJ1" s="3">
        <v>44046</v>
      </c>
      <c r="XK1" s="3">
        <v>44047</v>
      </c>
      <c r="XL1" s="3">
        <v>44048</v>
      </c>
      <c r="XM1" s="3">
        <v>44049</v>
      </c>
      <c r="XN1" s="3">
        <v>44050</v>
      </c>
      <c r="XO1" s="3">
        <v>44053</v>
      </c>
      <c r="XP1" s="3">
        <v>44054</v>
      </c>
      <c r="XQ1" s="3">
        <v>44055</v>
      </c>
      <c r="XR1" s="3">
        <v>44056</v>
      </c>
      <c r="XS1" s="3">
        <v>44057</v>
      </c>
      <c r="XT1" s="3">
        <v>44061</v>
      </c>
      <c r="XU1" s="3">
        <v>44062</v>
      </c>
      <c r="XV1" s="3">
        <v>44063</v>
      </c>
      <c r="XW1" s="3">
        <v>44064</v>
      </c>
      <c r="XX1" s="3">
        <v>44067</v>
      </c>
      <c r="XY1" s="3">
        <v>44068</v>
      </c>
      <c r="XZ1" s="3">
        <v>44069</v>
      </c>
      <c r="YA1" s="3">
        <v>44070</v>
      </c>
      <c r="YB1" s="3">
        <v>44071</v>
      </c>
      <c r="YC1" s="3">
        <v>44074</v>
      </c>
      <c r="YD1" s="3">
        <v>44075</v>
      </c>
      <c r="YE1" s="3">
        <v>44076</v>
      </c>
      <c r="YF1" s="3">
        <v>44077</v>
      </c>
      <c r="YG1" s="3">
        <v>44078</v>
      </c>
      <c r="YH1" s="3">
        <v>44081</v>
      </c>
      <c r="YI1" s="3">
        <v>44082</v>
      </c>
      <c r="YJ1" s="3">
        <v>44083</v>
      </c>
      <c r="YK1" s="3">
        <v>44084</v>
      </c>
      <c r="YL1" s="3">
        <v>44085</v>
      </c>
      <c r="YM1" s="3">
        <v>44088</v>
      </c>
      <c r="YN1" s="3">
        <v>44089</v>
      </c>
      <c r="YO1" s="3">
        <v>44090</v>
      </c>
      <c r="YP1" s="3">
        <v>44091</v>
      </c>
      <c r="YQ1" s="3">
        <v>44092</v>
      </c>
      <c r="YR1" s="3">
        <v>44095</v>
      </c>
      <c r="YS1" s="3">
        <v>44096</v>
      </c>
      <c r="YT1" s="3">
        <v>44097</v>
      </c>
      <c r="YU1" s="3">
        <v>44098</v>
      </c>
      <c r="YV1" s="3">
        <v>44099</v>
      </c>
      <c r="YW1" s="3">
        <v>44102</v>
      </c>
      <c r="YX1" s="3">
        <v>44103</v>
      </c>
      <c r="YY1" s="3">
        <v>44109</v>
      </c>
      <c r="YZ1" s="3">
        <v>44110</v>
      </c>
      <c r="ZA1" s="3">
        <v>44111</v>
      </c>
      <c r="ZB1" s="3">
        <v>44112</v>
      </c>
      <c r="ZC1" s="3">
        <v>44116</v>
      </c>
      <c r="ZD1" s="3">
        <v>44117</v>
      </c>
      <c r="ZE1" s="3">
        <v>44118</v>
      </c>
      <c r="ZF1" s="3">
        <v>44119</v>
      </c>
      <c r="ZG1" s="3">
        <v>44120</v>
      </c>
      <c r="ZH1" s="3">
        <v>44123</v>
      </c>
      <c r="ZI1" s="3">
        <v>44124</v>
      </c>
      <c r="ZJ1" s="3">
        <v>44125</v>
      </c>
      <c r="ZK1" s="3">
        <v>44126</v>
      </c>
      <c r="ZL1" s="3">
        <v>44127</v>
      </c>
      <c r="ZM1" s="3">
        <v>44130</v>
      </c>
      <c r="ZN1" s="3">
        <v>44131</v>
      </c>
      <c r="ZO1" s="3">
        <v>44132</v>
      </c>
      <c r="ZP1" s="3">
        <v>44133</v>
      </c>
      <c r="ZQ1" s="3">
        <v>44134</v>
      </c>
      <c r="ZR1" s="3">
        <v>44137</v>
      </c>
      <c r="ZS1" s="3">
        <v>44138</v>
      </c>
      <c r="ZT1" s="3">
        <v>44139</v>
      </c>
      <c r="ZU1" s="3">
        <v>44140</v>
      </c>
      <c r="ZV1" s="3">
        <v>44141</v>
      </c>
      <c r="ZW1" s="3">
        <v>44144</v>
      </c>
      <c r="ZX1" s="3">
        <v>44145</v>
      </c>
      <c r="ZY1" s="3">
        <v>44146</v>
      </c>
      <c r="ZZ1" s="3">
        <v>44147</v>
      </c>
      <c r="AAA1" s="3">
        <v>44148</v>
      </c>
      <c r="AAB1" s="3">
        <v>44151</v>
      </c>
      <c r="AAC1" s="3">
        <v>44152</v>
      </c>
      <c r="AAD1" s="3">
        <v>44153</v>
      </c>
      <c r="AAE1" s="3">
        <v>44154</v>
      </c>
      <c r="AAF1" s="3">
        <v>44155</v>
      </c>
      <c r="AAG1" s="3">
        <v>44158</v>
      </c>
      <c r="AAH1" s="3">
        <v>44159</v>
      </c>
      <c r="AAI1" s="3">
        <v>44160</v>
      </c>
      <c r="AAJ1" s="3">
        <v>44161</v>
      </c>
      <c r="AAK1" s="3">
        <v>44162</v>
      </c>
      <c r="AAL1" s="3">
        <v>44165</v>
      </c>
      <c r="AAM1" s="3">
        <v>44166</v>
      </c>
      <c r="AAN1" s="3">
        <v>44167</v>
      </c>
      <c r="AAO1" s="3">
        <v>44168</v>
      </c>
      <c r="AAP1" s="3">
        <v>44169</v>
      </c>
      <c r="AAQ1" s="3">
        <v>44172</v>
      </c>
      <c r="AAR1" s="3">
        <v>44173</v>
      </c>
      <c r="AAS1" s="3">
        <v>44174</v>
      </c>
      <c r="AAT1" s="3">
        <v>44175</v>
      </c>
      <c r="AAU1" s="3">
        <v>44176</v>
      </c>
      <c r="AAV1" s="3">
        <v>44179</v>
      </c>
      <c r="AAW1" s="3">
        <v>44180</v>
      </c>
      <c r="AAX1" s="3">
        <v>44181</v>
      </c>
      <c r="AAY1" s="3">
        <v>44182</v>
      </c>
      <c r="AAZ1" s="3">
        <v>44183</v>
      </c>
      <c r="ABA1" s="3">
        <v>44186</v>
      </c>
      <c r="ABB1" s="3">
        <v>44187</v>
      </c>
      <c r="ABC1" s="3">
        <v>44188</v>
      </c>
      <c r="ABD1" s="3">
        <v>44189</v>
      </c>
      <c r="ABE1" s="3">
        <v>44193</v>
      </c>
      <c r="ABF1" s="3">
        <v>44194</v>
      </c>
      <c r="ABG1" s="3">
        <v>44195</v>
      </c>
      <c r="ABH1" s="3">
        <v>44201</v>
      </c>
      <c r="ABI1" s="3">
        <v>44202</v>
      </c>
      <c r="ABJ1" s="3">
        <v>44203</v>
      </c>
      <c r="ABK1" s="3">
        <v>44204</v>
      </c>
      <c r="ABL1" s="3">
        <v>44207</v>
      </c>
      <c r="ABM1" s="3">
        <v>44208</v>
      </c>
      <c r="ABN1" s="3">
        <v>44209</v>
      </c>
      <c r="ABO1" s="3">
        <v>44210</v>
      </c>
      <c r="ABP1" s="3">
        <v>44211</v>
      </c>
      <c r="ABQ1" s="3">
        <v>44214</v>
      </c>
      <c r="ABR1" s="3">
        <v>44215</v>
      </c>
      <c r="ABS1" s="3">
        <v>44216</v>
      </c>
      <c r="ABT1" s="3">
        <v>44217</v>
      </c>
      <c r="ABU1" s="3">
        <v>44218</v>
      </c>
      <c r="ABV1" s="3">
        <v>44221</v>
      </c>
      <c r="ABW1" s="3">
        <v>44222</v>
      </c>
      <c r="ABX1" s="3">
        <v>44223</v>
      </c>
      <c r="ABY1" s="3">
        <v>44224</v>
      </c>
      <c r="ABZ1" s="3">
        <v>44225</v>
      </c>
      <c r="ACA1" s="3">
        <v>44228</v>
      </c>
      <c r="ACB1" s="3">
        <v>44229</v>
      </c>
      <c r="ACC1" s="3">
        <v>44230</v>
      </c>
      <c r="ACD1" s="3">
        <v>44231</v>
      </c>
      <c r="ACE1" s="3">
        <v>44232</v>
      </c>
      <c r="ACF1" s="3">
        <v>44235</v>
      </c>
      <c r="ACG1" s="3">
        <v>44236</v>
      </c>
      <c r="ACH1" s="3">
        <v>44237</v>
      </c>
      <c r="ACI1" s="3">
        <v>44242</v>
      </c>
      <c r="ACJ1" s="3">
        <v>44243</v>
      </c>
      <c r="ACK1" s="3">
        <v>44244</v>
      </c>
      <c r="ACL1" s="3">
        <v>44245</v>
      </c>
      <c r="ACM1" s="3">
        <v>44246</v>
      </c>
      <c r="ACN1" s="3">
        <v>44249</v>
      </c>
      <c r="ACO1" s="3">
        <v>44250</v>
      </c>
      <c r="ACP1" s="3">
        <v>44251</v>
      </c>
      <c r="ACQ1" s="3">
        <v>44252</v>
      </c>
      <c r="ACR1" s="3">
        <v>44253</v>
      </c>
      <c r="ACS1" s="3">
        <v>44257</v>
      </c>
      <c r="ACT1" s="3">
        <v>44258</v>
      </c>
      <c r="ACU1" s="3">
        <v>44259</v>
      </c>
      <c r="ACV1" s="3">
        <v>44260</v>
      </c>
      <c r="ACW1" s="3">
        <v>44263</v>
      </c>
      <c r="ACX1" s="3">
        <v>44264</v>
      </c>
      <c r="ACY1" s="3">
        <v>44265</v>
      </c>
      <c r="ACZ1" s="3">
        <v>44266</v>
      </c>
      <c r="ADA1" s="3">
        <v>44267</v>
      </c>
      <c r="ADB1" s="3">
        <v>44270</v>
      </c>
      <c r="ADC1" s="3">
        <v>44271</v>
      </c>
      <c r="ADD1" s="3">
        <v>44272</v>
      </c>
      <c r="ADE1" s="3">
        <v>44273</v>
      </c>
      <c r="ADF1" s="3">
        <v>44274</v>
      </c>
      <c r="ADG1" s="3">
        <v>44277</v>
      </c>
      <c r="ADH1" s="3">
        <v>44278</v>
      </c>
      <c r="ADI1" s="3">
        <v>44279</v>
      </c>
      <c r="ADJ1" s="3">
        <v>44280</v>
      </c>
      <c r="ADK1" s="3">
        <v>44281</v>
      </c>
      <c r="ADL1" s="3">
        <v>44284</v>
      </c>
      <c r="ADM1" s="3">
        <v>44285</v>
      </c>
      <c r="ADN1" s="3">
        <v>44286</v>
      </c>
      <c r="ADO1" s="3">
        <v>44287</v>
      </c>
      <c r="ADP1" s="3">
        <v>44288</v>
      </c>
      <c r="ADQ1" s="3">
        <v>44291</v>
      </c>
      <c r="ADR1" s="3">
        <v>44292</v>
      </c>
      <c r="ADS1" s="3">
        <v>44293</v>
      </c>
      <c r="ADT1" s="3">
        <v>44294</v>
      </c>
      <c r="ADU1" s="3">
        <v>44295</v>
      </c>
      <c r="ADV1" s="3">
        <v>44298</v>
      </c>
      <c r="ADW1" s="3">
        <v>44299</v>
      </c>
      <c r="ADX1" s="3">
        <v>44300</v>
      </c>
      <c r="ADY1" s="3">
        <v>44301</v>
      </c>
      <c r="ADZ1" s="3">
        <v>44302</v>
      </c>
      <c r="AEA1" s="3">
        <v>44305</v>
      </c>
      <c r="AEB1" s="3">
        <v>44306</v>
      </c>
      <c r="AEC1" s="3">
        <v>44307</v>
      </c>
      <c r="AED1" s="3">
        <v>44308</v>
      </c>
      <c r="AEE1" s="3">
        <v>44309</v>
      </c>
      <c r="AEF1" s="3">
        <v>44312</v>
      </c>
      <c r="AEG1" s="3">
        <v>44313</v>
      </c>
    </row>
    <row r="2" spans="1:813" x14ac:dyDescent="0.3">
      <c r="A2" s="1" t="s">
        <v>0</v>
      </c>
      <c r="B2">
        <v>-7.3999999999998067</v>
      </c>
      <c r="C2">
        <v>3.7999999999996699</v>
      </c>
      <c r="D2">
        <v>0</v>
      </c>
      <c r="E2">
        <v>-1.200000000000045</v>
      </c>
      <c r="F2">
        <v>2.10000000000008</v>
      </c>
      <c r="G2">
        <v>3.9000000000001478</v>
      </c>
      <c r="H2">
        <v>2.5999999999996248</v>
      </c>
      <c r="I2">
        <v>1.499999999998636</v>
      </c>
      <c r="J2">
        <v>0</v>
      </c>
      <c r="K2">
        <v>2.5999999999996248</v>
      </c>
      <c r="L2">
        <v>4.5000000000001714</v>
      </c>
      <c r="M2">
        <v>6.6000000000002501</v>
      </c>
      <c r="N2">
        <v>4.2000000000001592</v>
      </c>
      <c r="O2">
        <v>-4.1999999999987381</v>
      </c>
      <c r="P2">
        <v>7.9999999999998286</v>
      </c>
      <c r="Q2">
        <v>1.200000000000045</v>
      </c>
      <c r="R2">
        <v>2.4999999999991469</v>
      </c>
      <c r="S2">
        <v>5.7999999999992724</v>
      </c>
      <c r="T2">
        <v>0.69999999999907914</v>
      </c>
      <c r="U2">
        <v>-0.60000000000002274</v>
      </c>
      <c r="V2">
        <v>3.0000000000001141</v>
      </c>
      <c r="W2">
        <v>-4.9000000000020796</v>
      </c>
      <c r="X2">
        <v>-13.700000000002889</v>
      </c>
      <c r="Y2">
        <v>5.2000000000006708</v>
      </c>
      <c r="Z2">
        <v>3.5000000000025011</v>
      </c>
      <c r="AA2">
        <v>-5.700000000000216</v>
      </c>
      <c r="AB2">
        <v>5.8000000000006926</v>
      </c>
      <c r="AC2">
        <v>-6.1000000000007049</v>
      </c>
      <c r="AD2">
        <v>-3.7999999999996699</v>
      </c>
      <c r="AE2">
        <v>1.1000000000009891</v>
      </c>
      <c r="AF2">
        <v>-3.0000000000001141</v>
      </c>
      <c r="AG2">
        <v>1.200000000000045</v>
      </c>
      <c r="AH2">
        <v>4.5000000000001714</v>
      </c>
      <c r="AI2">
        <v>-0.49999999999954531</v>
      </c>
      <c r="AJ2">
        <v>2.9000000000010568</v>
      </c>
      <c r="AK2">
        <v>4.9999999999997158</v>
      </c>
      <c r="AL2">
        <v>7.899999999999352</v>
      </c>
      <c r="AM2">
        <v>-6.0000000000002274</v>
      </c>
      <c r="AN2">
        <v>-1.300000000000523</v>
      </c>
      <c r="AO2">
        <v>-1.8999999999991251</v>
      </c>
      <c r="AP2">
        <v>11.100000000000421</v>
      </c>
      <c r="AQ2">
        <v>-3.3000000000001251</v>
      </c>
      <c r="AR2">
        <v>4.600000000000648</v>
      </c>
      <c r="AS2">
        <v>-1.3999999999995789</v>
      </c>
      <c r="AT2">
        <v>2.4000000000000909</v>
      </c>
      <c r="AU2">
        <v>4.8000000000001819</v>
      </c>
      <c r="AV2">
        <v>-2.5999999999996248</v>
      </c>
      <c r="AW2">
        <v>-0.60000000000002274</v>
      </c>
      <c r="AX2">
        <v>0.30000000000001142</v>
      </c>
      <c r="AY2">
        <v>2.4000000000000909</v>
      </c>
      <c r="AZ2">
        <v>1.200000000000045</v>
      </c>
      <c r="BA2">
        <v>-6.0000000000002274</v>
      </c>
      <c r="BB2">
        <v>-3.0000000000001141</v>
      </c>
      <c r="BC2">
        <v>-9.3000000000003524</v>
      </c>
      <c r="BD2">
        <v>5.1000000000001933</v>
      </c>
      <c r="BE2">
        <v>4.6999999999997044</v>
      </c>
      <c r="BF2">
        <v>2.8999999999996362</v>
      </c>
      <c r="BG2">
        <v>-2.2000000000005571</v>
      </c>
      <c r="BH2">
        <v>6.0000000000002274</v>
      </c>
      <c r="BI2">
        <v>-4.9999999999997158</v>
      </c>
      <c r="BJ2">
        <v>4.5000000000001714</v>
      </c>
      <c r="BK2">
        <v>-0.200000000000955</v>
      </c>
      <c r="BL2">
        <v>-1.1999999999986239</v>
      </c>
      <c r="BM2">
        <v>-4.4999999999987486</v>
      </c>
      <c r="BN2">
        <v>2.5999999999996248</v>
      </c>
      <c r="BO2">
        <v>6.7000000000007276</v>
      </c>
      <c r="BP2">
        <v>0</v>
      </c>
      <c r="BQ2">
        <v>0</v>
      </c>
      <c r="BR2">
        <v>7.9999999999998286</v>
      </c>
      <c r="BS2">
        <v>-4.8999999999992383</v>
      </c>
      <c r="BT2">
        <v>-0.1000000000004775</v>
      </c>
      <c r="BU2">
        <v>-1.800000000000068</v>
      </c>
      <c r="BV2">
        <v>-1.5000000000000571</v>
      </c>
      <c r="BW2">
        <v>-4.3000000000006366</v>
      </c>
      <c r="BX2">
        <v>-1.1000000000009891</v>
      </c>
      <c r="BY2">
        <v>0.49999999999954531</v>
      </c>
      <c r="BZ2">
        <v>-7.1999999999988518</v>
      </c>
      <c r="CA2">
        <v>2.299999999999613</v>
      </c>
      <c r="CB2">
        <v>-7.4999999999988631</v>
      </c>
      <c r="CC2">
        <v>4.6999999999997044</v>
      </c>
      <c r="CD2">
        <v>-0.79999999999955662</v>
      </c>
      <c r="CE2">
        <v>2.199999999999136</v>
      </c>
      <c r="CF2">
        <v>6.6000000000002501</v>
      </c>
      <c r="CG2">
        <v>-7.8000000000002956</v>
      </c>
      <c r="CH2">
        <v>-3.199999999999648</v>
      </c>
      <c r="CI2">
        <v>-0.19999999999953391</v>
      </c>
      <c r="CJ2">
        <v>2.6000000000010459</v>
      </c>
      <c r="CK2">
        <v>2.500000000000568</v>
      </c>
      <c r="CL2">
        <v>-1.000000000000512</v>
      </c>
      <c r="CM2">
        <v>3.600000000000136</v>
      </c>
      <c r="CN2">
        <v>-5.700000000000216</v>
      </c>
      <c r="CO2">
        <v>4.9999999999997158</v>
      </c>
      <c r="CP2">
        <v>7.7999999999988754</v>
      </c>
      <c r="CQ2">
        <v>-3.8000000000010909</v>
      </c>
      <c r="CR2">
        <v>3.0000000000001141</v>
      </c>
      <c r="CS2">
        <v>7.2000000000002728</v>
      </c>
      <c r="CT2">
        <v>2.8000000000005798</v>
      </c>
      <c r="CU2">
        <v>-0.40000000000048891</v>
      </c>
      <c r="CV2">
        <v>4.0000000000006253</v>
      </c>
      <c r="CW2">
        <v>-3.9999999999992042</v>
      </c>
      <c r="CX2">
        <v>9.0999999999993975</v>
      </c>
      <c r="CY2">
        <v>2.5999999999996248</v>
      </c>
      <c r="CZ2">
        <v>-3.0000000000001141</v>
      </c>
      <c r="DA2">
        <v>5.700000000000216</v>
      </c>
      <c r="DB2">
        <v>-6.8999999999988404</v>
      </c>
      <c r="DC2">
        <v>6.3000000000002387</v>
      </c>
      <c r="DD2">
        <v>-0.1000000000004775</v>
      </c>
      <c r="DE2">
        <v>13.29999999999956</v>
      </c>
      <c r="DF2">
        <v>4.0999999999996817</v>
      </c>
      <c r="DG2">
        <v>0.1000000000004775</v>
      </c>
      <c r="DH2">
        <v>-1.300000000000523</v>
      </c>
      <c r="DI2">
        <v>5.8999999999997499</v>
      </c>
      <c r="DJ2">
        <v>0</v>
      </c>
      <c r="DK2">
        <v>-5.6000000000011596</v>
      </c>
      <c r="DL2">
        <v>0</v>
      </c>
      <c r="DM2">
        <v>-1.9999999999996021</v>
      </c>
      <c r="DN2">
        <v>2.4000000000000909</v>
      </c>
      <c r="DO2">
        <v>-4.8999999999992383</v>
      </c>
      <c r="DP2">
        <v>1.000000000000512</v>
      </c>
      <c r="DQ2">
        <v>4.9000000000006594</v>
      </c>
      <c r="DR2">
        <v>4.6999999999997044</v>
      </c>
      <c r="DS2">
        <v>0.99999999999909051</v>
      </c>
      <c r="DT2">
        <v>2.299999999999613</v>
      </c>
      <c r="DU2">
        <v>-1.1000000000009891</v>
      </c>
      <c r="DV2">
        <v>-6.2999999999988177</v>
      </c>
      <c r="DW2">
        <v>3.0000000000001141</v>
      </c>
      <c r="DX2">
        <v>3.9999999999992042</v>
      </c>
      <c r="DY2">
        <v>3.0000000000001141</v>
      </c>
      <c r="DZ2">
        <v>0</v>
      </c>
      <c r="EA2">
        <v>-2.8000000000005798</v>
      </c>
      <c r="EB2">
        <v>-4.0000000000006253</v>
      </c>
      <c r="EC2">
        <v>0.69999999999907914</v>
      </c>
      <c r="ED2">
        <v>1.9999999999996021</v>
      </c>
      <c r="EE2">
        <v>-2.299999999999613</v>
      </c>
      <c r="EF2">
        <v>1.6999999999995909</v>
      </c>
      <c r="EG2">
        <v>2.7000000000001019</v>
      </c>
      <c r="EH2">
        <v>0.99999999999909051</v>
      </c>
      <c r="EI2">
        <v>1.9999999999996021</v>
      </c>
      <c r="EJ2">
        <v>-0.99999999999909051</v>
      </c>
      <c r="EK2">
        <v>6.0000000000002274</v>
      </c>
      <c r="EL2">
        <v>-5.2000000000006708</v>
      </c>
      <c r="EM2">
        <v>2.0000000000010232</v>
      </c>
      <c r="EN2">
        <v>4.8000000000001819</v>
      </c>
      <c r="EO2">
        <v>3.199999999999648</v>
      </c>
      <c r="EP2">
        <v>1.5000000000000571</v>
      </c>
      <c r="EQ2">
        <v>0.60000000000002274</v>
      </c>
      <c r="ER2">
        <v>0</v>
      </c>
      <c r="ES2">
        <v>0.49999999999954531</v>
      </c>
      <c r="ET2">
        <v>-0.60000000000002274</v>
      </c>
      <c r="EU2">
        <v>-9.0000000000003411</v>
      </c>
      <c r="EV2">
        <v>-0.50000000000096634</v>
      </c>
      <c r="EW2">
        <v>4.9999999999997158</v>
      </c>
      <c r="EX2">
        <v>0.30000000000001142</v>
      </c>
      <c r="EY2">
        <v>0</v>
      </c>
      <c r="EZ2">
        <v>3.3000000000001251</v>
      </c>
      <c r="FA2">
        <v>2.299999999999613</v>
      </c>
      <c r="FB2">
        <v>4.2000000000001592</v>
      </c>
      <c r="FC2">
        <v>8.5000000000007958</v>
      </c>
      <c r="FD2">
        <v>-2.7999999999991592</v>
      </c>
      <c r="FE2">
        <v>0.69999999999907914</v>
      </c>
      <c r="FF2">
        <v>-1.800000000000068</v>
      </c>
      <c r="FG2">
        <v>-1.9999999999996021</v>
      </c>
      <c r="FH2">
        <v>4.9999999999997158</v>
      </c>
      <c r="FI2">
        <v>-8.0000000000012506</v>
      </c>
      <c r="FJ2">
        <v>-1.3999999999995789</v>
      </c>
      <c r="FK2">
        <v>1.800000000000068</v>
      </c>
      <c r="FL2">
        <v>9.1000000000008185</v>
      </c>
      <c r="FM2">
        <v>6.9999999999993179</v>
      </c>
      <c r="FN2">
        <v>1.599999999999113</v>
      </c>
      <c r="FO2">
        <v>-0.1000000000004775</v>
      </c>
      <c r="FP2">
        <v>-2.0000000000010232</v>
      </c>
      <c r="FQ2">
        <v>4.1000000000011028</v>
      </c>
      <c r="FR2">
        <v>2.7000000000001019</v>
      </c>
      <c r="FS2">
        <v>-3.0000000000001141</v>
      </c>
      <c r="FT2">
        <v>8.7999999999993861</v>
      </c>
      <c r="FU2">
        <v>-0.60000000000002274</v>
      </c>
      <c r="FV2">
        <v>-7.5999999999993406</v>
      </c>
      <c r="FW2">
        <v>0.90000000000003411</v>
      </c>
      <c r="FX2">
        <v>3.3000000000001251</v>
      </c>
      <c r="FY2">
        <v>8.99999999999892</v>
      </c>
      <c r="FZ2">
        <v>3.4999999999996589</v>
      </c>
      <c r="GA2">
        <v>0</v>
      </c>
      <c r="GB2">
        <v>0</v>
      </c>
      <c r="GC2">
        <v>3.3000000000015461</v>
      </c>
      <c r="GD2">
        <v>-3.0000000000001141</v>
      </c>
      <c r="GE2">
        <v>0.99999999999909051</v>
      </c>
      <c r="GF2">
        <v>1.000000000000512</v>
      </c>
      <c r="GG2">
        <v>-3.0000000000001141</v>
      </c>
      <c r="GH2">
        <v>-7.3999999999998067</v>
      </c>
      <c r="GI2">
        <v>-2.2000000000005571</v>
      </c>
      <c r="GJ2">
        <v>1.9999999999996021</v>
      </c>
      <c r="GK2">
        <v>1.200000000000045</v>
      </c>
      <c r="GL2">
        <v>-9.200000000001296</v>
      </c>
      <c r="GM2">
        <v>3.1000000000005912</v>
      </c>
      <c r="GN2">
        <v>6.9999999999993179</v>
      </c>
      <c r="GO2">
        <v>-5.3999999999987844</v>
      </c>
      <c r="GP2">
        <v>-1.300000000000523</v>
      </c>
      <c r="GQ2">
        <v>4.9999999999997158</v>
      </c>
      <c r="GR2">
        <v>-0.60000000000002274</v>
      </c>
      <c r="GS2">
        <v>6.3000000000002387</v>
      </c>
      <c r="GT2">
        <v>-0.89999999999861302</v>
      </c>
      <c r="GU2">
        <v>7.9000000000007731</v>
      </c>
      <c r="GV2">
        <v>3.399999999999181</v>
      </c>
      <c r="GW2">
        <v>1.099999999999568</v>
      </c>
      <c r="GX2">
        <v>11.299999999999949</v>
      </c>
      <c r="GY2">
        <v>3.9000000000001478</v>
      </c>
      <c r="GZ2">
        <v>2.2999999999981919</v>
      </c>
      <c r="HA2">
        <v>0.1000000000004775</v>
      </c>
      <c r="HB2">
        <v>3.0000000000001141</v>
      </c>
      <c r="HC2">
        <v>-2.8000000000020009</v>
      </c>
      <c r="HD2">
        <v>-1.000000000000512</v>
      </c>
      <c r="HE2">
        <v>4.0000000000006253</v>
      </c>
      <c r="HF2">
        <v>-1.5000000000000571</v>
      </c>
      <c r="HG2">
        <v>-7.00000000000216</v>
      </c>
      <c r="HH2">
        <v>-0.99999999999909051</v>
      </c>
      <c r="HI2">
        <v>3.2000000000010691</v>
      </c>
      <c r="HJ2">
        <v>1.000000000000512</v>
      </c>
      <c r="HK2">
        <v>4.6999999999997044</v>
      </c>
      <c r="HL2">
        <v>1.1000000000009891</v>
      </c>
      <c r="HM2">
        <v>0.70000000000050022</v>
      </c>
      <c r="HN2">
        <v>2.500000000000568</v>
      </c>
      <c r="HO2">
        <v>0</v>
      </c>
      <c r="HP2">
        <v>3.0000000000001141</v>
      </c>
      <c r="HQ2">
        <v>-1.8999999999991251</v>
      </c>
      <c r="HR2">
        <v>6.799999999999784</v>
      </c>
      <c r="HS2">
        <v>2.199999999999136</v>
      </c>
      <c r="HT2">
        <v>1.9999999999996021</v>
      </c>
      <c r="HU2">
        <v>-0.90000000000003411</v>
      </c>
      <c r="HV2">
        <v>0.200000000000955</v>
      </c>
      <c r="HW2">
        <v>-3.299999999998704</v>
      </c>
      <c r="HX2">
        <v>0.69999999999907914</v>
      </c>
      <c r="HY2">
        <v>-6.0000000000002274</v>
      </c>
      <c r="HZ2">
        <v>2.10000000000008</v>
      </c>
      <c r="IA2">
        <v>10.800000000000409</v>
      </c>
      <c r="IB2">
        <v>3.3000000000001251</v>
      </c>
      <c r="IC2">
        <v>-7.6000000000007617</v>
      </c>
      <c r="ID2">
        <v>-11.600000000001391</v>
      </c>
      <c r="IE2">
        <v>14.00000000000006</v>
      </c>
      <c r="IF2">
        <v>4.9999999999997158</v>
      </c>
      <c r="IG2">
        <v>-14.19999999999817</v>
      </c>
      <c r="IH2">
        <v>2.0000000000010232</v>
      </c>
      <c r="II2">
        <v>-5.8000000000021146</v>
      </c>
      <c r="IJ2">
        <v>1.1000000000009891</v>
      </c>
      <c r="IK2">
        <v>4.8999999999992383</v>
      </c>
      <c r="IL2">
        <v>7.0999999999997954</v>
      </c>
      <c r="IM2">
        <v>4.1000000000011028</v>
      </c>
      <c r="IN2">
        <v>-1.6000000000005341</v>
      </c>
      <c r="IO2">
        <v>3.0000000000001141</v>
      </c>
      <c r="IP2">
        <v>-0.19999999999953391</v>
      </c>
      <c r="IQ2">
        <v>2.0000000000010232</v>
      </c>
      <c r="IR2">
        <v>5.9999999999988063</v>
      </c>
      <c r="IS2">
        <v>0.90000000000003411</v>
      </c>
      <c r="IT2">
        <v>-12.499999999998581</v>
      </c>
      <c r="IU2">
        <v>1.400000000001</v>
      </c>
      <c r="IV2">
        <v>0.30000000000001142</v>
      </c>
      <c r="IW2">
        <v>0.30000000000001142</v>
      </c>
      <c r="IX2">
        <v>-9.0000000000003411</v>
      </c>
      <c r="IY2">
        <v>5.9999999999988063</v>
      </c>
      <c r="IZ2">
        <v>-3.2000000000010691</v>
      </c>
      <c r="JA2">
        <v>1.000000000000512</v>
      </c>
      <c r="JB2">
        <v>-1.9999999999996021</v>
      </c>
      <c r="JC2">
        <v>0</v>
      </c>
      <c r="JD2">
        <v>-4.7999999999987608</v>
      </c>
      <c r="JE2">
        <v>0.60000000000002274</v>
      </c>
      <c r="JF2">
        <v>1.6999999999995909</v>
      </c>
      <c r="JG2">
        <v>1.9999999999996021</v>
      </c>
      <c r="JH2">
        <v>-2.2000000000005571</v>
      </c>
      <c r="JI2">
        <v>1.8999999999991251</v>
      </c>
      <c r="JJ2">
        <v>0</v>
      </c>
      <c r="JK2">
        <v>-2.8999999999996362</v>
      </c>
      <c r="JL2">
        <v>4.0999999999996817</v>
      </c>
      <c r="JM2">
        <v>-3.400000000000603</v>
      </c>
      <c r="JN2">
        <v>0</v>
      </c>
      <c r="JO2">
        <v>0</v>
      </c>
      <c r="JP2">
        <v>0</v>
      </c>
      <c r="JQ2">
        <v>0</v>
      </c>
      <c r="JR2">
        <v>1.9999999999996021</v>
      </c>
      <c r="JS2">
        <v>-1.000000000000512</v>
      </c>
      <c r="JT2">
        <v>0.49999999999954531</v>
      </c>
      <c r="JU2">
        <v>2.0000000000010232</v>
      </c>
      <c r="JV2">
        <v>0</v>
      </c>
      <c r="JW2">
        <v>0.60000000000002274</v>
      </c>
      <c r="JX2">
        <v>-2.4000000000000909</v>
      </c>
      <c r="JY2">
        <v>0.99999999999909051</v>
      </c>
      <c r="JZ2">
        <v>2.8000000000005798</v>
      </c>
      <c r="KA2">
        <v>1.9999999999996021</v>
      </c>
      <c r="KB2">
        <v>-6.2000000000011823</v>
      </c>
      <c r="KC2">
        <v>1.000000000000512</v>
      </c>
      <c r="KD2">
        <v>1.6999999999995909</v>
      </c>
      <c r="KE2">
        <v>0</v>
      </c>
      <c r="KF2">
        <v>2.7000000000001019</v>
      </c>
      <c r="KG2">
        <v>0</v>
      </c>
      <c r="KH2">
        <v>1.000000000000512</v>
      </c>
      <c r="KI2">
        <v>-0.99999999999909051</v>
      </c>
      <c r="KJ2">
        <v>-6.6999999999993074</v>
      </c>
      <c r="KK2">
        <v>-0.30000000000001142</v>
      </c>
      <c r="KL2">
        <v>-4.8000000000001819</v>
      </c>
      <c r="KM2">
        <v>-0.99999999999909051</v>
      </c>
      <c r="KN2">
        <v>-0.60000000000002274</v>
      </c>
      <c r="KO2">
        <v>2.0000000000010232</v>
      </c>
      <c r="KP2">
        <v>-2.199999999999136</v>
      </c>
      <c r="KQ2">
        <v>-2.700000000001523</v>
      </c>
      <c r="KR2">
        <v>1.0000000000019329</v>
      </c>
      <c r="KS2">
        <v>-9.0999999999979764</v>
      </c>
      <c r="KT2">
        <v>0</v>
      </c>
      <c r="KU2">
        <v>18.10000000000116</v>
      </c>
      <c r="KV2">
        <v>4.6999999999997044</v>
      </c>
      <c r="KW2">
        <v>-0.99999999999909051</v>
      </c>
      <c r="KX2">
        <v>2.7999999999991592</v>
      </c>
      <c r="KY2">
        <v>-1.0000000000019329</v>
      </c>
      <c r="KZ2">
        <v>1.0000000000019329</v>
      </c>
      <c r="LA2">
        <v>-5.0000000000011369</v>
      </c>
      <c r="LB2">
        <v>-4.0000000000020464</v>
      </c>
      <c r="LC2">
        <v>-3.3000000000001251</v>
      </c>
      <c r="LD2">
        <v>1.000000000000512</v>
      </c>
      <c r="LE2">
        <v>3.0000000000001141</v>
      </c>
      <c r="LF2">
        <v>-0.60000000000002274</v>
      </c>
      <c r="LG2">
        <v>7.8000000000002956</v>
      </c>
      <c r="LH2">
        <v>2.8999999999996362</v>
      </c>
      <c r="LI2">
        <v>-6.2999999999959746</v>
      </c>
      <c r="LJ2">
        <v>3.299999999998704</v>
      </c>
      <c r="LK2">
        <v>3.9999999999992042</v>
      </c>
      <c r="LL2">
        <v>-0.1999999999981128</v>
      </c>
      <c r="LM2">
        <v>-4.5999999999992269</v>
      </c>
      <c r="LN2">
        <v>10.20000000000039</v>
      </c>
      <c r="LO2">
        <v>1.800000000000068</v>
      </c>
      <c r="LP2">
        <v>-5.0000000000011369</v>
      </c>
      <c r="LQ2">
        <v>-2.6000000000010459</v>
      </c>
      <c r="LR2">
        <v>-0.1000000000004775</v>
      </c>
      <c r="LS2">
        <v>0.99999999999909051</v>
      </c>
      <c r="LT2">
        <v>0.99999999999909051</v>
      </c>
      <c r="LU2">
        <v>4.2000000000001592</v>
      </c>
      <c r="LV2">
        <v>0</v>
      </c>
      <c r="LW2">
        <v>-3.0000000000001141</v>
      </c>
      <c r="LX2">
        <v>0</v>
      </c>
      <c r="LY2">
        <v>-2.0000000000010232</v>
      </c>
      <c r="LZ2">
        <v>3.0000000000001141</v>
      </c>
      <c r="MA2">
        <v>-1.6999999999995909</v>
      </c>
      <c r="MB2">
        <v>1.599999999999113</v>
      </c>
      <c r="MC2">
        <v>-2.3999999999972488</v>
      </c>
      <c r="MD2">
        <v>2.8000000000020009</v>
      </c>
      <c r="ME2">
        <v>-2.4000000000000909</v>
      </c>
      <c r="MF2">
        <v>0</v>
      </c>
      <c r="MG2">
        <v>4.1000000000025238</v>
      </c>
      <c r="MH2">
        <v>6.9999999999993179</v>
      </c>
      <c r="MI2">
        <v>-0.30000000000143251</v>
      </c>
      <c r="MJ2">
        <v>2.700000000001523</v>
      </c>
      <c r="MK2">
        <v>1.5000000000014779</v>
      </c>
      <c r="ML2">
        <v>-3.2000000000010691</v>
      </c>
      <c r="MM2">
        <v>5.6000000000011596</v>
      </c>
      <c r="MN2">
        <v>-4.7999999999973397</v>
      </c>
      <c r="MO2">
        <v>6.7000000000007276</v>
      </c>
      <c r="MP2">
        <v>5.7999999999992724</v>
      </c>
      <c r="MQ2">
        <v>-3.600000000002979</v>
      </c>
      <c r="MR2">
        <v>-3.9000000000015689</v>
      </c>
      <c r="MS2">
        <v>5.7999999999992724</v>
      </c>
      <c r="MT2">
        <v>-0.80000000000381988</v>
      </c>
      <c r="MU2">
        <v>0.200000000000955</v>
      </c>
      <c r="MV2">
        <v>-5.0000000000011369</v>
      </c>
      <c r="MW2">
        <v>5.0000000000011369</v>
      </c>
      <c r="MX2">
        <v>0.50000000000238742</v>
      </c>
      <c r="MY2">
        <v>8.2999999999998408</v>
      </c>
      <c r="MZ2">
        <v>1.5000000000014779</v>
      </c>
      <c r="NA2">
        <v>7.3999999999983856</v>
      </c>
      <c r="NB2">
        <v>0.99999999999909051</v>
      </c>
      <c r="NC2">
        <v>3.9999999999992042</v>
      </c>
      <c r="ND2">
        <v>1.099999999999568</v>
      </c>
      <c r="NE2">
        <v>-5.8999999999997499</v>
      </c>
      <c r="NF2">
        <v>7.1000000000026384</v>
      </c>
      <c r="NG2">
        <v>1.999999999998181</v>
      </c>
      <c r="NH2">
        <v>1.0000000000019329</v>
      </c>
      <c r="NI2">
        <v>7.00000000000216</v>
      </c>
      <c r="NJ2">
        <v>-3.8000000000010909</v>
      </c>
      <c r="NK2">
        <v>-2.999999999997272</v>
      </c>
      <c r="NL2">
        <v>-3.7000000000006139</v>
      </c>
      <c r="NM2">
        <v>-8.0999999999988859</v>
      </c>
      <c r="NN2">
        <v>-0.70000000000050022</v>
      </c>
      <c r="NO2">
        <v>-5.6000000000011596</v>
      </c>
      <c r="NP2">
        <v>2.4000000000000909</v>
      </c>
      <c r="NQ2">
        <v>-4.6999999999997044</v>
      </c>
      <c r="NR2">
        <v>2.0000000000010232</v>
      </c>
      <c r="NS2">
        <v>-2.0000000000010232</v>
      </c>
      <c r="NT2">
        <v>-11.000000000001361</v>
      </c>
      <c r="NU2">
        <v>0.29999999999859028</v>
      </c>
      <c r="NV2">
        <v>3.9999999999992042</v>
      </c>
      <c r="NW2">
        <v>-0.29999999999859028</v>
      </c>
      <c r="NX2">
        <v>8.4000000000003183</v>
      </c>
      <c r="NY2">
        <v>-1.299999999997681</v>
      </c>
      <c r="NZ2">
        <v>4.9999999999982947</v>
      </c>
      <c r="OA2">
        <v>5.6999999999987949</v>
      </c>
      <c r="OB2">
        <v>-9.5999999999975216</v>
      </c>
      <c r="OC2">
        <v>8.0000000000012506</v>
      </c>
      <c r="OD2">
        <v>4.9999999999982947</v>
      </c>
      <c r="OE2">
        <v>1.9000000000005459</v>
      </c>
      <c r="OF2">
        <v>1.800000000000068</v>
      </c>
      <c r="OG2">
        <v>0.99999999999909051</v>
      </c>
      <c r="OH2">
        <v>-4.6000000000020691</v>
      </c>
      <c r="OI2">
        <v>-4.4000000000011141</v>
      </c>
      <c r="OJ2">
        <v>3.9999999999992042</v>
      </c>
      <c r="OK2">
        <v>1.5000000000014779</v>
      </c>
      <c r="OL2">
        <v>13.900000000001</v>
      </c>
      <c r="OM2">
        <v>8.4000000000003183</v>
      </c>
      <c r="ON2">
        <v>-1.200000000000045</v>
      </c>
      <c r="OO2">
        <v>1.999999999998181</v>
      </c>
      <c r="OP2">
        <v>4.5000000000015916</v>
      </c>
      <c r="OQ2">
        <v>-2.9000000000024779</v>
      </c>
      <c r="OR2">
        <v>-0.30000000000143251</v>
      </c>
      <c r="OS2">
        <v>-4.5999999999992269</v>
      </c>
      <c r="OT2">
        <v>-0.1000000000033197</v>
      </c>
      <c r="OU2">
        <v>-3.8000000000010909</v>
      </c>
      <c r="OV2">
        <v>5.8999999999997499</v>
      </c>
      <c r="OW2">
        <v>6.0000000000002274</v>
      </c>
      <c r="OX2">
        <v>4.2000000000001592</v>
      </c>
      <c r="OY2">
        <v>-4.2999999999977936</v>
      </c>
      <c r="OZ2">
        <v>2.500000000000568</v>
      </c>
      <c r="PA2">
        <v>-2.0999999999986581</v>
      </c>
      <c r="PB2">
        <v>-0.20000000000379711</v>
      </c>
      <c r="PC2">
        <v>-0.49999999999954531</v>
      </c>
      <c r="PD2">
        <v>-11.099999999996159</v>
      </c>
      <c r="PE2">
        <v>0.49999999999954531</v>
      </c>
      <c r="PF2">
        <v>4.8000000000001819</v>
      </c>
      <c r="PG2">
        <v>-10.599999999999451</v>
      </c>
      <c r="PH2">
        <v>3.4999999999996589</v>
      </c>
      <c r="PI2">
        <v>-0.1000000000004775</v>
      </c>
      <c r="PJ2">
        <v>-1.599999999999113</v>
      </c>
      <c r="PK2">
        <v>-0.1000000000004775</v>
      </c>
      <c r="PL2">
        <v>1.800000000000068</v>
      </c>
      <c r="PM2">
        <v>-12.199999999998569</v>
      </c>
      <c r="PN2">
        <v>2.2000000000019782</v>
      </c>
      <c r="PO2">
        <v>-0.60000000000002274</v>
      </c>
      <c r="PP2">
        <v>-3.9999999999992042</v>
      </c>
      <c r="PQ2">
        <v>12.400000000002359</v>
      </c>
      <c r="PR2">
        <v>4.9000000000006594</v>
      </c>
      <c r="PS2">
        <v>-1.0000000000019329</v>
      </c>
      <c r="PT2">
        <v>5.7999999999992724</v>
      </c>
      <c r="PU2">
        <v>-6.1999999999983402</v>
      </c>
      <c r="PV2">
        <v>-0.89999999999861302</v>
      </c>
      <c r="PW2">
        <v>-6.4000000000021373</v>
      </c>
      <c r="PX2">
        <v>-13.89999999999816</v>
      </c>
      <c r="PY2">
        <v>15.70000000000107</v>
      </c>
      <c r="PZ2">
        <v>-2.2999999999967708</v>
      </c>
      <c r="QA2">
        <v>9.7999999999984766</v>
      </c>
      <c r="QB2">
        <v>-3.3999999999963388</v>
      </c>
      <c r="QC2">
        <v>-3.1000000000034329</v>
      </c>
      <c r="QD2">
        <v>-4.4000000000011141</v>
      </c>
      <c r="QE2">
        <v>4.0000000000020464</v>
      </c>
      <c r="QF2">
        <v>13.999999999998639</v>
      </c>
      <c r="QG2">
        <v>7.4999999999988631</v>
      </c>
      <c r="QH2">
        <v>2.700000000001523</v>
      </c>
      <c r="QI2">
        <v>16.700000000000159</v>
      </c>
      <c r="QJ2">
        <v>-0.80000000000097771</v>
      </c>
      <c r="QK2">
        <v>0</v>
      </c>
      <c r="QL2">
        <v>-6.9999999999978968</v>
      </c>
      <c r="QM2">
        <v>4.2000000000001592</v>
      </c>
      <c r="QN2">
        <v>-4.5000000000015916</v>
      </c>
      <c r="QO2">
        <v>3.0000000000001141</v>
      </c>
      <c r="QP2">
        <v>9.4999999999998863</v>
      </c>
      <c r="QQ2">
        <v>3.199999999998226</v>
      </c>
      <c r="QR2">
        <v>0.49999999999954531</v>
      </c>
      <c r="QS2">
        <v>0</v>
      </c>
      <c r="QT2">
        <v>-13.800000000000519</v>
      </c>
      <c r="QU2">
        <v>0</v>
      </c>
      <c r="QV2">
        <v>-18.000000000000679</v>
      </c>
      <c r="QW2">
        <v>-5.9000000000025921</v>
      </c>
      <c r="QX2">
        <v>-1.6999999999995909</v>
      </c>
      <c r="QY2">
        <v>-2.500000000000568</v>
      </c>
      <c r="QZ2">
        <v>1.099999999999568</v>
      </c>
      <c r="RA2">
        <v>5.6999999999987949</v>
      </c>
      <c r="RB2">
        <v>5.2000000000020918</v>
      </c>
      <c r="RC2">
        <v>2.5999999999982042</v>
      </c>
      <c r="RD2">
        <v>-6.2000000000011823</v>
      </c>
      <c r="RE2">
        <v>-1.200000000000045</v>
      </c>
      <c r="RF2">
        <v>-2.5999999999982042</v>
      </c>
      <c r="RG2">
        <v>7.3000000000007503</v>
      </c>
      <c r="RH2">
        <v>6.0000000000002274</v>
      </c>
      <c r="RI2">
        <v>-2.8000000000020009</v>
      </c>
      <c r="RJ2">
        <v>6.3999999999992951</v>
      </c>
      <c r="RK2">
        <v>7.5000000000017053</v>
      </c>
      <c r="RL2">
        <v>-1.0000000000019329</v>
      </c>
      <c r="RM2">
        <v>5.1999999999992497</v>
      </c>
      <c r="RN2">
        <v>6.0000000000002274</v>
      </c>
      <c r="RO2">
        <v>-4.2000000000030013</v>
      </c>
      <c r="RP2">
        <v>-9.4999999999970441</v>
      </c>
      <c r="RQ2">
        <v>2.4000000000000909</v>
      </c>
      <c r="RR2">
        <v>2.9000000000024779</v>
      </c>
      <c r="RS2">
        <v>1.6999999999995909</v>
      </c>
      <c r="RT2">
        <v>3.9999999999992042</v>
      </c>
      <c r="RU2">
        <v>-7.00000000000216</v>
      </c>
      <c r="RV2">
        <v>13.399999999998609</v>
      </c>
      <c r="RW2">
        <v>-0.59999999999718057</v>
      </c>
      <c r="RX2">
        <v>7.9999999999984084</v>
      </c>
      <c r="RY2">
        <v>-3.7999999999982488</v>
      </c>
      <c r="RZ2">
        <v>7.9999999999984084</v>
      </c>
      <c r="SA2">
        <v>-8.6999999999989086</v>
      </c>
      <c r="SB2">
        <v>-1.0000000000019329</v>
      </c>
      <c r="SC2">
        <v>-1.300000000000523</v>
      </c>
      <c r="SD2">
        <v>-9.6000000000003638</v>
      </c>
      <c r="SE2">
        <v>-22.80000000000371</v>
      </c>
      <c r="SF2">
        <v>11.099999999999</v>
      </c>
      <c r="SG2">
        <v>0.30000000000143251</v>
      </c>
      <c r="SH2">
        <v>-9.3999999999994088</v>
      </c>
      <c r="SI2">
        <v>-5.09999999999593</v>
      </c>
      <c r="SJ2">
        <v>1.099999999999568</v>
      </c>
      <c r="SK2">
        <v>-14.500000000006709</v>
      </c>
      <c r="SL2">
        <v>-2.6999999999986808</v>
      </c>
      <c r="SM2">
        <v>-3.999999999996362</v>
      </c>
      <c r="SN2">
        <v>4.4000000000039563</v>
      </c>
      <c r="SO2">
        <v>-1.1000000000052521</v>
      </c>
      <c r="SP2">
        <v>-5.49999999999784</v>
      </c>
      <c r="SQ2">
        <v>-2.299999999999613</v>
      </c>
      <c r="SR2">
        <v>-0.80000000000097771</v>
      </c>
      <c r="SS2">
        <v>-1.599999999999113</v>
      </c>
      <c r="ST2">
        <v>-7.7000000000055024</v>
      </c>
      <c r="SU2">
        <v>0.1000000000004775</v>
      </c>
      <c r="SV2">
        <v>-0.49999999999954531</v>
      </c>
      <c r="SW2">
        <v>-3.199999999998226</v>
      </c>
      <c r="SX2">
        <v>1.0000000000019329</v>
      </c>
      <c r="SY2">
        <v>3.0000000000001141</v>
      </c>
      <c r="SZ2">
        <v>0.79999999999813554</v>
      </c>
      <c r="TA2">
        <v>4.8000000000001819</v>
      </c>
      <c r="TB2">
        <v>-6.8000000000012051</v>
      </c>
      <c r="TC2">
        <v>-1.999999999998181</v>
      </c>
      <c r="TD2">
        <v>-3.7000000000006139</v>
      </c>
      <c r="TE2">
        <v>6.8000000000040473</v>
      </c>
      <c r="TF2">
        <v>-7.4999999999988631</v>
      </c>
      <c r="TG2">
        <v>13.999999999998639</v>
      </c>
      <c r="TH2">
        <v>-1.600000000001955</v>
      </c>
      <c r="TI2">
        <v>14.900000000000089</v>
      </c>
      <c r="TJ2">
        <v>-0.59999999999718057</v>
      </c>
      <c r="TK2">
        <v>11.499999999998071</v>
      </c>
      <c r="TL2">
        <v>3.9999999999992042</v>
      </c>
      <c r="TM2">
        <v>5.0000000000011369</v>
      </c>
      <c r="TN2">
        <v>2.3999999999972488</v>
      </c>
      <c r="TO2">
        <v>8.6000000000012733</v>
      </c>
      <c r="TP2">
        <v>20.099999999996498</v>
      </c>
      <c r="TQ2">
        <v>0.70000000000334239</v>
      </c>
      <c r="TR2">
        <v>46.899999999999409</v>
      </c>
      <c r="TS2">
        <v>-5.5000000000006821</v>
      </c>
      <c r="TT2">
        <v>-5.9999999999973852</v>
      </c>
      <c r="TU2">
        <v>22.200000000000841</v>
      </c>
      <c r="TV2">
        <v>21.99999999999989</v>
      </c>
      <c r="TW2">
        <v>31.799999999998359</v>
      </c>
      <c r="TX2">
        <v>18.39999999999975</v>
      </c>
      <c r="TY2">
        <v>31.800000000001209</v>
      </c>
      <c r="TZ2">
        <v>17.900000000000201</v>
      </c>
      <c r="UA2">
        <v>8.5000000000007958</v>
      </c>
      <c r="UB2">
        <v>1.499999999998636</v>
      </c>
      <c r="UC2">
        <v>0.80000000000097771</v>
      </c>
      <c r="UD2">
        <v>-14.600000000004339</v>
      </c>
      <c r="UE2">
        <v>7.0999999999997954</v>
      </c>
      <c r="UF2">
        <v>2.2000000000019782</v>
      </c>
      <c r="UG2">
        <v>-15.69999999999823</v>
      </c>
      <c r="UH2">
        <v>-12.699999999998109</v>
      </c>
      <c r="UI2">
        <v>10.20000000000039</v>
      </c>
      <c r="UJ2">
        <v>0</v>
      </c>
      <c r="UK2">
        <v>-6.399999999996453</v>
      </c>
      <c r="UL2">
        <v>-7.5000000000017053</v>
      </c>
      <c r="UM2">
        <v>6.0000000000002274</v>
      </c>
      <c r="UN2">
        <v>-6.6999999999978854</v>
      </c>
      <c r="UO2">
        <v>-1.3999999999981581</v>
      </c>
      <c r="UP2">
        <v>-8.2000000000022055</v>
      </c>
      <c r="UQ2">
        <v>-11.7999999999995</v>
      </c>
      <c r="UR2">
        <v>12.000000000000449</v>
      </c>
      <c r="US2">
        <v>-1.300000000000523</v>
      </c>
      <c r="UT2">
        <v>15.599999999997751</v>
      </c>
      <c r="UU2">
        <v>-4.7999999999973397</v>
      </c>
      <c r="UV2">
        <v>5.7999999999992724</v>
      </c>
      <c r="UW2">
        <v>-6.9999999999964757</v>
      </c>
      <c r="UX2">
        <v>16.999999999998749</v>
      </c>
      <c r="UY2">
        <v>9.4999999999998863</v>
      </c>
      <c r="UZ2">
        <v>-5.8000000000021146</v>
      </c>
      <c r="VA2">
        <v>1.6999999999995909</v>
      </c>
      <c r="VB2">
        <v>-2.8000000000020009</v>
      </c>
      <c r="VC2">
        <v>-11.899999999999981</v>
      </c>
      <c r="VD2">
        <v>0.200000000000955</v>
      </c>
      <c r="VE2">
        <v>-9.7999999999984766</v>
      </c>
      <c r="VF2">
        <v>-7.200000000003115</v>
      </c>
      <c r="VG2">
        <v>6.9999999999993179</v>
      </c>
      <c r="VH2">
        <v>-8.9999999999974989</v>
      </c>
      <c r="VI2">
        <v>4.6999999999997044</v>
      </c>
      <c r="VJ2">
        <v>-1.5999999999962711</v>
      </c>
      <c r="VK2">
        <v>1.5000000000014779</v>
      </c>
      <c r="VL2">
        <v>-6.7000000000007276</v>
      </c>
      <c r="VM2">
        <v>3.399999999999181</v>
      </c>
      <c r="VN2">
        <v>7.6999999999998181</v>
      </c>
      <c r="VO2">
        <v>-3.299999999998704</v>
      </c>
      <c r="VP2">
        <v>12.699999999998109</v>
      </c>
      <c r="VQ2">
        <v>-4.8000000000030241</v>
      </c>
      <c r="VR2">
        <v>2.6000000000010459</v>
      </c>
      <c r="VS2">
        <v>-5.7999999999992724</v>
      </c>
      <c r="VT2">
        <v>-12.09999999999809</v>
      </c>
      <c r="VU2">
        <v>-4.8000000000001819</v>
      </c>
      <c r="VV2">
        <v>6.0000000000002274</v>
      </c>
      <c r="VW2">
        <v>0.79999999999813554</v>
      </c>
      <c r="VX2">
        <v>7.9999999999984084</v>
      </c>
      <c r="VY2">
        <v>7.4000000000012278</v>
      </c>
      <c r="VZ2">
        <v>9.1000000000008185</v>
      </c>
      <c r="WA2">
        <v>-3.5000000000025011</v>
      </c>
      <c r="WB2">
        <v>7.4000000000012278</v>
      </c>
      <c r="WC2">
        <v>-0.49999999999954531</v>
      </c>
      <c r="WD2">
        <v>1.599999999999113</v>
      </c>
      <c r="WE2">
        <v>6.0000000000002274</v>
      </c>
      <c r="WF2">
        <v>-8.7000000000017508</v>
      </c>
      <c r="WG2">
        <v>3.099999999997749</v>
      </c>
      <c r="WH2">
        <v>2.5999999999982042</v>
      </c>
      <c r="WI2">
        <v>4.4000000000011141</v>
      </c>
      <c r="WJ2">
        <v>-2.199999999999136</v>
      </c>
      <c r="WK2">
        <v>4.0000000000020464</v>
      </c>
      <c r="WL2">
        <v>0.79999999999813554</v>
      </c>
      <c r="WM2">
        <v>0.29999999999859028</v>
      </c>
      <c r="WN2">
        <v>-4.1000000000025238</v>
      </c>
      <c r="WO2">
        <v>-1.5000000000014779</v>
      </c>
      <c r="WP2">
        <v>-5.49999999999784</v>
      </c>
      <c r="WQ2">
        <v>-6.3999999999992951</v>
      </c>
      <c r="WR2">
        <v>0.50000000000238742</v>
      </c>
      <c r="WS2">
        <v>-4.3000000000006366</v>
      </c>
      <c r="WT2">
        <v>3.0000000000001141</v>
      </c>
      <c r="WU2">
        <v>-6.5000000000026148</v>
      </c>
      <c r="WV2">
        <v>2.9000000000024779</v>
      </c>
      <c r="WW2">
        <v>1.800000000000068</v>
      </c>
      <c r="WX2">
        <v>0</v>
      </c>
      <c r="WY2">
        <v>4.0999999999996817</v>
      </c>
      <c r="WZ2">
        <v>0.200000000000955</v>
      </c>
      <c r="XA2">
        <v>-7.4000000000012278</v>
      </c>
      <c r="XB2">
        <v>-6.1999999999983402</v>
      </c>
      <c r="XC2">
        <v>3.8999999999987272</v>
      </c>
      <c r="XD2">
        <v>-1.999999999998181</v>
      </c>
      <c r="XE2">
        <v>-8.0000000000040927</v>
      </c>
      <c r="XF2">
        <v>-0.1000000000004775</v>
      </c>
      <c r="XG2">
        <v>-0.79999999999813554</v>
      </c>
      <c r="XH2">
        <v>3.0000000000001141</v>
      </c>
      <c r="XI2">
        <v>4.9000000000006594</v>
      </c>
      <c r="XJ2">
        <v>-1.600000000001955</v>
      </c>
      <c r="XK2">
        <v>-1.799999999997226</v>
      </c>
      <c r="XL2">
        <v>-2.6999999999986808</v>
      </c>
      <c r="XM2">
        <v>2.0999999999986581</v>
      </c>
      <c r="XN2">
        <v>0.99999999999909051</v>
      </c>
      <c r="XO2">
        <v>4.4999999999987486</v>
      </c>
      <c r="XP2">
        <v>0.80000000000097771</v>
      </c>
      <c r="XQ2">
        <v>0.40000000000190988</v>
      </c>
      <c r="XR2">
        <v>-7.3000000000007503</v>
      </c>
      <c r="XS2">
        <v>3.0000000000001141</v>
      </c>
      <c r="XT2">
        <v>-4.5999999999992269</v>
      </c>
      <c r="XU2">
        <v>-1.800000000000068</v>
      </c>
      <c r="XV2">
        <v>-3.0000000000001141</v>
      </c>
      <c r="XW2">
        <v>-1.099999999999568</v>
      </c>
      <c r="XX2">
        <v>-2.4000000000029331</v>
      </c>
      <c r="XY2">
        <v>7.0999999999997954</v>
      </c>
      <c r="XZ2">
        <v>-1.499999999998636</v>
      </c>
      <c r="YA2">
        <v>2.500000000000568</v>
      </c>
      <c r="YB2">
        <v>-6.7000000000007276</v>
      </c>
      <c r="YC2">
        <v>2.6000000000010459</v>
      </c>
      <c r="YD2">
        <v>14.69999999999629</v>
      </c>
      <c r="YE2">
        <v>12.600000000000479</v>
      </c>
      <c r="YF2">
        <v>-4.6000000000020691</v>
      </c>
      <c r="YG2">
        <v>5.49999999999784</v>
      </c>
      <c r="YH2">
        <v>9.0000000000003411</v>
      </c>
      <c r="YI2">
        <v>0.60000000000002274</v>
      </c>
      <c r="YJ2">
        <v>13.999999999998639</v>
      </c>
      <c r="YK2">
        <v>-2.0999999999958159</v>
      </c>
      <c r="YL2">
        <v>5.0999999999987722</v>
      </c>
      <c r="YM2">
        <v>2.0000000000010232</v>
      </c>
      <c r="YN2">
        <v>2.0000000000010232</v>
      </c>
      <c r="YO2">
        <v>0</v>
      </c>
      <c r="YP2">
        <v>-4.9999999999982947</v>
      </c>
      <c r="YQ2">
        <v>4.5999999999992269</v>
      </c>
      <c r="YR2">
        <v>7.9999999999984084</v>
      </c>
      <c r="YS2">
        <v>3.0000000000001141</v>
      </c>
      <c r="YT2">
        <v>4.0000000000020464</v>
      </c>
      <c r="YU2">
        <v>5.7999999999992724</v>
      </c>
      <c r="YV2">
        <v>0.80000000000097771</v>
      </c>
      <c r="YW2">
        <v>0.49999999999954531</v>
      </c>
      <c r="YX2">
        <v>5.2000000000020918</v>
      </c>
      <c r="YY2">
        <v>-4.7000000000025466</v>
      </c>
      <c r="YZ2">
        <v>-0.99999999999624833</v>
      </c>
      <c r="ZA2">
        <v>2.6000000000010459</v>
      </c>
      <c r="ZB2">
        <v>8.2999999999998408</v>
      </c>
      <c r="ZC2">
        <v>-1.6999999999995909</v>
      </c>
      <c r="ZD2">
        <v>8.300000000002683</v>
      </c>
      <c r="ZE2">
        <v>-3.600000000000136</v>
      </c>
      <c r="ZF2">
        <v>3.4999999999996589</v>
      </c>
      <c r="ZG2">
        <v>-0.39999999999906782</v>
      </c>
      <c r="ZH2">
        <v>-7.3000000000007503</v>
      </c>
      <c r="ZI2">
        <v>-8.0000000000012506</v>
      </c>
      <c r="ZJ2">
        <v>1.9000000000033881</v>
      </c>
      <c r="ZK2">
        <v>-7.00000000000216</v>
      </c>
      <c r="ZL2">
        <v>-9.6999999999979991</v>
      </c>
      <c r="ZM2">
        <v>5.2999999999997272</v>
      </c>
      <c r="ZN2">
        <v>-3.399999999999181</v>
      </c>
      <c r="ZO2">
        <v>0.60000000000002274</v>
      </c>
      <c r="ZP2">
        <v>-5.5000000000006821</v>
      </c>
      <c r="ZQ2">
        <v>-4.9999999999982947</v>
      </c>
      <c r="ZR2">
        <v>3.0000000000001141</v>
      </c>
      <c r="ZS2">
        <v>12.000000000000449</v>
      </c>
      <c r="ZT2">
        <v>-15.50000000000011</v>
      </c>
      <c r="ZU2">
        <v>-0.90000000000145519</v>
      </c>
      <c r="ZV2">
        <v>-2.0000000000010232</v>
      </c>
      <c r="ZW2">
        <v>1.200000000000045</v>
      </c>
      <c r="ZX2">
        <v>17.800000000002569</v>
      </c>
      <c r="ZY2">
        <v>-3.4000000000020241</v>
      </c>
      <c r="ZZ2">
        <v>-2.0000000000010232</v>
      </c>
      <c r="AAA2">
        <v>-1.999999999998181</v>
      </c>
      <c r="AAB2">
        <v>-2.8000000000020009</v>
      </c>
      <c r="AAC2">
        <v>6.7999999999983629</v>
      </c>
      <c r="AAD2">
        <v>0</v>
      </c>
      <c r="AAE2">
        <v>0.70000000000050022</v>
      </c>
      <c r="AAF2">
        <v>-1.0000000000047751</v>
      </c>
      <c r="AAG2">
        <v>-0.99999999999909051</v>
      </c>
      <c r="AAH2">
        <v>-6.7999999999983629</v>
      </c>
      <c r="AAI2">
        <v>-3.0000000000001141</v>
      </c>
      <c r="AAJ2">
        <v>-5.5999999999983174</v>
      </c>
      <c r="AAK2">
        <v>-4.0999999999968404</v>
      </c>
      <c r="AAL2">
        <v>1.800000000000068</v>
      </c>
      <c r="AAM2">
        <v>0</v>
      </c>
      <c r="AAN2">
        <v>-5.5000000000006821</v>
      </c>
      <c r="AAO2">
        <v>-4.8000000000001819</v>
      </c>
      <c r="AAP2">
        <v>-1.6999999999995909</v>
      </c>
      <c r="AAQ2">
        <v>0.99999999999909051</v>
      </c>
      <c r="AAR2">
        <v>-1.899999999997704</v>
      </c>
      <c r="AAS2">
        <v>4.2999999999977936</v>
      </c>
      <c r="AAT2">
        <v>5.5999999999983174</v>
      </c>
      <c r="AAU2">
        <v>-2.0000000000010232</v>
      </c>
      <c r="AAV2">
        <v>3.9999999999992042</v>
      </c>
      <c r="AAW2">
        <v>0.49999999999954531</v>
      </c>
      <c r="AAX2">
        <v>-5.2000000000020918</v>
      </c>
      <c r="AAY2">
        <v>0.99999999999909051</v>
      </c>
      <c r="AAZ2">
        <v>-6.0999999999978627</v>
      </c>
      <c r="ABA2">
        <v>4.9999999999982947</v>
      </c>
      <c r="ABB2">
        <v>5.4000000000002046</v>
      </c>
      <c r="ABC2">
        <v>2.8999999999996362</v>
      </c>
      <c r="ABD2">
        <v>6.0000000000002274</v>
      </c>
      <c r="ABE2">
        <v>7.6999999999998181</v>
      </c>
      <c r="ABF2">
        <v>-1.800000000000068</v>
      </c>
      <c r="ABG2">
        <v>2.700000000001523</v>
      </c>
      <c r="ABH2">
        <v>6.2999999999988177</v>
      </c>
      <c r="ABI2">
        <v>-8.8000000000022283</v>
      </c>
      <c r="ABJ2">
        <v>6.7999999999983629</v>
      </c>
      <c r="ABK2">
        <v>0.60000000000002274</v>
      </c>
      <c r="ABL2">
        <v>0</v>
      </c>
      <c r="ABM2">
        <v>-2.6999999999986808</v>
      </c>
      <c r="ABN2">
        <v>-4.899999999994975</v>
      </c>
      <c r="ABO2">
        <v>6.0000000000002274</v>
      </c>
      <c r="ABP2">
        <v>-7.0999999999997954</v>
      </c>
      <c r="ABQ2">
        <v>3.8999999999987272</v>
      </c>
      <c r="ABR2">
        <v>0.99999999999909051</v>
      </c>
      <c r="ABS2">
        <v>3.9000000000015689</v>
      </c>
      <c r="ABT2">
        <v>-3.600000000002979</v>
      </c>
      <c r="ABU2">
        <v>3.9999999999992042</v>
      </c>
      <c r="ABV2">
        <v>-1.5000000000014779</v>
      </c>
      <c r="ABW2">
        <v>4.4000000000011141</v>
      </c>
      <c r="ABX2">
        <v>-1.0000000000019329</v>
      </c>
      <c r="ABY2">
        <v>5.7000000000016371</v>
      </c>
      <c r="ABZ2">
        <v>-2.999999999997272</v>
      </c>
      <c r="ACA2">
        <v>7.5000000000017053</v>
      </c>
      <c r="ACB2">
        <v>-7.6999999999998181</v>
      </c>
      <c r="ACC2">
        <v>1.999999999998181</v>
      </c>
      <c r="ACD2">
        <v>0.80000000000381988</v>
      </c>
      <c r="ACE2">
        <v>-5.8999999999997499</v>
      </c>
      <c r="ACF2">
        <v>3.0000000000001141</v>
      </c>
      <c r="ACG2">
        <v>-1.800000000000068</v>
      </c>
      <c r="ACH2">
        <v>8.0000000000012506</v>
      </c>
      <c r="ACI2">
        <v>4.2000000000001592</v>
      </c>
      <c r="ACJ2">
        <v>-0.60000000000002274</v>
      </c>
      <c r="ACK2">
        <v>5.5999999999983174</v>
      </c>
      <c r="ACL2">
        <v>-4.9999999999982947</v>
      </c>
      <c r="ACM2">
        <v>6.0000000000002274</v>
      </c>
      <c r="ACN2">
        <v>6.0000000000002274</v>
      </c>
      <c r="ACO2">
        <v>-3.0000000000001141</v>
      </c>
      <c r="ACP2">
        <v>-11.200000000002319</v>
      </c>
      <c r="ACQ2">
        <v>-3.0000000000001141</v>
      </c>
      <c r="ACR2">
        <v>3.299999999998704</v>
      </c>
      <c r="ACS2">
        <v>6.0999999999992838</v>
      </c>
      <c r="ACT2">
        <v>-1.2999999999991021</v>
      </c>
      <c r="ACU2">
        <v>-10.39999999999708</v>
      </c>
      <c r="ACV2">
        <v>1.000000000000512</v>
      </c>
      <c r="ACW2">
        <v>7.9999999999998286</v>
      </c>
      <c r="ACX2">
        <v>0.40000000000048891</v>
      </c>
      <c r="ACY2">
        <v>-6.8000000000012051</v>
      </c>
      <c r="ACZ2">
        <v>2.10000000000008</v>
      </c>
      <c r="ADA2">
        <v>2.6000000000010459</v>
      </c>
      <c r="ADB2">
        <v>3.7999999999996699</v>
      </c>
      <c r="ADC2">
        <v>-1.300000000000523</v>
      </c>
      <c r="ADD2">
        <v>-7.1000000000012156</v>
      </c>
      <c r="ADE2">
        <v>-10.90000000000089</v>
      </c>
      <c r="ADF2">
        <v>-0.39999999999906782</v>
      </c>
      <c r="ADG2">
        <v>-3.5000000000025011</v>
      </c>
      <c r="ADH2">
        <v>-8.3999999999974762</v>
      </c>
      <c r="ADI2">
        <v>0.50000000000096634</v>
      </c>
      <c r="ADJ2">
        <v>7.3999999999998067</v>
      </c>
      <c r="ADK2">
        <v>-10.399999999998499</v>
      </c>
      <c r="ADL2">
        <v>6.6000000000002501</v>
      </c>
      <c r="ADM2">
        <v>7.5000000000002842</v>
      </c>
      <c r="ADN2">
        <v>8.7999999999993861</v>
      </c>
      <c r="ADO2">
        <v>-0.70000000000050022</v>
      </c>
      <c r="ADP2">
        <v>-4.8000000000001819</v>
      </c>
      <c r="ADQ2">
        <v>-3.600000000000136</v>
      </c>
      <c r="ADR2">
        <v>0.70000000000050022</v>
      </c>
      <c r="ADS2">
        <v>-8.8000000000008072</v>
      </c>
      <c r="ADT2">
        <v>-4.0000000000006253</v>
      </c>
      <c r="ADU2">
        <v>-9.0999999999993975</v>
      </c>
      <c r="ADV2">
        <v>7.9999999999998286</v>
      </c>
      <c r="ADW2">
        <v>-19.200000000000731</v>
      </c>
      <c r="ADX2">
        <v>0.50000000000096634</v>
      </c>
      <c r="ADY2">
        <v>-1.5000000000000571</v>
      </c>
      <c r="ADZ2">
        <v>3.0000000000001141</v>
      </c>
      <c r="AEA2">
        <v>4.2000000000001592</v>
      </c>
      <c r="AEB2">
        <v>-4.800000000001603</v>
      </c>
      <c r="AEC2">
        <v>-6.0000000000002274</v>
      </c>
      <c r="AED2">
        <v>-2.3999999999986699</v>
      </c>
      <c r="AEE2">
        <v>-4.8000000000001819</v>
      </c>
      <c r="AEF2">
        <v>6.0999999999992838</v>
      </c>
      <c r="AEG2">
        <v>12.30000000000047</v>
      </c>
    </row>
    <row r="3" spans="1:813" x14ac:dyDescent="0.3">
      <c r="A3" s="1" t="s">
        <v>1</v>
      </c>
      <c r="B3">
        <v>-6.3999999999992951</v>
      </c>
      <c r="C3">
        <v>3.7999999999996699</v>
      </c>
      <c r="D3">
        <v>0</v>
      </c>
      <c r="E3">
        <v>-2.2000000000005571</v>
      </c>
      <c r="F3">
        <v>-0.90000000000003411</v>
      </c>
      <c r="G3">
        <v>4.9000000000006594</v>
      </c>
      <c r="H3">
        <v>-5.3999999999987844</v>
      </c>
      <c r="I3">
        <v>-0.50000000000096634</v>
      </c>
      <c r="J3">
        <v>-3.4999999999996589</v>
      </c>
      <c r="K3">
        <v>9.6000000000003638</v>
      </c>
      <c r="L3">
        <v>12.5</v>
      </c>
      <c r="M3">
        <v>11.599999999999969</v>
      </c>
      <c r="N3">
        <v>12.19999999999999</v>
      </c>
      <c r="O3">
        <v>0.80000000000097771</v>
      </c>
      <c r="P3">
        <v>12.999999999999551</v>
      </c>
      <c r="Q3">
        <v>-0.79999999999955662</v>
      </c>
      <c r="R3">
        <v>3.4999999999996589</v>
      </c>
      <c r="S3">
        <v>8.7999999999993861</v>
      </c>
      <c r="T3">
        <v>7.6999999999998181</v>
      </c>
      <c r="U3">
        <v>-0.79999999999955662</v>
      </c>
      <c r="V3">
        <v>0</v>
      </c>
      <c r="W3">
        <v>3.099999999997749</v>
      </c>
      <c r="X3">
        <v>-17.90000000000305</v>
      </c>
      <c r="Y3">
        <v>-6.2000000000011823</v>
      </c>
      <c r="Z3">
        <v>5.5000000000021032</v>
      </c>
      <c r="AA3">
        <v>0.30000000000001142</v>
      </c>
      <c r="AB3">
        <v>1.800000000000068</v>
      </c>
      <c r="AC3">
        <v>-9.9000000000003752</v>
      </c>
      <c r="AD3">
        <v>-5.3999999999987844</v>
      </c>
      <c r="AE3">
        <v>2.10000000000008</v>
      </c>
      <c r="AF3">
        <v>3.9999999999992042</v>
      </c>
      <c r="AG3">
        <v>-6.0000000000002274</v>
      </c>
      <c r="AH3">
        <v>2.500000000000568</v>
      </c>
      <c r="AI3">
        <v>0.49999999999954531</v>
      </c>
      <c r="AJ3">
        <v>1.9000000000005459</v>
      </c>
      <c r="AK3">
        <v>7.9999999999998286</v>
      </c>
      <c r="AL3">
        <v>2.8999999999996362</v>
      </c>
      <c r="AM3">
        <v>-7.000000000000739</v>
      </c>
      <c r="AN3">
        <v>-3.3000000000001251</v>
      </c>
      <c r="AO3">
        <v>-1.8999999999991251</v>
      </c>
      <c r="AP3">
        <v>6.1000000000007049</v>
      </c>
      <c r="AQ3">
        <v>-7.6999999999998181</v>
      </c>
      <c r="AR3">
        <v>1.6000000000005341</v>
      </c>
      <c r="AS3">
        <v>-0.39999999999906782</v>
      </c>
      <c r="AT3">
        <v>0.200000000000955</v>
      </c>
      <c r="AU3">
        <v>5.8000000000006926</v>
      </c>
      <c r="AV3">
        <v>-2.5999999999996248</v>
      </c>
      <c r="AW3">
        <v>-1.6000000000005341</v>
      </c>
      <c r="AX3">
        <v>-0.70000000000050022</v>
      </c>
      <c r="AY3">
        <v>-0.60000000000002274</v>
      </c>
      <c r="AZ3">
        <v>2.2000000000005571</v>
      </c>
      <c r="BA3">
        <v>-10.000000000000851</v>
      </c>
      <c r="BB3">
        <v>-4.9999999999997158</v>
      </c>
      <c r="BC3">
        <v>-11.299999999999949</v>
      </c>
      <c r="BD3">
        <v>7.0999999999997954</v>
      </c>
      <c r="BE3">
        <v>1.6999999999995909</v>
      </c>
      <c r="BF3">
        <v>3.50000000000108</v>
      </c>
      <c r="BG3">
        <v>-2.400000000001512</v>
      </c>
      <c r="BH3">
        <v>4.9999999999997158</v>
      </c>
      <c r="BI3">
        <v>-3.0000000000001141</v>
      </c>
      <c r="BJ3">
        <v>6.4999999999997726</v>
      </c>
      <c r="BK3">
        <v>4.8000000000001819</v>
      </c>
      <c r="BL3">
        <v>-0.1999999999981128</v>
      </c>
      <c r="BM3">
        <v>-4.4999999999973284</v>
      </c>
      <c r="BN3">
        <v>-1.400000000001</v>
      </c>
      <c r="BO3">
        <v>7.7000000000012392</v>
      </c>
      <c r="BP3">
        <v>7.9999999999998286</v>
      </c>
      <c r="BQ3">
        <v>3.0000000000001141</v>
      </c>
      <c r="BR3">
        <v>3.9999999999992042</v>
      </c>
      <c r="BS3">
        <v>-7.6999999999998181</v>
      </c>
      <c r="BT3">
        <v>0.1000000000004775</v>
      </c>
      <c r="BU3">
        <v>-2.8000000000005798</v>
      </c>
      <c r="BV3">
        <v>-2.4999999999991469</v>
      </c>
      <c r="BW3">
        <v>-6.3000000000002387</v>
      </c>
      <c r="BX3">
        <v>4.8999999999992383</v>
      </c>
      <c r="BY3">
        <v>0.49999999999954531</v>
      </c>
      <c r="BZ3">
        <v>-4.9999999999982947</v>
      </c>
      <c r="CA3">
        <v>5.2999999999997272</v>
      </c>
      <c r="CB3">
        <v>-8.4999999999979536</v>
      </c>
      <c r="CC3">
        <v>3.6999999999991928</v>
      </c>
      <c r="CD3">
        <v>-3.7999999999996699</v>
      </c>
      <c r="CE3">
        <v>1.200000000000045</v>
      </c>
      <c r="CF3">
        <v>4.5999999999992269</v>
      </c>
      <c r="CG3">
        <v>-3.8000000000010909</v>
      </c>
      <c r="CH3">
        <v>-1.1999999999986239</v>
      </c>
      <c r="CI3">
        <v>1.800000000000068</v>
      </c>
      <c r="CJ3">
        <v>4.600000000000648</v>
      </c>
      <c r="CK3">
        <v>1.499999999998636</v>
      </c>
      <c r="CL3">
        <v>-2.0000000000010232</v>
      </c>
      <c r="CM3">
        <v>1.599999999999113</v>
      </c>
      <c r="CN3">
        <v>-4.6999999999997044</v>
      </c>
      <c r="CO3">
        <v>9.0000000000003411</v>
      </c>
      <c r="CP3">
        <v>-0.19999999999953391</v>
      </c>
      <c r="CQ3">
        <v>-2.8000000000005798</v>
      </c>
      <c r="CR3">
        <v>-4.0000000000006253</v>
      </c>
      <c r="CS3">
        <v>8.2000000000007844</v>
      </c>
      <c r="CT3">
        <v>0.80000000000097771</v>
      </c>
      <c r="CU3">
        <v>-10.39999999999992</v>
      </c>
      <c r="CV3">
        <v>0.99999999999909051</v>
      </c>
      <c r="CW3">
        <v>4.0000000000006253</v>
      </c>
      <c r="CX3">
        <v>13.100000000000019</v>
      </c>
      <c r="CY3">
        <v>-2.6000000000010459</v>
      </c>
      <c r="CZ3">
        <v>-6.9999999999993179</v>
      </c>
      <c r="DA3">
        <v>6.6999999999993074</v>
      </c>
      <c r="DB3">
        <v>-5.8999999999983288</v>
      </c>
      <c r="DC3">
        <v>6.3000000000002387</v>
      </c>
      <c r="DD3">
        <v>3.9000000000001478</v>
      </c>
      <c r="DE3">
        <v>15.30000000000058</v>
      </c>
      <c r="DF3">
        <v>8.100000000000307</v>
      </c>
      <c r="DG3">
        <v>0.1000000000018986</v>
      </c>
      <c r="DH3">
        <v>-5.900000000001171</v>
      </c>
      <c r="DI3">
        <v>1.8999999999991251</v>
      </c>
      <c r="DJ3">
        <v>-2.199999999999136</v>
      </c>
      <c r="DK3">
        <v>-3.600000000000136</v>
      </c>
      <c r="DL3">
        <v>-3.600000000001558</v>
      </c>
      <c r="DM3">
        <v>1.000000000000512</v>
      </c>
      <c r="DN3">
        <v>4.399999999999693</v>
      </c>
      <c r="DO3">
        <v>-4.8999999999992383</v>
      </c>
      <c r="DP3">
        <v>6.0000000000002274</v>
      </c>
      <c r="DQ3">
        <v>3.9000000000001478</v>
      </c>
      <c r="DR3">
        <v>2.7000000000001019</v>
      </c>
      <c r="DS3">
        <v>1.9999999999996021</v>
      </c>
      <c r="DT3">
        <v>6.3000000000002387</v>
      </c>
      <c r="DU3">
        <v>-1.099999999999568</v>
      </c>
      <c r="DV3">
        <v>-2.2999999999981919</v>
      </c>
      <c r="DW3">
        <v>7.000000000000739</v>
      </c>
      <c r="DX3">
        <v>6.9999999999993179</v>
      </c>
      <c r="DY3">
        <v>3.0000000000001141</v>
      </c>
      <c r="DZ3">
        <v>-1.000000000000512</v>
      </c>
      <c r="EA3">
        <v>0.19999999999953391</v>
      </c>
      <c r="EB3">
        <v>-3.0000000000001141</v>
      </c>
      <c r="EC3">
        <v>3.6999999999991928</v>
      </c>
      <c r="ED3">
        <v>1.9999999999996021</v>
      </c>
      <c r="EE3">
        <v>-0.29999999999859028</v>
      </c>
      <c r="EF3">
        <v>4.6999999999997044</v>
      </c>
      <c r="EG3">
        <v>5.700000000000216</v>
      </c>
      <c r="EH3">
        <v>0.59999999999718057</v>
      </c>
      <c r="EI3">
        <v>1.000000000000512</v>
      </c>
      <c r="EJ3">
        <v>-4.9999999999982947</v>
      </c>
      <c r="EK3">
        <v>5.0000000000011369</v>
      </c>
      <c r="EL3">
        <v>-8.2000000000007844</v>
      </c>
      <c r="EM3">
        <v>-0.40000000000048891</v>
      </c>
      <c r="EN3">
        <v>0.200000000000955</v>
      </c>
      <c r="EO3">
        <v>1.1999999999986239</v>
      </c>
      <c r="EP3">
        <v>-0.49999999999954531</v>
      </c>
      <c r="EQ3">
        <v>-0.39999999999906782</v>
      </c>
      <c r="ER3">
        <v>1.200000000000045</v>
      </c>
      <c r="ES3">
        <v>0.49999999999954531</v>
      </c>
      <c r="ET3">
        <v>1.3999999999995789</v>
      </c>
      <c r="EU3">
        <v>-3.9999999999992042</v>
      </c>
      <c r="EV3">
        <v>2.4999999999991469</v>
      </c>
      <c r="EW3">
        <v>0</v>
      </c>
      <c r="EX3">
        <v>1.300000000000523</v>
      </c>
      <c r="EY3">
        <v>1.800000000000068</v>
      </c>
      <c r="EZ3">
        <v>-2.700000000001523</v>
      </c>
      <c r="FA3">
        <v>-1.700000000001012</v>
      </c>
      <c r="FB3">
        <v>-0.79999999999955662</v>
      </c>
      <c r="FC3">
        <v>9.4999999999998863</v>
      </c>
      <c r="FD3">
        <v>-3.7999999999996699</v>
      </c>
      <c r="FE3">
        <v>2.7000000000001019</v>
      </c>
      <c r="FF3">
        <v>-1.800000000000068</v>
      </c>
      <c r="FG3">
        <v>4.9999999999997158</v>
      </c>
      <c r="FH3">
        <v>3.9999999999992042</v>
      </c>
      <c r="FI3">
        <v>-12.000000000000449</v>
      </c>
      <c r="FJ3">
        <v>-4.399999999999693</v>
      </c>
      <c r="FK3">
        <v>2.2000000000005571</v>
      </c>
      <c r="FL3">
        <v>7.1000000000012156</v>
      </c>
      <c r="FM3">
        <v>6.0000000000002274</v>
      </c>
      <c r="FN3">
        <v>1.400000000001</v>
      </c>
      <c r="FO3">
        <v>-0.1000000000004775</v>
      </c>
      <c r="FP3">
        <v>-6.0000000000002274</v>
      </c>
      <c r="FQ3">
        <v>-0.90000000000003411</v>
      </c>
      <c r="FR3">
        <v>1.6999999999995909</v>
      </c>
      <c r="FS3">
        <v>1.000000000000512</v>
      </c>
      <c r="FT3">
        <v>6.799999999999784</v>
      </c>
      <c r="FU3">
        <v>6.3999999999992951</v>
      </c>
      <c r="FV3">
        <v>-15.199999999998679</v>
      </c>
      <c r="FW3">
        <v>0.90000000000003411</v>
      </c>
      <c r="FX3">
        <v>-1.2999999999991021</v>
      </c>
      <c r="FY3">
        <v>13.999999999998639</v>
      </c>
      <c r="FZ3">
        <v>-0.50000000000096634</v>
      </c>
      <c r="GA3">
        <v>3.9999999999992042</v>
      </c>
      <c r="GB3">
        <v>7.000000000000739</v>
      </c>
      <c r="GC3">
        <v>2.300000000001035</v>
      </c>
      <c r="GD3">
        <v>-3.9999999999992042</v>
      </c>
      <c r="GE3">
        <v>6.0000000000002274</v>
      </c>
      <c r="GF3">
        <v>-1.9999999999996021</v>
      </c>
      <c r="GG3">
        <v>-6.599999999998829</v>
      </c>
      <c r="GH3">
        <v>-8.4000000000003183</v>
      </c>
      <c r="GI3">
        <v>-0.200000000000955</v>
      </c>
      <c r="GJ3">
        <v>-1.000000000000512</v>
      </c>
      <c r="GK3">
        <v>-0.79999999999955662</v>
      </c>
      <c r="GL3">
        <v>-19.800000000002171</v>
      </c>
      <c r="GM3">
        <v>-1.5000000000000571</v>
      </c>
      <c r="GN3">
        <v>10.99999999999994</v>
      </c>
      <c r="GO3">
        <v>-0.39999999999906782</v>
      </c>
      <c r="GP3">
        <v>-3.3000000000001251</v>
      </c>
      <c r="GQ3">
        <v>0.200000000000955</v>
      </c>
      <c r="GR3">
        <v>8.4000000000003183</v>
      </c>
      <c r="GS3">
        <v>12.30000000000047</v>
      </c>
      <c r="GT3">
        <v>-6.8999999999974193</v>
      </c>
      <c r="GU3">
        <v>3.9000000000001478</v>
      </c>
      <c r="GV3">
        <v>10.39999999999992</v>
      </c>
      <c r="GW3">
        <v>9.9999999999056399E-2</v>
      </c>
      <c r="GX3">
        <v>9.3000000000003524</v>
      </c>
      <c r="GY3">
        <v>2.9000000000010568</v>
      </c>
      <c r="GZ3">
        <v>-4.7000000000011246</v>
      </c>
      <c r="HA3">
        <v>0.1000000000004775</v>
      </c>
      <c r="HB3">
        <v>1.9999999999996021</v>
      </c>
      <c r="HC3">
        <v>-0.80000000000097771</v>
      </c>
      <c r="HD3">
        <v>0</v>
      </c>
      <c r="HE3">
        <v>7.9999999999998286</v>
      </c>
      <c r="HF3">
        <v>5.499999999999261</v>
      </c>
      <c r="HG3">
        <v>-3.2000000000010691</v>
      </c>
      <c r="HH3">
        <v>-2.0000000000010232</v>
      </c>
      <c r="HI3">
        <v>3.2000000000010691</v>
      </c>
      <c r="HJ3">
        <v>6.0000000000002274</v>
      </c>
      <c r="HK3">
        <v>1.700000000001012</v>
      </c>
      <c r="HL3">
        <v>0.1000000000004775</v>
      </c>
      <c r="HM3">
        <v>-0.30000000000001142</v>
      </c>
      <c r="HN3">
        <v>2.500000000000568</v>
      </c>
      <c r="HO3">
        <v>-4.0000000000006253</v>
      </c>
      <c r="HP3">
        <v>3.9999999999992042</v>
      </c>
      <c r="HQ3">
        <v>-10.899999999999469</v>
      </c>
      <c r="HR3">
        <v>10.800000000000409</v>
      </c>
      <c r="HS3">
        <v>3.199999999999648</v>
      </c>
      <c r="HT3">
        <v>3.0000000000001141</v>
      </c>
      <c r="HU3">
        <v>-5.700000000000216</v>
      </c>
      <c r="HV3">
        <v>-1.800000000000068</v>
      </c>
      <c r="HW3">
        <v>-5.2999999999983061</v>
      </c>
      <c r="HX3">
        <v>4.6999999999997044</v>
      </c>
      <c r="HY3">
        <v>-6.8000000000012051</v>
      </c>
      <c r="HZ3">
        <v>4.0999999999996817</v>
      </c>
      <c r="IA3">
        <v>12.80000000000001</v>
      </c>
      <c r="IB3">
        <v>2.299999999999613</v>
      </c>
      <c r="IC3">
        <v>-5.6000000000011596</v>
      </c>
      <c r="ID3">
        <v>5.3999999999987844</v>
      </c>
      <c r="IE3">
        <v>21.99999999999989</v>
      </c>
      <c r="IF3">
        <v>4.9999999999997158</v>
      </c>
      <c r="IG3">
        <v>-14.79999999999961</v>
      </c>
      <c r="IH3">
        <v>3.0000000000001141</v>
      </c>
      <c r="II3">
        <v>-4.800000000001603</v>
      </c>
      <c r="IJ3">
        <v>1.1000000000009891</v>
      </c>
      <c r="IK3">
        <v>3.8999999999987272</v>
      </c>
      <c r="IL3">
        <v>8.0999999999988859</v>
      </c>
      <c r="IM3">
        <v>3.1000000000005912</v>
      </c>
      <c r="IN3">
        <v>-5.5999999999997394</v>
      </c>
      <c r="IO3">
        <v>-1.000000000000512</v>
      </c>
      <c r="IP3">
        <v>0.80000000000097771</v>
      </c>
      <c r="IQ3">
        <v>5.0000000000011369</v>
      </c>
      <c r="IR3">
        <v>6.9999999999993179</v>
      </c>
      <c r="IS3">
        <v>-6.5000000000011937</v>
      </c>
      <c r="IT3">
        <v>-11.49999999999949</v>
      </c>
      <c r="IU3">
        <v>2.4000000000000909</v>
      </c>
      <c r="IV3">
        <v>4.3000000000006366</v>
      </c>
      <c r="IW3">
        <v>1.300000000000523</v>
      </c>
      <c r="IX3">
        <v>-4.9999999999997158</v>
      </c>
      <c r="IY3">
        <v>5.9999999999988063</v>
      </c>
      <c r="IZ3">
        <v>0.79999999999955662</v>
      </c>
      <c r="JA3">
        <v>6.0000000000002274</v>
      </c>
      <c r="JB3">
        <v>-1.5999999999976919</v>
      </c>
      <c r="JC3">
        <v>-3.0000000000001141</v>
      </c>
      <c r="JD3">
        <v>-1.7999999999986469</v>
      </c>
      <c r="JE3">
        <v>1.599999999999113</v>
      </c>
      <c r="JF3">
        <v>7.6999999999998181</v>
      </c>
      <c r="JG3">
        <v>6.0000000000002274</v>
      </c>
      <c r="JH3">
        <v>-2.2000000000005571</v>
      </c>
      <c r="JI3">
        <v>-3.0999999999991701</v>
      </c>
      <c r="JJ3">
        <v>-1.300000000000523</v>
      </c>
      <c r="JK3">
        <v>-4.4999999999987486</v>
      </c>
      <c r="JL3">
        <v>1.099999999999568</v>
      </c>
      <c r="JM3">
        <v>-4.4000000000011141</v>
      </c>
      <c r="JN3">
        <v>1.000000000000512</v>
      </c>
      <c r="JO3">
        <v>-3.4999999999996589</v>
      </c>
      <c r="JP3">
        <v>-1.000000000000512</v>
      </c>
      <c r="JQ3">
        <v>4.0000000000006253</v>
      </c>
      <c r="JR3">
        <v>1.000000000000512</v>
      </c>
      <c r="JS3">
        <v>0</v>
      </c>
      <c r="JT3">
        <v>0.49999999999954531</v>
      </c>
      <c r="JU3">
        <v>4.9999999999997158</v>
      </c>
      <c r="JV3">
        <v>-4.0000000000020464</v>
      </c>
      <c r="JW3">
        <v>-5.4000000000002046</v>
      </c>
      <c r="JX3">
        <v>-2.4000000000000909</v>
      </c>
      <c r="JY3">
        <v>-3.0000000000001141</v>
      </c>
      <c r="JZ3">
        <v>-0.19999999999953391</v>
      </c>
      <c r="KA3">
        <v>-1.000000000000512</v>
      </c>
      <c r="KB3">
        <v>-5.2000000000006708</v>
      </c>
      <c r="KC3">
        <v>0</v>
      </c>
      <c r="KD3">
        <v>0.69999999999907914</v>
      </c>
      <c r="KE3">
        <v>0</v>
      </c>
      <c r="KF3">
        <v>5.700000000000216</v>
      </c>
      <c r="KG3">
        <v>-0.99999999999909051</v>
      </c>
      <c r="KH3">
        <v>4.0000000000006253</v>
      </c>
      <c r="KI3">
        <v>0</v>
      </c>
      <c r="KJ3">
        <v>-7.9000000000007731</v>
      </c>
      <c r="KK3">
        <v>-4.4999999999987486</v>
      </c>
      <c r="KL3">
        <v>-8.8000000000022283</v>
      </c>
      <c r="KM3">
        <v>2.0000000000010232</v>
      </c>
      <c r="KN3">
        <v>1.400000000001</v>
      </c>
      <c r="KO3">
        <v>-0.99999999999909051</v>
      </c>
      <c r="KP3">
        <v>-8.1999999999965212</v>
      </c>
      <c r="KQ3">
        <v>-1.7000000000024329</v>
      </c>
      <c r="KR3">
        <v>5.0000000000011369</v>
      </c>
      <c r="KS3">
        <v>-8.8999999999998636</v>
      </c>
      <c r="KT3">
        <v>-1.999999999998181</v>
      </c>
      <c r="KU3">
        <v>14.30000000000291</v>
      </c>
      <c r="KV3">
        <v>8.7000000000017508</v>
      </c>
      <c r="KW3">
        <v>0.200000000000955</v>
      </c>
      <c r="KX3">
        <v>7.8000000000002956</v>
      </c>
      <c r="KY3">
        <v>0</v>
      </c>
      <c r="KZ3">
        <v>6.0000000000002274</v>
      </c>
      <c r="LA3">
        <v>-7.9999999999998286</v>
      </c>
      <c r="LB3">
        <v>-10.000000000000851</v>
      </c>
      <c r="LC3">
        <v>-0.50000000000096634</v>
      </c>
      <c r="LD3">
        <v>1.000000000000512</v>
      </c>
      <c r="LE3">
        <v>5.0000000000011369</v>
      </c>
      <c r="LF3">
        <v>-5.6000000000040018</v>
      </c>
      <c r="LG3">
        <v>9.7999999999998977</v>
      </c>
      <c r="LH3">
        <v>4.8999999999992383</v>
      </c>
      <c r="LI3">
        <v>-8.6999999999960664</v>
      </c>
      <c r="LJ3">
        <v>-3.5000000000025011</v>
      </c>
      <c r="LK3">
        <v>9.0000000000003411</v>
      </c>
      <c r="LL3">
        <v>2.8000000000020009</v>
      </c>
      <c r="LM3">
        <v>-7.9999999999984084</v>
      </c>
      <c r="LN3">
        <v>12.199999999998569</v>
      </c>
      <c r="LO3">
        <v>2.7999999999991592</v>
      </c>
      <c r="LP3">
        <v>-8.0000000000012506</v>
      </c>
      <c r="LQ3">
        <v>-4.5999999999992269</v>
      </c>
      <c r="LR3">
        <v>1.9000000000005459</v>
      </c>
      <c r="LS3">
        <v>1.999999999998181</v>
      </c>
      <c r="LT3">
        <v>1.999999999998181</v>
      </c>
      <c r="LU3">
        <v>4.2000000000001592</v>
      </c>
      <c r="LV3">
        <v>0</v>
      </c>
      <c r="LW3">
        <v>-3.0000000000001141</v>
      </c>
      <c r="LX3">
        <v>0</v>
      </c>
      <c r="LY3">
        <v>-3.0000000000029559</v>
      </c>
      <c r="LZ3">
        <v>0.99999999999909051</v>
      </c>
      <c r="MA3">
        <v>0.30000000000143251</v>
      </c>
      <c r="MB3">
        <v>0.60000000000002274</v>
      </c>
      <c r="MC3">
        <v>-4.399999999998272</v>
      </c>
      <c r="MD3">
        <v>3.8000000000010909</v>
      </c>
      <c r="ME3">
        <v>-2.4000000000000909</v>
      </c>
      <c r="MF3">
        <v>2.0000000000010232</v>
      </c>
      <c r="MG3">
        <v>1.1000000000024099</v>
      </c>
      <c r="MH3">
        <v>6.0000000000002274</v>
      </c>
      <c r="MI3">
        <v>-7.3000000000007503</v>
      </c>
      <c r="MJ3">
        <v>4.6999999999997044</v>
      </c>
      <c r="MK3">
        <v>-0.49999999999954531</v>
      </c>
      <c r="ML3">
        <v>-2.2000000000019782</v>
      </c>
      <c r="MM3">
        <v>1.600000000001955</v>
      </c>
      <c r="MN3">
        <v>-3.7999999999982488</v>
      </c>
      <c r="MO3">
        <v>4.7000000000025466</v>
      </c>
      <c r="MP3">
        <v>5.7999999999992724</v>
      </c>
      <c r="MQ3">
        <v>-6.6000000000030923</v>
      </c>
      <c r="MR3">
        <v>-9.9000000000046384</v>
      </c>
      <c r="MS3">
        <v>0</v>
      </c>
      <c r="MT3">
        <v>6.199999999995498</v>
      </c>
      <c r="MU3">
        <v>5.1999999999992497</v>
      </c>
      <c r="MV3">
        <v>-5.2000000000020918</v>
      </c>
      <c r="MW3">
        <v>5.0000000000011369</v>
      </c>
      <c r="MX3">
        <v>10.500000000001821</v>
      </c>
      <c r="MY3">
        <v>7.3000000000007503</v>
      </c>
      <c r="MZ3">
        <v>2.500000000000568</v>
      </c>
      <c r="NA3">
        <v>8.1999999999965212</v>
      </c>
      <c r="NB3">
        <v>0.59999999999718057</v>
      </c>
      <c r="NC3">
        <v>3.0000000000001141</v>
      </c>
      <c r="ND3">
        <v>4.0999999999996817</v>
      </c>
      <c r="NE3">
        <v>-12.49999999999716</v>
      </c>
      <c r="NF3">
        <v>10.099999999999911</v>
      </c>
      <c r="NG3">
        <v>-4.0000000000020464</v>
      </c>
      <c r="NH3">
        <v>5.0000000000011369</v>
      </c>
      <c r="NI3">
        <v>9.0000000000003411</v>
      </c>
      <c r="NJ3">
        <v>-2.7999999999991592</v>
      </c>
      <c r="NK3">
        <v>-6.9999999999936344</v>
      </c>
      <c r="NL3">
        <v>-2.700000000001523</v>
      </c>
      <c r="NM3">
        <v>-7.0999999999997954</v>
      </c>
      <c r="NN3">
        <v>1.300000000000523</v>
      </c>
      <c r="NO3">
        <v>-8.8000000000022283</v>
      </c>
      <c r="NP3">
        <v>3.399999999999181</v>
      </c>
      <c r="NQ3">
        <v>-4.6999999999997044</v>
      </c>
      <c r="NR3">
        <v>2.0000000000010232</v>
      </c>
      <c r="NS3">
        <v>-4.9999999999982947</v>
      </c>
      <c r="NT3">
        <v>-6.0000000000002274</v>
      </c>
      <c r="NU3">
        <v>-0.69999999999765805</v>
      </c>
      <c r="NV3">
        <v>3.0000000000001141</v>
      </c>
      <c r="NW3">
        <v>-3.299999999998704</v>
      </c>
      <c r="NX3">
        <v>8.4000000000003183</v>
      </c>
      <c r="NY3">
        <v>2.700000000001523</v>
      </c>
      <c r="NZ3">
        <v>3.9999999999992042</v>
      </c>
      <c r="OA3">
        <v>13.700000000000051</v>
      </c>
      <c r="OB3">
        <v>-15.59999999999491</v>
      </c>
      <c r="OC3">
        <v>8.0000000000012506</v>
      </c>
      <c r="OD3">
        <v>9.9999999999994316</v>
      </c>
      <c r="OE3">
        <v>2.8999999999996362</v>
      </c>
      <c r="OF3">
        <v>4.8000000000001819</v>
      </c>
      <c r="OG3">
        <v>-3.9999999999992042</v>
      </c>
      <c r="OH3">
        <v>-0.60000000000286491</v>
      </c>
      <c r="OI3">
        <v>-2.4000000000000909</v>
      </c>
      <c r="OJ3">
        <v>5.0000000000011369</v>
      </c>
      <c r="OK3">
        <v>-1.499999999998636</v>
      </c>
      <c r="OL3">
        <v>25.900000000001459</v>
      </c>
      <c r="OM3">
        <v>14.199999999999591</v>
      </c>
      <c r="ON3">
        <v>3.8000000000010909</v>
      </c>
      <c r="OO3">
        <v>-2.0000000000038649</v>
      </c>
      <c r="OP3">
        <v>2.500000000000568</v>
      </c>
      <c r="OQ3">
        <v>14.099999999996269</v>
      </c>
      <c r="OR3">
        <v>6.4999999999997726</v>
      </c>
      <c r="OS3">
        <v>-1.599999999999113</v>
      </c>
      <c r="OT3">
        <v>1.899999999997704</v>
      </c>
      <c r="OU3">
        <v>2.199999999999136</v>
      </c>
      <c r="OV3">
        <v>-6.6999999999978854</v>
      </c>
      <c r="OW3">
        <v>9.0000000000003411</v>
      </c>
      <c r="OX3">
        <v>3.2000000000010691</v>
      </c>
      <c r="OY3">
        <v>-5.3000000000025693</v>
      </c>
      <c r="OZ3">
        <v>3.1000000000005912</v>
      </c>
      <c r="PA3">
        <v>-1.099999999999568</v>
      </c>
      <c r="PB3">
        <v>12.79999999999575</v>
      </c>
      <c r="PC3">
        <v>-6.9000000000016826</v>
      </c>
      <c r="PD3">
        <v>-9.0999999999951342</v>
      </c>
      <c r="PE3">
        <v>-3.4999999999996589</v>
      </c>
      <c r="PF3">
        <v>0.80000000000097771</v>
      </c>
      <c r="PG3">
        <v>-8.5999999999984311</v>
      </c>
      <c r="PH3">
        <v>1.499999999995794</v>
      </c>
      <c r="PI3">
        <v>3.9000000000015689</v>
      </c>
      <c r="PJ3">
        <v>-3.5999999999972938</v>
      </c>
      <c r="PK3">
        <v>1.9000000000005459</v>
      </c>
      <c r="PL3">
        <v>5.7999999999992724</v>
      </c>
      <c r="PM3">
        <v>-5.1999999999992497</v>
      </c>
      <c r="PN3">
        <v>6.2000000000011823</v>
      </c>
      <c r="PO3">
        <v>3.399999999999181</v>
      </c>
      <c r="PP3">
        <v>-4.9999999999982947</v>
      </c>
      <c r="PQ3">
        <v>20.40000000000077</v>
      </c>
      <c r="PR3">
        <v>-0.89999999999861302</v>
      </c>
      <c r="PS3">
        <v>-2.8421709430404011E-12</v>
      </c>
      <c r="PT3">
        <v>7.8000000000002956</v>
      </c>
      <c r="PU3">
        <v>-0.1999999999981128</v>
      </c>
      <c r="PV3">
        <v>3.1000000000005912</v>
      </c>
      <c r="PW3">
        <v>1.5999999999962711</v>
      </c>
      <c r="PX3">
        <v>-17.099999999996381</v>
      </c>
      <c r="PY3">
        <v>18.700000000004021</v>
      </c>
      <c r="PZ3">
        <v>6.7000000000035698</v>
      </c>
      <c r="QA3">
        <v>7.8000000000002956</v>
      </c>
      <c r="QB3">
        <v>-4.399999999998272</v>
      </c>
      <c r="QC3">
        <v>-8.9000000000027057</v>
      </c>
      <c r="QD3">
        <v>8.3999999999974762</v>
      </c>
      <c r="QE3">
        <v>22.99999999999898</v>
      </c>
      <c r="QF3">
        <v>22.99999999999898</v>
      </c>
      <c r="QG3">
        <v>7.4999999999988631</v>
      </c>
      <c r="QH3">
        <v>-0.30000000000143251</v>
      </c>
      <c r="QI3">
        <v>8.6999999999989086</v>
      </c>
      <c r="QJ3">
        <v>-9.8000000000013188</v>
      </c>
      <c r="QK3">
        <v>9.9999999999994316</v>
      </c>
      <c r="QL3">
        <v>7.8000000000017167</v>
      </c>
      <c r="QM3">
        <v>9.200000000001296</v>
      </c>
      <c r="QN3">
        <v>-9.7000000000008413</v>
      </c>
      <c r="QO3">
        <v>3.0000000000001141</v>
      </c>
      <c r="QP3">
        <v>0.50000000000238742</v>
      </c>
      <c r="QQ3">
        <v>-2.7999999999991592</v>
      </c>
      <c r="QR3">
        <v>5.5000000000006821</v>
      </c>
      <c r="QS3">
        <v>4.8999999999978172</v>
      </c>
      <c r="QT3">
        <v>-17.799999999999731</v>
      </c>
      <c r="QU3">
        <v>-1.0000000000019329</v>
      </c>
      <c r="QV3">
        <v>-20.599999999998889</v>
      </c>
      <c r="QW3">
        <v>-7.2999999999979082</v>
      </c>
      <c r="QX3">
        <v>0.29999999999859028</v>
      </c>
      <c r="QY3">
        <v>-0.49999999999954531</v>
      </c>
      <c r="QZ3">
        <v>2.0999999999986581</v>
      </c>
      <c r="RA3">
        <v>6.6999999999978854</v>
      </c>
      <c r="RB3">
        <v>14.200000000002429</v>
      </c>
      <c r="RC3">
        <v>2.199999999999136</v>
      </c>
      <c r="RD3">
        <v>0.80000000000097771</v>
      </c>
      <c r="RE3">
        <v>-2.8000000000020009</v>
      </c>
      <c r="RF3">
        <v>1.400000000001</v>
      </c>
      <c r="RG3">
        <v>-1.699999999996749</v>
      </c>
      <c r="RH3">
        <v>-7.9999999999984084</v>
      </c>
      <c r="RI3">
        <v>-2.8000000000020009</v>
      </c>
      <c r="RJ3">
        <v>-0.80000000000097771</v>
      </c>
      <c r="RK3">
        <v>-2.6999999999986808</v>
      </c>
      <c r="RL3">
        <v>-4.5999999999992269</v>
      </c>
      <c r="RM3">
        <v>13.2000000000005</v>
      </c>
      <c r="RN3">
        <v>0</v>
      </c>
      <c r="RO3">
        <v>4.7999999999973397</v>
      </c>
      <c r="RP3">
        <v>-15.100000000001049</v>
      </c>
      <c r="RQ3">
        <v>7.3999999999983856</v>
      </c>
      <c r="RR3">
        <v>7.9000000000007731</v>
      </c>
      <c r="RS3">
        <v>6.7000000000007276</v>
      </c>
      <c r="RT3">
        <v>1.1999999999972031</v>
      </c>
      <c r="RU3">
        <v>-7.8000000000031378</v>
      </c>
      <c r="RV3">
        <v>9.400000000002251</v>
      </c>
      <c r="RW3">
        <v>-3.5999999999944521</v>
      </c>
      <c r="RX3">
        <v>12.999999999999551</v>
      </c>
      <c r="RY3">
        <v>-15.99999999999682</v>
      </c>
      <c r="RZ3">
        <v>4.9999999999982947</v>
      </c>
      <c r="SA3">
        <v>-10.099999999999911</v>
      </c>
      <c r="SB3">
        <v>7.9999999999984084</v>
      </c>
      <c r="SC3">
        <v>-0.30000000000143251</v>
      </c>
      <c r="SD3">
        <v>-17.599999999998769</v>
      </c>
      <c r="SE3">
        <v>-33.600000000001273</v>
      </c>
      <c r="SF3">
        <v>12.10000000000093</v>
      </c>
      <c r="SG3">
        <v>-2.0999999999986581</v>
      </c>
      <c r="SH3">
        <v>-4.4000000000011141</v>
      </c>
      <c r="SI3">
        <v>-6.4999999999969296</v>
      </c>
      <c r="SJ3">
        <v>4.0999999999996817</v>
      </c>
      <c r="SK3">
        <v>-19.900000000006909</v>
      </c>
      <c r="SL3">
        <v>-4.0999999999968404</v>
      </c>
      <c r="SM3">
        <v>-4.9999999999954534</v>
      </c>
      <c r="SN3">
        <v>8.4000000000003183</v>
      </c>
      <c r="SO3">
        <v>1.8999999999948609</v>
      </c>
      <c r="SP3">
        <v>-17.300000000000178</v>
      </c>
      <c r="SQ3">
        <v>-4.3000000000006366</v>
      </c>
      <c r="SR3">
        <v>0.1999999999981128</v>
      </c>
      <c r="SS3">
        <v>-0.60000000000002274</v>
      </c>
      <c r="ST3">
        <v>-13.10000000000286</v>
      </c>
      <c r="SU3">
        <v>-0.90000000000145519</v>
      </c>
      <c r="SV3">
        <v>-2.700000000001523</v>
      </c>
      <c r="SW3">
        <v>1.800000000000068</v>
      </c>
      <c r="SX3">
        <v>6.0000000000002274</v>
      </c>
      <c r="SY3">
        <v>5.0000000000011369</v>
      </c>
      <c r="SZ3">
        <v>-0.20000000000379711</v>
      </c>
      <c r="TA3">
        <v>6.5999999999974079</v>
      </c>
      <c r="TB3">
        <v>-13.799999999997681</v>
      </c>
      <c r="TC3">
        <v>2.8421709430404011E-12</v>
      </c>
      <c r="TD3">
        <v>-10.49999999999898</v>
      </c>
      <c r="TE3">
        <v>7.8000000000031378</v>
      </c>
      <c r="TF3">
        <v>-9.4999999999998863</v>
      </c>
      <c r="TG3">
        <v>26.999999999998181</v>
      </c>
      <c r="TH3">
        <v>-2.6000000000010459</v>
      </c>
      <c r="TI3">
        <v>18.899999999999299</v>
      </c>
      <c r="TJ3">
        <v>1.400000000001</v>
      </c>
      <c r="TK3">
        <v>3.899999999995885</v>
      </c>
      <c r="TL3">
        <v>1.999999999998181</v>
      </c>
      <c r="TM3">
        <v>-1.999999999998181</v>
      </c>
      <c r="TN3">
        <v>8.3999999999974762</v>
      </c>
      <c r="TO3">
        <v>22.600000000002751</v>
      </c>
      <c r="TP3">
        <v>21.099999999995589</v>
      </c>
      <c r="TQ3">
        <v>-14.89999999999441</v>
      </c>
      <c r="TR3">
        <v>45.900000000000318</v>
      </c>
      <c r="TS3">
        <v>-13.099999999997181</v>
      </c>
      <c r="TT3">
        <v>-14.19999999999675</v>
      </c>
      <c r="TU3">
        <v>28.800000000001091</v>
      </c>
      <c r="TV3">
        <v>25.999999999999091</v>
      </c>
      <c r="TW3">
        <v>1.200000000000045</v>
      </c>
      <c r="TX3">
        <v>32.399999999998393</v>
      </c>
      <c r="TY3">
        <v>23.799999999999951</v>
      </c>
      <c r="TZ3">
        <v>7.9000000000007731</v>
      </c>
      <c r="UA3">
        <v>8.300000000002683</v>
      </c>
      <c r="UB3">
        <v>21.499999999997499</v>
      </c>
      <c r="UC3">
        <v>9.8000000000013188</v>
      </c>
      <c r="UD3">
        <v>-16.60000000000252</v>
      </c>
      <c r="UE3">
        <v>3.1000000000005912</v>
      </c>
      <c r="UF3">
        <v>16.20000000000061</v>
      </c>
      <c r="UG3">
        <v>-11.699999999999021</v>
      </c>
      <c r="UH3">
        <v>-7.6999999999998181</v>
      </c>
      <c r="UI3">
        <v>17.199999999999701</v>
      </c>
      <c r="UJ3">
        <v>-15.7999999999987</v>
      </c>
      <c r="UK3">
        <v>-20.199999999999822</v>
      </c>
      <c r="UL3">
        <v>-12.700000000003801</v>
      </c>
      <c r="UM3">
        <v>3.9999999999992042</v>
      </c>
      <c r="UN3">
        <v>-2.6999999999986808</v>
      </c>
      <c r="UO3">
        <v>1.600000000001955</v>
      </c>
      <c r="UP3">
        <v>-9.200000000001296</v>
      </c>
      <c r="UQ3">
        <v>-19.000000000002611</v>
      </c>
      <c r="UR3">
        <v>-2.2000000000019782</v>
      </c>
      <c r="US3">
        <v>-16.90000000000396</v>
      </c>
      <c r="UT3">
        <v>10.99999999999852</v>
      </c>
      <c r="UU3">
        <v>-8.7999999999965439</v>
      </c>
      <c r="UV3">
        <v>15.80000000000155</v>
      </c>
      <c r="UW3">
        <v>-11.599999999998539</v>
      </c>
      <c r="UX3">
        <v>14.79999999999961</v>
      </c>
      <c r="UY3">
        <v>10.49999999999898</v>
      </c>
      <c r="UZ3">
        <v>-9.600000000003206</v>
      </c>
      <c r="VA3">
        <v>2.6999999999986808</v>
      </c>
      <c r="VB3">
        <v>-0.80000000000381988</v>
      </c>
      <c r="VC3">
        <v>-7.8999999999979309</v>
      </c>
      <c r="VD3">
        <v>-8.6000000000012733</v>
      </c>
      <c r="VE3">
        <v>-3.7999999999982488</v>
      </c>
      <c r="VF3">
        <v>-6.2000000000040254</v>
      </c>
      <c r="VG3">
        <v>7.9999999999984084</v>
      </c>
      <c r="VH3">
        <v>-10.99999999999852</v>
      </c>
      <c r="VI3">
        <v>2.700000000001523</v>
      </c>
      <c r="VJ3">
        <v>-2.5999999999982042</v>
      </c>
      <c r="VK3">
        <v>5.5000000000006821</v>
      </c>
      <c r="VL3">
        <v>0.1000000000033197</v>
      </c>
      <c r="VM3">
        <v>-6.0000000000002274</v>
      </c>
      <c r="VN3">
        <v>2.700000000001523</v>
      </c>
      <c r="VO3">
        <v>-0.30000000000143251</v>
      </c>
      <c r="VP3">
        <v>13.6999999999972</v>
      </c>
      <c r="VQ3">
        <v>2.199999999999136</v>
      </c>
      <c r="VR3">
        <v>-9.0000000000003411</v>
      </c>
      <c r="VS3">
        <v>-4.7999999999973397</v>
      </c>
      <c r="VT3">
        <v>-10.099999999999911</v>
      </c>
      <c r="VU3">
        <v>0.1999999999981128</v>
      </c>
      <c r="VV3">
        <v>17.000000000001592</v>
      </c>
      <c r="VW3">
        <v>-4.4000000000011141</v>
      </c>
      <c r="VX3">
        <v>7.9999999999984084</v>
      </c>
      <c r="VY3">
        <v>3.4000000000020241</v>
      </c>
      <c r="VZ3">
        <v>4.7000000000053888</v>
      </c>
      <c r="WA3">
        <v>-5.5000000000006821</v>
      </c>
      <c r="WB3">
        <v>-3.399999999999181</v>
      </c>
      <c r="WC3">
        <v>-10.49999999999898</v>
      </c>
      <c r="WD3">
        <v>-0.39999999999906782</v>
      </c>
      <c r="WE3">
        <v>9.0000000000003411</v>
      </c>
      <c r="WF3">
        <v>-9.7000000000036835</v>
      </c>
      <c r="WG3">
        <v>9.0999999999979764</v>
      </c>
      <c r="WH3">
        <v>1.799999999997226</v>
      </c>
      <c r="WI3">
        <v>8.4000000000003183</v>
      </c>
      <c r="WJ3">
        <v>4.0000000000020464</v>
      </c>
      <c r="WK3">
        <v>8.0000000000012506</v>
      </c>
      <c r="WL3">
        <v>-1.800000000000068</v>
      </c>
      <c r="WM3">
        <v>-2.6999999999986808</v>
      </c>
      <c r="WN3">
        <v>-4.3000000000034788</v>
      </c>
      <c r="WO3">
        <v>-2.1000000000015011</v>
      </c>
      <c r="WP3">
        <v>0.50000000000238742</v>
      </c>
      <c r="WQ3">
        <v>-1.3999999999981581</v>
      </c>
      <c r="WR3">
        <v>-0.49999999999954531</v>
      </c>
      <c r="WS3">
        <v>-5.2999999999997272</v>
      </c>
      <c r="WT3">
        <v>2.0000000000010232</v>
      </c>
      <c r="WU3">
        <v>-2.500000000000568</v>
      </c>
      <c r="WV3">
        <v>-1.099999999999568</v>
      </c>
      <c r="WW3">
        <v>2.7999999999991592</v>
      </c>
      <c r="WX3">
        <v>-3.9999999999992042</v>
      </c>
      <c r="WY3">
        <v>4.0999999999996817</v>
      </c>
      <c r="WZ3">
        <v>-4.399999999998272</v>
      </c>
      <c r="XA3">
        <v>5.5999999999983174</v>
      </c>
      <c r="XB3">
        <v>-11.7999999999995</v>
      </c>
      <c r="XC3">
        <v>6.8999999999988404</v>
      </c>
      <c r="XD3">
        <v>-0.99999999999624833</v>
      </c>
      <c r="XE3">
        <v>-1.0000000000047751</v>
      </c>
      <c r="XF3">
        <v>-8.7000000000017508</v>
      </c>
      <c r="XG3">
        <v>-3.7999999999982488</v>
      </c>
      <c r="XH3">
        <v>6.0000000000002274</v>
      </c>
      <c r="XI3">
        <v>10.90000000000089</v>
      </c>
      <c r="XJ3">
        <v>-5.6000000000040018</v>
      </c>
      <c r="XK3">
        <v>1.2000000000028881</v>
      </c>
      <c r="XL3">
        <v>-2.6999999999986808</v>
      </c>
      <c r="XM3">
        <v>6.0999999999978627</v>
      </c>
      <c r="XN3">
        <v>0.99999999999909051</v>
      </c>
      <c r="XO3">
        <v>3.4999999999996589</v>
      </c>
      <c r="XP3">
        <v>3.8000000000010909</v>
      </c>
      <c r="XQ3">
        <v>3.4000000000020241</v>
      </c>
      <c r="XR3">
        <v>-13.300000000000979</v>
      </c>
      <c r="XS3">
        <v>3.9999999999992042</v>
      </c>
      <c r="XT3">
        <v>-0.60000000000002274</v>
      </c>
      <c r="XU3">
        <v>-4.199999999997317</v>
      </c>
      <c r="XV3">
        <v>0.20000000000379711</v>
      </c>
      <c r="XW3">
        <v>-7.499999999996021</v>
      </c>
      <c r="XX3">
        <v>-0.60000000000570708</v>
      </c>
      <c r="XY3">
        <v>12.10000000000093</v>
      </c>
      <c r="XZ3">
        <v>2.500000000000568</v>
      </c>
      <c r="YA3">
        <v>7.5000000000017053</v>
      </c>
      <c r="YB3">
        <v>-10.099999999999911</v>
      </c>
      <c r="YC3">
        <v>2.0000000000038649</v>
      </c>
      <c r="YD3">
        <v>19.699999999997431</v>
      </c>
      <c r="YE3">
        <v>4.6000000000020691</v>
      </c>
      <c r="YF3">
        <v>-1.600000000001955</v>
      </c>
      <c r="YG3">
        <v>1.499999999995794</v>
      </c>
      <c r="YH3">
        <v>8.0000000000012506</v>
      </c>
      <c r="YI3">
        <v>1.600000000001955</v>
      </c>
      <c r="YJ3">
        <v>12.000000000000449</v>
      </c>
      <c r="YK3">
        <v>9.9000000000017963</v>
      </c>
      <c r="YL3">
        <v>7.0999999999997954</v>
      </c>
      <c r="YM3">
        <v>2.0000000000010232</v>
      </c>
      <c r="YN3">
        <v>3.0000000000001141</v>
      </c>
      <c r="YO3">
        <v>3.0000000000001141</v>
      </c>
      <c r="YP3">
        <v>-2.999999999997272</v>
      </c>
      <c r="YQ3">
        <v>6.5999999999974079</v>
      </c>
      <c r="YR3">
        <v>-0.40000000000190988</v>
      </c>
      <c r="YS3">
        <v>9.9999999999994316</v>
      </c>
      <c r="YT3">
        <v>4.0000000000020464</v>
      </c>
      <c r="YU3">
        <v>9.7999999999984766</v>
      </c>
      <c r="YV3">
        <v>-0.200000000000955</v>
      </c>
      <c r="YW3">
        <v>-1.099999999999568</v>
      </c>
      <c r="YX3">
        <v>3.2000000000010691</v>
      </c>
      <c r="YY3">
        <v>-3.7000000000034561</v>
      </c>
      <c r="YZ3">
        <v>-1.3999999999981581</v>
      </c>
      <c r="ZA3">
        <v>0.60000000000286491</v>
      </c>
      <c r="ZB3">
        <v>8.2999999999998408</v>
      </c>
      <c r="ZC3">
        <v>-3.7000000000006139</v>
      </c>
      <c r="ZD3">
        <v>13.300000000000979</v>
      </c>
      <c r="ZE3">
        <v>-2.5999999999982042</v>
      </c>
      <c r="ZF3">
        <v>-3.4999999999996589</v>
      </c>
      <c r="ZG3">
        <v>-1.3999999999981581</v>
      </c>
      <c r="ZH3">
        <v>-3.3000000000015461</v>
      </c>
      <c r="ZI3">
        <v>1.999999999998181</v>
      </c>
      <c r="ZJ3">
        <v>-6.6999999999978854</v>
      </c>
      <c r="ZK3">
        <v>-6.0000000000002274</v>
      </c>
      <c r="ZL3">
        <v>-15.100000000001049</v>
      </c>
      <c r="ZM3">
        <v>2.299999999999613</v>
      </c>
      <c r="ZN3">
        <v>-0.39999999999906782</v>
      </c>
      <c r="ZO3">
        <v>2.6000000000010459</v>
      </c>
      <c r="ZP3">
        <v>-7.7000000000026603</v>
      </c>
      <c r="ZQ3">
        <v>-1.999999999998181</v>
      </c>
      <c r="ZR3">
        <v>3.9999999999992042</v>
      </c>
      <c r="ZS3">
        <v>12.000000000000449</v>
      </c>
      <c r="ZT3">
        <v>-7.4999999999988631</v>
      </c>
      <c r="ZU3">
        <v>9.9999999997635314E-2</v>
      </c>
      <c r="ZV3">
        <v>-12.800000000001431</v>
      </c>
      <c r="ZW3">
        <v>-1.800000000000068</v>
      </c>
      <c r="ZX3">
        <v>7.4000000000012278</v>
      </c>
      <c r="ZY3">
        <v>0.59999999999718057</v>
      </c>
      <c r="ZZ3">
        <v>-1.0000000000019329</v>
      </c>
      <c r="AAA3">
        <v>-2.999999999997272</v>
      </c>
      <c r="AAB3">
        <v>-0.80000000000097771</v>
      </c>
      <c r="AAC3">
        <v>12.79999999999859</v>
      </c>
      <c r="AAD3">
        <v>0</v>
      </c>
      <c r="AAE3">
        <v>4.7000000000025466</v>
      </c>
      <c r="AAF3">
        <v>-2.0000000000038649</v>
      </c>
      <c r="AAG3">
        <v>4.0000000000020464</v>
      </c>
      <c r="AAH3">
        <v>-1.799999999997226</v>
      </c>
      <c r="AAI3">
        <v>-4.8000000000030241</v>
      </c>
      <c r="AAJ3">
        <v>-1.599999999999113</v>
      </c>
      <c r="AAK3">
        <v>0.90000000000429736</v>
      </c>
      <c r="AAL3">
        <v>3.7999999999982488</v>
      </c>
      <c r="AAM3">
        <v>3.9999999999992042</v>
      </c>
      <c r="AAN3">
        <v>-9.4999999999998863</v>
      </c>
      <c r="AAO3">
        <v>-5.7999999999992724</v>
      </c>
      <c r="AAP3">
        <v>-5.6999999999987949</v>
      </c>
      <c r="AAQ3">
        <v>3.0000000000001141</v>
      </c>
      <c r="AAR3">
        <v>3.6999999999977722</v>
      </c>
      <c r="AAS3">
        <v>8.2999999999998408</v>
      </c>
      <c r="AAT3">
        <v>2.5999999999982042</v>
      </c>
      <c r="AAU3">
        <v>-11.199999999999481</v>
      </c>
      <c r="AAV3">
        <v>-2.0000000000010232</v>
      </c>
      <c r="AAW3">
        <v>-4.4999999999987486</v>
      </c>
      <c r="AAX3">
        <v>-2.2000000000019782</v>
      </c>
      <c r="AAY3">
        <v>10.99999999999852</v>
      </c>
      <c r="AAZ3">
        <v>-10.30000000000086</v>
      </c>
      <c r="ABA3">
        <v>10.99999999999852</v>
      </c>
      <c r="ABB3">
        <v>9.3999999999994088</v>
      </c>
      <c r="ABC3">
        <v>5.8999999999997499</v>
      </c>
      <c r="ABD3">
        <v>9.0000000000003411</v>
      </c>
      <c r="ABE3">
        <v>11.699999999999021</v>
      </c>
      <c r="ABF3">
        <v>2.199999999999136</v>
      </c>
      <c r="ABG3">
        <v>-2.299999999999613</v>
      </c>
      <c r="ABH3">
        <v>10.29999999999802</v>
      </c>
      <c r="ABI3">
        <v>-7.8000000000002956</v>
      </c>
      <c r="ABJ3">
        <v>-3.9999999999992042</v>
      </c>
      <c r="ABK3">
        <v>0.60000000000002274</v>
      </c>
      <c r="ABL3">
        <v>0.99999999999909051</v>
      </c>
      <c r="ABM3">
        <v>1.9000000000005459</v>
      </c>
      <c r="ABN3">
        <v>-5.8999999999969077</v>
      </c>
      <c r="ABO3">
        <v>5.0000000000011369</v>
      </c>
      <c r="ABP3">
        <v>-2.0999999999986581</v>
      </c>
      <c r="ABQ3">
        <v>1.6999999999995909</v>
      </c>
      <c r="ABR3">
        <v>-3.0000000000001141</v>
      </c>
      <c r="ABS3">
        <v>5.9000000000025921</v>
      </c>
      <c r="ABT3">
        <v>-1.600000000001955</v>
      </c>
      <c r="ABU3">
        <v>4.9999999999982947</v>
      </c>
      <c r="ABV3">
        <v>-3.099999999997749</v>
      </c>
      <c r="ABW3">
        <v>2.4000000000000909</v>
      </c>
      <c r="ABX3">
        <v>0</v>
      </c>
      <c r="ABY3">
        <v>5.7000000000016371</v>
      </c>
      <c r="ABZ3">
        <v>1.0000000000019329</v>
      </c>
      <c r="ACA3">
        <v>3.5000000000025011</v>
      </c>
      <c r="ACB3">
        <v>-18.299999999999269</v>
      </c>
      <c r="ACC3">
        <v>-1.0000000000019329</v>
      </c>
      <c r="ACD3">
        <v>-3.999999999996362</v>
      </c>
      <c r="ACE3">
        <v>-4.7000000000025466</v>
      </c>
      <c r="ACF3">
        <v>-2.0000000000010232</v>
      </c>
      <c r="ACG3">
        <v>3.2000000000010691</v>
      </c>
      <c r="ACH3">
        <v>-0.99999999999909051</v>
      </c>
      <c r="ACI3">
        <v>-3.800000000003934</v>
      </c>
      <c r="ACJ3">
        <v>-0.60000000000286491</v>
      </c>
      <c r="ACK3">
        <v>2.7999999999991592</v>
      </c>
      <c r="ACL3">
        <v>-7.9999999999984084</v>
      </c>
      <c r="ACM3">
        <v>15.999999999999661</v>
      </c>
      <c r="ACN3">
        <v>9.0000000000003411</v>
      </c>
      <c r="ACO3">
        <v>-3.9999999999992042</v>
      </c>
      <c r="ACP3">
        <v>-14.800000000002459</v>
      </c>
      <c r="ACQ3">
        <v>-6.0000000000002274</v>
      </c>
      <c r="ACR3">
        <v>4.2999999999992156</v>
      </c>
      <c r="ACS3">
        <v>11.100000000000421</v>
      </c>
      <c r="ACT3">
        <v>-5.2999999999983061</v>
      </c>
      <c r="ACU3">
        <v>-5.3999999999973616</v>
      </c>
      <c r="ACV3">
        <v>-3.9999999999992042</v>
      </c>
      <c r="ACW3">
        <v>9.9999999999994316</v>
      </c>
      <c r="ACX3">
        <v>8.5999999999998522</v>
      </c>
      <c r="ACY3">
        <v>-11.800000000000921</v>
      </c>
      <c r="ACZ3">
        <v>0.30000000000143251</v>
      </c>
      <c r="ADA3">
        <v>-0.39999999999906782</v>
      </c>
      <c r="ADB3">
        <v>2.3999999999986699</v>
      </c>
      <c r="ADC3">
        <v>-2.299999999999613</v>
      </c>
      <c r="ADD3">
        <v>5.8999999999983288</v>
      </c>
      <c r="ADE3">
        <v>-6.9000000000002606</v>
      </c>
      <c r="ADF3">
        <v>7.6000000000007617</v>
      </c>
      <c r="ADG3">
        <v>-8.9000000000041268</v>
      </c>
      <c r="ADH3">
        <v>-7.3999999999969646</v>
      </c>
      <c r="ADI3">
        <v>-4.8999999999992383</v>
      </c>
      <c r="ADJ3">
        <v>1.3999999999995789</v>
      </c>
      <c r="ADK3">
        <v>-16.399999999997309</v>
      </c>
      <c r="ADL3">
        <v>9.6000000000003638</v>
      </c>
      <c r="ADM3">
        <v>1.300000000000523</v>
      </c>
      <c r="ADN3">
        <v>6.799999999999784</v>
      </c>
      <c r="ADO3">
        <v>-4.5000000000001714</v>
      </c>
      <c r="ADP3">
        <v>-1.800000000000068</v>
      </c>
      <c r="ADQ3">
        <v>-1.600000000001955</v>
      </c>
      <c r="ADR3">
        <v>0.70000000000050022</v>
      </c>
      <c r="ADS3">
        <v>-6.8000000000012051</v>
      </c>
      <c r="ADT3">
        <v>-2.0000000000010232</v>
      </c>
      <c r="ADU3">
        <v>-12.099999999999509</v>
      </c>
      <c r="ADV3">
        <v>4.399999999999693</v>
      </c>
      <c r="ADW3">
        <v>-39.399999999997704</v>
      </c>
      <c r="ADX3">
        <v>-2.500000000000568</v>
      </c>
      <c r="ADY3">
        <v>-11.700000000001859</v>
      </c>
      <c r="ADZ3">
        <v>1.9999999999996021</v>
      </c>
      <c r="AEA3">
        <v>9.200000000001296</v>
      </c>
      <c r="AEB3">
        <v>1.1999999999986239</v>
      </c>
      <c r="AEC3">
        <v>-7.9999999999998286</v>
      </c>
      <c r="AED3">
        <v>-4.5999999999978058</v>
      </c>
      <c r="AEE3">
        <v>-9.8000000000013188</v>
      </c>
      <c r="AEF3">
        <v>11.099999999999</v>
      </c>
      <c r="AEG3">
        <v>8.100000000001728</v>
      </c>
    </row>
    <row r="4" spans="1:813" x14ac:dyDescent="0.3">
      <c r="A4" s="1" t="s">
        <v>2</v>
      </c>
      <c r="B4">
        <v>-7.3999999999998067</v>
      </c>
      <c r="C4">
        <v>4.8000000000001819</v>
      </c>
      <c r="D4">
        <v>3.0000000000001141</v>
      </c>
      <c r="E4">
        <v>-3.2000000000010691</v>
      </c>
      <c r="F4">
        <v>-3.9000000000015689</v>
      </c>
      <c r="G4">
        <v>8.8999999999998636</v>
      </c>
      <c r="H4">
        <v>-4.399999999999693</v>
      </c>
      <c r="I4">
        <v>5.499999999999261</v>
      </c>
      <c r="J4">
        <v>-3.299999999998704</v>
      </c>
      <c r="K4">
        <v>11.599999999999969</v>
      </c>
      <c r="L4">
        <v>16.499999999999201</v>
      </c>
      <c r="M4">
        <v>10.600000000000881</v>
      </c>
      <c r="N4">
        <v>12.19999999999999</v>
      </c>
      <c r="O4">
        <v>-4.1999999999987381</v>
      </c>
      <c r="P4">
        <v>12.000000000000449</v>
      </c>
      <c r="Q4">
        <v>-1.800000000000068</v>
      </c>
      <c r="R4">
        <v>2.4999999999991469</v>
      </c>
      <c r="S4">
        <v>6.799999999999784</v>
      </c>
      <c r="T4">
        <v>8.6999999999989086</v>
      </c>
      <c r="U4">
        <v>-7.3999999999998067</v>
      </c>
      <c r="V4">
        <v>5.8000000000006926</v>
      </c>
      <c r="W4">
        <v>9.0999999999979764</v>
      </c>
      <c r="X4">
        <v>-21.300000000003649</v>
      </c>
      <c r="Y4">
        <v>-3.2000000000010691</v>
      </c>
      <c r="Z4">
        <v>11.500000000002331</v>
      </c>
      <c r="AA4">
        <v>4.3000000000006366</v>
      </c>
      <c r="AB4">
        <v>-1.599999999999113</v>
      </c>
      <c r="AC4">
        <v>-13.900000000001</v>
      </c>
      <c r="AD4">
        <v>-1.3999999999995789</v>
      </c>
      <c r="AE4">
        <v>0.1000000000004775</v>
      </c>
      <c r="AF4">
        <v>3.9999999999992042</v>
      </c>
      <c r="AG4">
        <v>-6.9999999999993179</v>
      </c>
      <c r="AH4">
        <v>6.7000000000021487</v>
      </c>
      <c r="AI4">
        <v>-2.500000000000568</v>
      </c>
      <c r="AJ4">
        <v>-3.3000000000001251</v>
      </c>
      <c r="AK4">
        <v>2.4000000000000909</v>
      </c>
      <c r="AL4">
        <v>5.8999999999997499</v>
      </c>
      <c r="AM4">
        <v>-10.99999999999994</v>
      </c>
      <c r="AN4">
        <v>-4.3000000000006366</v>
      </c>
      <c r="AO4">
        <v>-2.8999999999982151</v>
      </c>
      <c r="AP4">
        <v>7.3000000000021714</v>
      </c>
      <c r="AQ4">
        <v>-7.6999999999998181</v>
      </c>
      <c r="AR4">
        <v>4.0000000000020464</v>
      </c>
      <c r="AS4">
        <v>4.600000000000648</v>
      </c>
      <c r="AT4">
        <v>-4.8000000000001819</v>
      </c>
      <c r="AU4">
        <v>6.799999999999784</v>
      </c>
      <c r="AV4">
        <v>1.400000000001</v>
      </c>
      <c r="AW4">
        <v>-2.6000000000010459</v>
      </c>
      <c r="AX4">
        <v>-1.099999999999568</v>
      </c>
      <c r="AY4">
        <v>-3.600000000000136</v>
      </c>
      <c r="AZ4">
        <v>1.200000000000045</v>
      </c>
      <c r="BA4">
        <v>-9.0000000000017621</v>
      </c>
      <c r="BB4">
        <v>-1.9999999999996021</v>
      </c>
      <c r="BC4">
        <v>-11.29999999999853</v>
      </c>
      <c r="BD4">
        <v>3.0999999999991701</v>
      </c>
      <c r="BE4">
        <v>5.700000000000216</v>
      </c>
      <c r="BF4">
        <v>6.5000000000011937</v>
      </c>
      <c r="BG4">
        <v>-2.400000000001512</v>
      </c>
      <c r="BH4">
        <v>0.99999999999909051</v>
      </c>
      <c r="BI4">
        <v>-3.0000000000001141</v>
      </c>
      <c r="BJ4">
        <v>7.5000000000002842</v>
      </c>
      <c r="BK4">
        <v>7.7999999999988754</v>
      </c>
      <c r="BL4">
        <v>-1.1999999999986239</v>
      </c>
      <c r="BM4">
        <v>-7.499999999997442</v>
      </c>
      <c r="BN4">
        <v>-2.4000000000000909</v>
      </c>
      <c r="BO4">
        <v>8.7000000000003297</v>
      </c>
      <c r="BP4">
        <v>3.0000000000001141</v>
      </c>
      <c r="BQ4">
        <v>1.4210854715202E-12</v>
      </c>
      <c r="BR4">
        <v>4.9999999999997158</v>
      </c>
      <c r="BS4">
        <v>-12.5</v>
      </c>
      <c r="BT4">
        <v>2.1000000000015011</v>
      </c>
      <c r="BU4">
        <v>-0.79999999999955662</v>
      </c>
      <c r="BV4">
        <v>-2.4999999999991469</v>
      </c>
      <c r="BW4">
        <v>-4.3000000000006366</v>
      </c>
      <c r="BX4">
        <v>-0.1000000000004775</v>
      </c>
      <c r="BY4">
        <v>2.4999999999991469</v>
      </c>
      <c r="BZ4">
        <v>-8.99999999999892</v>
      </c>
      <c r="CA4">
        <v>7.3000000000007503</v>
      </c>
      <c r="CB4">
        <v>-7.6999999999969759</v>
      </c>
      <c r="CC4">
        <v>2.6999999999986808</v>
      </c>
      <c r="CD4">
        <v>2.2000000000005571</v>
      </c>
      <c r="CE4">
        <v>3.199999999999648</v>
      </c>
      <c r="CF4">
        <v>-0.39999999999906782</v>
      </c>
      <c r="CG4">
        <v>5.1999999999992497</v>
      </c>
      <c r="CH4">
        <v>-0.19999999999953391</v>
      </c>
      <c r="CI4">
        <v>1.200000000000045</v>
      </c>
      <c r="CJ4">
        <v>8.5999999999998522</v>
      </c>
      <c r="CK4">
        <v>2.4999999999991469</v>
      </c>
      <c r="CL4">
        <v>0</v>
      </c>
      <c r="CM4">
        <v>1.599999999999113</v>
      </c>
      <c r="CN4">
        <v>-1.6999999999995909</v>
      </c>
      <c r="CO4">
        <v>7.9999999999998286</v>
      </c>
      <c r="CP4">
        <v>1.800000000000068</v>
      </c>
      <c r="CQ4">
        <v>-3.8000000000010909</v>
      </c>
      <c r="CR4">
        <v>-1.000000000000512</v>
      </c>
      <c r="CS4">
        <v>8.2000000000007844</v>
      </c>
      <c r="CT4">
        <v>1.800000000000068</v>
      </c>
      <c r="CU4">
        <v>-10.20000000000039</v>
      </c>
      <c r="CV4">
        <v>1.9999999999996021</v>
      </c>
      <c r="CW4">
        <v>4.0000000000006253</v>
      </c>
      <c r="CX4">
        <v>11.099999999999</v>
      </c>
      <c r="CY4">
        <v>-4.600000000000648</v>
      </c>
      <c r="CZ4">
        <v>-6.9999999999993179</v>
      </c>
      <c r="DA4">
        <v>11.70000000000044</v>
      </c>
      <c r="DB4">
        <v>-3.8999999999987272</v>
      </c>
      <c r="DC4">
        <v>7.3000000000007503</v>
      </c>
      <c r="DD4">
        <v>4.8999999999992383</v>
      </c>
      <c r="DE4">
        <v>18.30000000000069</v>
      </c>
      <c r="DF4">
        <v>12.099999999999509</v>
      </c>
      <c r="DG4">
        <v>2.1000000000015011</v>
      </c>
      <c r="DH4">
        <v>-3.9000000000001478</v>
      </c>
      <c r="DI4">
        <v>1.099999999999568</v>
      </c>
      <c r="DJ4">
        <v>-3.199999999999648</v>
      </c>
      <c r="DK4">
        <v>-8.5999999999984311</v>
      </c>
      <c r="DL4">
        <v>-2.600000000002467</v>
      </c>
      <c r="DM4">
        <v>-1.000000000000512</v>
      </c>
      <c r="DN4">
        <v>4.399999999999693</v>
      </c>
      <c r="DO4">
        <v>-5.6999999999987949</v>
      </c>
      <c r="DP4">
        <v>7.9999999999998286</v>
      </c>
      <c r="DQ4">
        <v>5.8999999999997499</v>
      </c>
      <c r="DR4">
        <v>-0.30000000000001142</v>
      </c>
      <c r="DS4">
        <v>0.99999999999909051</v>
      </c>
      <c r="DT4">
        <v>6.3000000000002387</v>
      </c>
      <c r="DU4">
        <v>0.90000000000003411</v>
      </c>
      <c r="DV4">
        <v>4.7000000000011246</v>
      </c>
      <c r="DW4">
        <v>7.000000000000739</v>
      </c>
      <c r="DX4">
        <v>5.9999999999988063</v>
      </c>
      <c r="DY4">
        <v>0</v>
      </c>
      <c r="DZ4">
        <v>1.9999999999996021</v>
      </c>
      <c r="EA4">
        <v>2.199999999999136</v>
      </c>
      <c r="EB4">
        <v>-1.000000000000512</v>
      </c>
      <c r="EC4">
        <v>0.69999999999907914</v>
      </c>
      <c r="ED4">
        <v>3.0000000000001141</v>
      </c>
      <c r="EE4">
        <v>-0.29999999999859028</v>
      </c>
      <c r="EF4">
        <v>8.6999999999989086</v>
      </c>
      <c r="EG4">
        <v>6.6999999999993074</v>
      </c>
      <c r="EH4">
        <v>-0.40000000000190988</v>
      </c>
      <c r="EI4">
        <v>9.0000000000003411</v>
      </c>
      <c r="EJ4">
        <v>-1.999999999998181</v>
      </c>
      <c r="EK4">
        <v>3.0000000000015352</v>
      </c>
      <c r="EL4">
        <v>-6.2000000000011823</v>
      </c>
      <c r="EM4">
        <v>1.599999999999113</v>
      </c>
      <c r="EN4">
        <v>6.1999999999997613</v>
      </c>
      <c r="EO4">
        <v>5.1999999999992497</v>
      </c>
      <c r="EP4">
        <v>-4.4999999999987486</v>
      </c>
      <c r="EQ4">
        <v>-1.400000000001</v>
      </c>
      <c r="ER4">
        <v>2.199999999999136</v>
      </c>
      <c r="ES4">
        <v>4.4999999999987486</v>
      </c>
      <c r="ET4">
        <v>-1.800000000000068</v>
      </c>
      <c r="EU4">
        <v>-3.9999999999992042</v>
      </c>
      <c r="EV4">
        <v>5.499999999999261</v>
      </c>
      <c r="EW4">
        <v>-6.8000000000012051</v>
      </c>
      <c r="EX4">
        <v>3.3000000000001251</v>
      </c>
      <c r="EY4">
        <v>0.80000000000097771</v>
      </c>
      <c r="EZ4">
        <v>-0.70000000000192131</v>
      </c>
      <c r="FA4">
        <v>2.0999999999986581</v>
      </c>
      <c r="FB4">
        <v>-4.9999999999997158</v>
      </c>
      <c r="FC4">
        <v>7.0999999999997954</v>
      </c>
      <c r="FD4">
        <v>-6.7999999999983629</v>
      </c>
      <c r="FE4">
        <v>6.6999999999993074</v>
      </c>
      <c r="FF4">
        <v>-3.199999999999648</v>
      </c>
      <c r="FG4">
        <v>3.0000000000001141</v>
      </c>
      <c r="FH4">
        <v>6.0000000000002274</v>
      </c>
      <c r="FI4">
        <v>-15.20000000000152</v>
      </c>
      <c r="FJ4">
        <v>-4.399999999999693</v>
      </c>
      <c r="FK4">
        <v>0.200000000000955</v>
      </c>
      <c r="FL4">
        <v>11.100000000000421</v>
      </c>
      <c r="FM4">
        <v>4.9999999999997158</v>
      </c>
      <c r="FN4">
        <v>-0.60000000000002274</v>
      </c>
      <c r="FO4">
        <v>1.8999999999991251</v>
      </c>
      <c r="FP4">
        <v>-9.0000000000003411</v>
      </c>
      <c r="FQ4">
        <v>9.9999999999056399E-2</v>
      </c>
      <c r="FR4">
        <v>-0.50000000000096634</v>
      </c>
      <c r="FS4">
        <v>-6.0000000000002274</v>
      </c>
      <c r="FT4">
        <v>5.9999999999988063</v>
      </c>
      <c r="FU4">
        <v>2.4000000000000909</v>
      </c>
      <c r="FV4">
        <v>-13.19999999999766</v>
      </c>
      <c r="FW4">
        <v>-1.1000000000009891</v>
      </c>
      <c r="FX4">
        <v>-2.299999999999613</v>
      </c>
      <c r="FY4">
        <v>17.999999999999261</v>
      </c>
      <c r="FZ4">
        <v>-5.6999999999987949</v>
      </c>
      <c r="GA4">
        <v>-3.600000000001558</v>
      </c>
      <c r="GB4">
        <v>6.0000000000002274</v>
      </c>
      <c r="GC4">
        <v>0.30000000000143251</v>
      </c>
      <c r="GD4">
        <v>-3.199999999998226</v>
      </c>
      <c r="GE4">
        <v>7.9999999999998286</v>
      </c>
      <c r="GF4">
        <v>2.0000000000010232</v>
      </c>
      <c r="GG4">
        <v>-7.8000000000002956</v>
      </c>
      <c r="GH4">
        <v>-11.199999999999481</v>
      </c>
      <c r="GI4">
        <v>1.7999999999986469</v>
      </c>
      <c r="GJ4">
        <v>-1.000000000000512</v>
      </c>
      <c r="GK4">
        <v>-3.5999999999987149</v>
      </c>
      <c r="GL4">
        <v>-20.800000000002679</v>
      </c>
      <c r="GM4">
        <v>-1.700000000001012</v>
      </c>
      <c r="GN4">
        <v>7.9999999999998286</v>
      </c>
      <c r="GO4">
        <v>1.6000000000005341</v>
      </c>
      <c r="GP4">
        <v>-7.3000000000007503</v>
      </c>
      <c r="GQ4">
        <v>6.2000000000011823</v>
      </c>
      <c r="GR4">
        <v>4.4000000000011141</v>
      </c>
      <c r="GS4">
        <v>2.4999999999991469</v>
      </c>
      <c r="GT4">
        <v>-6.8999999999974193</v>
      </c>
      <c r="GU4">
        <v>9.9000000000003752</v>
      </c>
      <c r="GV4">
        <v>12.399999999999521</v>
      </c>
      <c r="GW4">
        <v>-3.9000000000001478</v>
      </c>
      <c r="GX4">
        <v>12.30000000000047</v>
      </c>
      <c r="GY4">
        <v>3.9000000000001478</v>
      </c>
      <c r="GZ4">
        <v>-2.700000000001523</v>
      </c>
      <c r="HA4">
        <v>-4.3000000000006366</v>
      </c>
      <c r="HB4">
        <v>-1.3999999999995789</v>
      </c>
      <c r="HC4">
        <v>-2.8000000000020009</v>
      </c>
      <c r="HD4">
        <v>0.99999999999909051</v>
      </c>
      <c r="HE4">
        <v>6.0000000000002274</v>
      </c>
      <c r="HF4">
        <v>6.4999999999997726</v>
      </c>
      <c r="HG4">
        <v>-4.2000000000015802</v>
      </c>
      <c r="HH4">
        <v>0.99999999999909051</v>
      </c>
      <c r="HI4">
        <v>6.1999999999997613</v>
      </c>
      <c r="HJ4">
        <v>3.0000000000015352</v>
      </c>
      <c r="HK4">
        <v>6.7000000000007276</v>
      </c>
      <c r="HL4">
        <v>0.1000000000004775</v>
      </c>
      <c r="HM4">
        <v>-4.2999999999992156</v>
      </c>
      <c r="HN4">
        <v>-4.2999999999992156</v>
      </c>
      <c r="HO4">
        <v>-5.2000000000006708</v>
      </c>
      <c r="HP4">
        <v>3.9999999999992042</v>
      </c>
      <c r="HQ4">
        <v>-14.69999999999771</v>
      </c>
      <c r="HR4">
        <v>9.7999999999998977</v>
      </c>
      <c r="HS4">
        <v>6.1999999999997613</v>
      </c>
      <c r="HT4">
        <v>7.9999999999998286</v>
      </c>
      <c r="HU4">
        <v>-7.6999999999998181</v>
      </c>
      <c r="HV4">
        <v>-7.8000000000002956</v>
      </c>
      <c r="HW4">
        <v>-5.0999999999987722</v>
      </c>
      <c r="HX4">
        <v>8.6999999999989086</v>
      </c>
      <c r="HY4">
        <v>-3.8000000000010909</v>
      </c>
      <c r="HZ4">
        <v>5.1000000000001933</v>
      </c>
      <c r="IA4">
        <v>12.80000000000001</v>
      </c>
      <c r="IB4">
        <v>2.299999999999613</v>
      </c>
      <c r="IC4">
        <v>-4.600000000000648</v>
      </c>
      <c r="ID4">
        <v>8.3999999999988972</v>
      </c>
      <c r="IE4">
        <v>15.199999999998679</v>
      </c>
      <c r="IF4">
        <v>-2.4000000000000909</v>
      </c>
      <c r="IG4">
        <v>-16.599999999999682</v>
      </c>
      <c r="IH4">
        <v>-3.9999999999992042</v>
      </c>
      <c r="II4">
        <v>-7.8000000000017167</v>
      </c>
      <c r="IJ4">
        <v>9.1000000000008185</v>
      </c>
      <c r="IK4">
        <v>2.8999999999996362</v>
      </c>
      <c r="IL4">
        <v>9.0999999999993975</v>
      </c>
      <c r="IM4">
        <v>1.1000000000009891</v>
      </c>
      <c r="IN4">
        <v>-3.600000000000136</v>
      </c>
      <c r="IO4">
        <v>4.9999999999997158</v>
      </c>
      <c r="IP4">
        <v>4.8000000000001819</v>
      </c>
      <c r="IQ4">
        <v>0.60000000000002274</v>
      </c>
      <c r="IR4">
        <v>10.99999999999994</v>
      </c>
      <c r="IS4">
        <v>-4.5000000000015916</v>
      </c>
      <c r="IT4">
        <v>-16.699999999998742</v>
      </c>
      <c r="IU4">
        <v>0.200000000000955</v>
      </c>
      <c r="IV4">
        <v>3.3000000000001251</v>
      </c>
      <c r="IW4">
        <v>-1.6999999999995909</v>
      </c>
      <c r="IX4">
        <v>0</v>
      </c>
      <c r="IY4">
        <v>5.7999999999992724</v>
      </c>
      <c r="IZ4">
        <v>-2.2000000000019782</v>
      </c>
      <c r="JA4">
        <v>0.80000000000097771</v>
      </c>
      <c r="JB4">
        <v>-1.5999999999976919</v>
      </c>
      <c r="JC4">
        <v>-4.9999999999997158</v>
      </c>
      <c r="JD4">
        <v>0.200000000000955</v>
      </c>
      <c r="JE4">
        <v>-1.400000000001</v>
      </c>
      <c r="JF4">
        <v>10.69999999999993</v>
      </c>
      <c r="JG4">
        <v>6.0000000000002274</v>
      </c>
      <c r="JH4">
        <v>-2.2000000000005571</v>
      </c>
      <c r="JI4">
        <v>-6.0999999999992838</v>
      </c>
      <c r="JJ4">
        <v>-1.300000000000523</v>
      </c>
      <c r="JK4">
        <v>-5.5000000000006821</v>
      </c>
      <c r="JL4">
        <v>1.099999999999568</v>
      </c>
      <c r="JM4">
        <v>-3.400000000000603</v>
      </c>
      <c r="JN4">
        <v>-1.9999999999996021</v>
      </c>
      <c r="JO4">
        <v>-8.2999999999998408</v>
      </c>
      <c r="JP4">
        <v>0</v>
      </c>
      <c r="JQ4">
        <v>6.0000000000002274</v>
      </c>
      <c r="JR4">
        <v>-3.7999999999982488</v>
      </c>
      <c r="JS4">
        <v>-5.2000000000020918</v>
      </c>
      <c r="JT4">
        <v>-1.5000000000000571</v>
      </c>
      <c r="JU4">
        <v>6.0000000000002274</v>
      </c>
      <c r="JV4">
        <v>-2.0000000000010232</v>
      </c>
      <c r="JW4">
        <v>-6.2000000000011823</v>
      </c>
      <c r="JX4">
        <v>-4.399999999999693</v>
      </c>
      <c r="JY4">
        <v>-1.000000000000512</v>
      </c>
      <c r="JZ4">
        <v>-0.19999999999953391</v>
      </c>
      <c r="KA4">
        <v>0.19999999999953391</v>
      </c>
      <c r="KB4">
        <v>-8.2000000000007844</v>
      </c>
      <c r="KC4">
        <v>0</v>
      </c>
      <c r="KD4">
        <v>1.6999999999995909</v>
      </c>
      <c r="KE4">
        <v>1.000000000000512</v>
      </c>
      <c r="KF4">
        <v>17.700000000000671</v>
      </c>
      <c r="KG4">
        <v>0</v>
      </c>
      <c r="KH4">
        <v>4.0000000000006253</v>
      </c>
      <c r="KI4">
        <v>-4.0000000000006253</v>
      </c>
      <c r="KJ4">
        <v>-2.9000000000010568</v>
      </c>
      <c r="KK4">
        <v>-2.4999999999991469</v>
      </c>
      <c r="KL4">
        <v>-7.8000000000002956</v>
      </c>
      <c r="KM4">
        <v>3.0000000000001141</v>
      </c>
      <c r="KN4">
        <v>4.4000000000011141</v>
      </c>
      <c r="KO4">
        <v>-2.6000000000010459</v>
      </c>
      <c r="KP4">
        <v>-14.99999999999204</v>
      </c>
      <c r="KQ4">
        <v>0.29999999999859028</v>
      </c>
      <c r="KR4">
        <v>10.00000000000227</v>
      </c>
      <c r="KS4">
        <v>-7.9000000000007731</v>
      </c>
      <c r="KT4">
        <v>0.40000000000190988</v>
      </c>
      <c r="KU4">
        <v>20.300000000003141</v>
      </c>
      <c r="KV4">
        <v>11.699999999999021</v>
      </c>
      <c r="KW4">
        <v>0.200000000000955</v>
      </c>
      <c r="KX4">
        <v>4.8000000000030241</v>
      </c>
      <c r="KY4">
        <v>0.99999999999909051</v>
      </c>
      <c r="KZ4">
        <v>2.0000000000010232</v>
      </c>
      <c r="LA4">
        <v>-6.0000000000002274</v>
      </c>
      <c r="LB4">
        <v>-11.000000000001361</v>
      </c>
      <c r="LC4">
        <v>1.499999999998636</v>
      </c>
      <c r="LD4">
        <v>0</v>
      </c>
      <c r="LE4">
        <v>4.0000000000020464</v>
      </c>
      <c r="LF4">
        <v>-1.6000000000005341</v>
      </c>
      <c r="LG4">
        <v>10.800000000000409</v>
      </c>
      <c r="LH4">
        <v>5.8999999999997499</v>
      </c>
      <c r="LI4">
        <v>-9.6999999999951569</v>
      </c>
      <c r="LJ4">
        <v>-0.50000000000238742</v>
      </c>
      <c r="LK4">
        <v>9.9999999999994316</v>
      </c>
      <c r="LL4">
        <v>6.8000000000012051</v>
      </c>
      <c r="LM4">
        <v>-7.9999999999984084</v>
      </c>
      <c r="LN4">
        <v>2.4000000000029331</v>
      </c>
      <c r="LO4">
        <v>1.800000000000068</v>
      </c>
      <c r="LP4">
        <v>-11.00000000000421</v>
      </c>
      <c r="LQ4">
        <v>-1.600000000001955</v>
      </c>
      <c r="LR4">
        <v>1.299999999997681</v>
      </c>
      <c r="LS4">
        <v>0</v>
      </c>
      <c r="LT4">
        <v>-1.0000000000019329</v>
      </c>
      <c r="LU4">
        <v>5.2000000000020918</v>
      </c>
      <c r="LV4">
        <v>-6.0000000000002274</v>
      </c>
      <c r="LW4">
        <v>-6.9999999999964757</v>
      </c>
      <c r="LX4">
        <v>-3.9999999999992042</v>
      </c>
      <c r="LY4">
        <v>-2.0000000000038649</v>
      </c>
      <c r="LZ4">
        <v>2.0000000000010232</v>
      </c>
      <c r="MA4">
        <v>-1.6999999999995909</v>
      </c>
      <c r="MB4">
        <v>-0.39999999999906782</v>
      </c>
      <c r="MC4">
        <v>-5.4000000000002046</v>
      </c>
      <c r="MD4">
        <v>4.2000000000030013</v>
      </c>
      <c r="ME4">
        <v>2.5999999999982042</v>
      </c>
      <c r="MF4">
        <v>5.0000000000011369</v>
      </c>
      <c r="MG4">
        <v>6.2999999999988177</v>
      </c>
      <c r="MH4">
        <v>7.9999999999984084</v>
      </c>
      <c r="MI4">
        <v>-7.2999999999979082</v>
      </c>
      <c r="MJ4">
        <v>5.7000000000016371</v>
      </c>
      <c r="MK4">
        <v>-2.3000000000024561</v>
      </c>
      <c r="ML4">
        <v>-0.200000000000955</v>
      </c>
      <c r="MM4">
        <v>-1.799999999997226</v>
      </c>
      <c r="MN4">
        <v>-1.799999999997226</v>
      </c>
      <c r="MO4">
        <v>9.7000000000036835</v>
      </c>
      <c r="MP4">
        <v>6.8000000000012051</v>
      </c>
      <c r="MQ4">
        <v>-5.6000000000040018</v>
      </c>
      <c r="MR4">
        <v>-8.9000000000027057</v>
      </c>
      <c r="MS4">
        <v>1.999999999998181</v>
      </c>
      <c r="MT4">
        <v>14.19999999999675</v>
      </c>
      <c r="MU4">
        <v>4.2000000000001592</v>
      </c>
      <c r="MV4">
        <v>-3.2000000000010691</v>
      </c>
      <c r="MW4">
        <v>3.0000000000029559</v>
      </c>
      <c r="MX4">
        <v>11.500000000000909</v>
      </c>
      <c r="MY4">
        <v>6.4999999999997726</v>
      </c>
      <c r="MZ4">
        <v>4.5000000000015916</v>
      </c>
      <c r="NA4">
        <v>5.1999999999992497</v>
      </c>
      <c r="NB4">
        <v>2.5999999999982042</v>
      </c>
      <c r="NC4">
        <v>1.400000000001</v>
      </c>
      <c r="ND4">
        <v>4.0999999999996817</v>
      </c>
      <c r="NE4">
        <v>-3.4999999999996589</v>
      </c>
      <c r="NF4">
        <v>11.10000000000184</v>
      </c>
      <c r="NG4">
        <v>-3.9999999999992042</v>
      </c>
      <c r="NH4">
        <v>5.0000000000011369</v>
      </c>
      <c r="NI4">
        <v>11.000000000001361</v>
      </c>
      <c r="NJ4">
        <v>0.200000000000955</v>
      </c>
      <c r="NK4">
        <v>-2.9999999999944289</v>
      </c>
      <c r="NL4">
        <v>-2.8999999999996362</v>
      </c>
      <c r="NM4">
        <v>-8.0999999999988859</v>
      </c>
      <c r="NN4">
        <v>0.30000000000143251</v>
      </c>
      <c r="NO4">
        <v>-5.8000000000021146</v>
      </c>
      <c r="NP4">
        <v>2.6000000000010459</v>
      </c>
      <c r="NQ4">
        <v>-4.8999999999978172</v>
      </c>
      <c r="NR4">
        <v>3.0000000000001141</v>
      </c>
      <c r="NS4">
        <v>-0.99999999999909051</v>
      </c>
      <c r="NT4">
        <v>-5.0000000000011369</v>
      </c>
      <c r="NU4">
        <v>-6.4999999999969296</v>
      </c>
      <c r="NV4">
        <v>6.0000000000002274</v>
      </c>
      <c r="NW4">
        <v>-3.299999999998704</v>
      </c>
      <c r="NX4">
        <v>10.399999999998499</v>
      </c>
      <c r="NY4">
        <v>7.7000000000026603</v>
      </c>
      <c r="NZ4">
        <v>4.9999999999982947</v>
      </c>
      <c r="OA4">
        <v>13.6999999999972</v>
      </c>
      <c r="OB4">
        <v>-13.599999999996729</v>
      </c>
      <c r="OC4">
        <v>-0.1999999999981128</v>
      </c>
      <c r="OD4">
        <v>9.0000000000003411</v>
      </c>
      <c r="OE4">
        <v>0.90000000000145519</v>
      </c>
      <c r="OF4">
        <v>-1.1999999999972031</v>
      </c>
      <c r="OG4">
        <v>-8.599999999995589</v>
      </c>
      <c r="OH4">
        <v>0.39999999999906782</v>
      </c>
      <c r="OI4">
        <v>-2.4000000000000909</v>
      </c>
      <c r="OJ4">
        <v>3.9999999999992042</v>
      </c>
      <c r="OK4">
        <v>-0.49999999999954531</v>
      </c>
      <c r="OL4">
        <v>25.900000000001459</v>
      </c>
      <c r="OM4">
        <v>8.7999999999993861</v>
      </c>
      <c r="ON4">
        <v>3.8000000000010909</v>
      </c>
      <c r="OO4">
        <v>-4.0000000000020464</v>
      </c>
      <c r="OP4">
        <v>10.500000000001821</v>
      </c>
      <c r="OQ4">
        <v>11.099999999999</v>
      </c>
      <c r="OR4">
        <v>11.500000000000909</v>
      </c>
      <c r="OS4">
        <v>3.399999999999181</v>
      </c>
      <c r="OT4">
        <v>15.899999999996339</v>
      </c>
      <c r="OU4">
        <v>3.2000000000010691</v>
      </c>
      <c r="OV4">
        <v>-3.6999999999977722</v>
      </c>
      <c r="OW4">
        <v>9.0000000000003411</v>
      </c>
      <c r="OX4">
        <v>3.2000000000010691</v>
      </c>
      <c r="OY4">
        <v>-1.300000000000523</v>
      </c>
      <c r="OZ4">
        <v>4.0999999999996817</v>
      </c>
      <c r="PA4">
        <v>-3.1000000000005912</v>
      </c>
      <c r="PB4">
        <v>5.7999999999964302</v>
      </c>
      <c r="PC4">
        <v>-4.9000000000006594</v>
      </c>
      <c r="PD4">
        <v>-13.099999999997181</v>
      </c>
      <c r="PE4">
        <v>-3.4999999999996589</v>
      </c>
      <c r="PF4">
        <v>-0.200000000000955</v>
      </c>
      <c r="PG4">
        <v>-13.60000000000241</v>
      </c>
      <c r="PH4">
        <v>1.499999999995794</v>
      </c>
      <c r="PI4">
        <v>-3.1000000000005912</v>
      </c>
      <c r="PJ4">
        <v>-7.5999999999936563</v>
      </c>
      <c r="PK4">
        <v>5.8999999999997499</v>
      </c>
      <c r="PL4">
        <v>4.8000000000001819</v>
      </c>
      <c r="PM4">
        <v>-7.1999999999974307</v>
      </c>
      <c r="PN4">
        <v>2.199999999999136</v>
      </c>
      <c r="PO4">
        <v>4.399999999998272</v>
      </c>
      <c r="PP4">
        <v>-15.99999999999682</v>
      </c>
      <c r="PQ4">
        <v>25.40000000000191</v>
      </c>
      <c r="PR4">
        <v>6.1000000000007049</v>
      </c>
      <c r="PS4">
        <v>-0.60000000000286491</v>
      </c>
      <c r="PT4">
        <v>10.800000000000409</v>
      </c>
      <c r="PU4">
        <v>-3.199999999998226</v>
      </c>
      <c r="PV4">
        <v>-1.899999999997704</v>
      </c>
      <c r="PW4">
        <v>-0.40000000000190988</v>
      </c>
      <c r="PX4">
        <v>-13.49999999999625</v>
      </c>
      <c r="PY4">
        <v>14.70000000000198</v>
      </c>
      <c r="PZ4">
        <v>4.7000000000025466</v>
      </c>
      <c r="QA4">
        <v>9.7999999999984766</v>
      </c>
      <c r="QB4">
        <v>-9.3999999999965667</v>
      </c>
      <c r="QC4">
        <v>-10.900000000003731</v>
      </c>
      <c r="QD4">
        <v>8.399999999994634</v>
      </c>
      <c r="QE4">
        <v>34.000000000000341</v>
      </c>
      <c r="QF4">
        <v>28.999999999999201</v>
      </c>
      <c r="QG4">
        <v>4.5000000000015916</v>
      </c>
      <c r="QH4">
        <v>10.69999999999993</v>
      </c>
      <c r="QI4">
        <v>7.6999999999998181</v>
      </c>
      <c r="QJ4">
        <v>-16.800000000003479</v>
      </c>
      <c r="QK4">
        <v>2.3999999999972488</v>
      </c>
      <c r="QL4">
        <v>8.6000000000012733</v>
      </c>
      <c r="QM4">
        <v>16.20000000000061</v>
      </c>
      <c r="QN4">
        <v>-13.700000000000051</v>
      </c>
      <c r="QO4">
        <v>-3.0000000000001141</v>
      </c>
      <c r="QP4">
        <v>4.4999999999987486</v>
      </c>
      <c r="QQ4">
        <v>-1.800000000000068</v>
      </c>
      <c r="QR4">
        <v>13.500000000001929</v>
      </c>
      <c r="QS4">
        <v>10.899999999998039</v>
      </c>
      <c r="QT4">
        <v>-18.599999999997859</v>
      </c>
      <c r="QU4">
        <v>-1.0000000000019329</v>
      </c>
      <c r="QV4">
        <v>-24.59999999999809</v>
      </c>
      <c r="QW4">
        <v>-16.499999999999201</v>
      </c>
      <c r="QX4">
        <v>8.2999999999998408</v>
      </c>
      <c r="QY4">
        <v>-2.500000000000568</v>
      </c>
      <c r="QZ4">
        <v>-4.100000000005366</v>
      </c>
      <c r="RA4">
        <v>9.6999999999979991</v>
      </c>
      <c r="RB4">
        <v>18.200000000001641</v>
      </c>
      <c r="RC4">
        <v>4.199999999997317</v>
      </c>
      <c r="RD4">
        <v>6.8000000000012051</v>
      </c>
      <c r="RE4">
        <v>-11.800000000005181</v>
      </c>
      <c r="RF4">
        <v>3.399999999999181</v>
      </c>
      <c r="RG4">
        <v>-3.299999999998704</v>
      </c>
      <c r="RH4">
        <v>-10.800000000000409</v>
      </c>
      <c r="RI4">
        <v>-7.8000000000002956</v>
      </c>
      <c r="RJ4">
        <v>13.2000000000005</v>
      </c>
      <c r="RK4">
        <v>-20.49999999999557</v>
      </c>
      <c r="RL4">
        <v>1.400000000001</v>
      </c>
      <c r="RM4">
        <v>17.199999999999701</v>
      </c>
      <c r="RN4">
        <v>-4.8000000000001819</v>
      </c>
      <c r="RO4">
        <v>0.79999999999813554</v>
      </c>
      <c r="RP4">
        <v>-25.10000000000332</v>
      </c>
      <c r="RQ4">
        <v>8.4000000000003183</v>
      </c>
      <c r="RR4">
        <v>7.9000000000007731</v>
      </c>
      <c r="RS4">
        <v>9.7000000000008413</v>
      </c>
      <c r="RT4">
        <v>3.199999999998226</v>
      </c>
      <c r="RU4">
        <v>-4.8000000000030241</v>
      </c>
      <c r="RV4">
        <v>8.6000000000012733</v>
      </c>
      <c r="RW4">
        <v>-5.9999999999917009</v>
      </c>
      <c r="RX4">
        <v>3.0000000000029559</v>
      </c>
      <c r="RY4">
        <v>-5.9999999999973852</v>
      </c>
      <c r="RZ4">
        <v>7.9999999999984084</v>
      </c>
      <c r="SA4">
        <v>-15.90000000000202</v>
      </c>
      <c r="SB4">
        <v>18.000000000000679</v>
      </c>
      <c r="SC4">
        <v>-0.30000000000143251</v>
      </c>
      <c r="SD4">
        <v>-16.59999999999684</v>
      </c>
      <c r="SE4">
        <v>-32.600000000002183</v>
      </c>
      <c r="SF4">
        <v>8.0999999999988859</v>
      </c>
      <c r="SG4">
        <v>3.9000000000015689</v>
      </c>
      <c r="SH4">
        <v>-8.4000000000003183</v>
      </c>
      <c r="SI4">
        <v>-9.4999999999970441</v>
      </c>
      <c r="SJ4">
        <v>11.099999999999</v>
      </c>
      <c r="SK4">
        <v>-20.900000000005999</v>
      </c>
      <c r="SL4">
        <v>-4.0999999999968404</v>
      </c>
      <c r="SM4">
        <v>-4.9999999999954534</v>
      </c>
      <c r="SN4">
        <v>10.40000000000134</v>
      </c>
      <c r="SO4">
        <v>3.899999999995885</v>
      </c>
      <c r="SP4">
        <v>-16.300000000001091</v>
      </c>
      <c r="SQ4">
        <v>-11.10000000000184</v>
      </c>
      <c r="SR4">
        <v>-0.79999999999813554</v>
      </c>
      <c r="SS4">
        <v>5.4000000000002046</v>
      </c>
      <c r="ST4">
        <v>-11.10000000000184</v>
      </c>
      <c r="SU4">
        <v>-1.9000000000005459</v>
      </c>
      <c r="SV4">
        <v>-9.7000000000036835</v>
      </c>
      <c r="SW4">
        <v>-1.599999999999113</v>
      </c>
      <c r="SX4">
        <v>-1.0000000000019329</v>
      </c>
      <c r="SY4">
        <v>12.000000000000449</v>
      </c>
      <c r="SZ4">
        <v>-0.20000000000379711</v>
      </c>
      <c r="TA4">
        <v>0.79999999999813554</v>
      </c>
      <c r="TB4">
        <v>-8.7999999999993861</v>
      </c>
      <c r="TC4">
        <v>-4.9999999999954534</v>
      </c>
      <c r="TD4">
        <v>-4.0999999999968404</v>
      </c>
      <c r="TE4">
        <v>15.80000000000439</v>
      </c>
      <c r="TF4">
        <v>-0.1000000000004775</v>
      </c>
      <c r="TG4">
        <v>26.200000000002891</v>
      </c>
      <c r="TH4">
        <v>-0.60000000000002274</v>
      </c>
      <c r="TI4">
        <v>13.700000000000051</v>
      </c>
      <c r="TJ4">
        <v>9.400000000002251</v>
      </c>
      <c r="TK4">
        <v>-11.90000000000566</v>
      </c>
      <c r="TL4">
        <v>-6.1999999999983402</v>
      </c>
      <c r="TM4">
        <v>-7.9999999999955662</v>
      </c>
      <c r="TN4">
        <v>3.9999999999992042</v>
      </c>
      <c r="TO4">
        <v>43.600000000000698</v>
      </c>
      <c r="TP4">
        <v>46.099999999995589</v>
      </c>
      <c r="TQ4">
        <v>-17.699999999996411</v>
      </c>
      <c r="TR4">
        <v>25.899999999995771</v>
      </c>
      <c r="TS4">
        <v>-24.099999999998541</v>
      </c>
      <c r="TT4">
        <v>-11.99999999999477</v>
      </c>
      <c r="TU4">
        <v>16.80000000000064</v>
      </c>
      <c r="TV4">
        <v>21.99999999999989</v>
      </c>
      <c r="TW4">
        <v>-3.999999999996362</v>
      </c>
      <c r="TX4">
        <v>18.99999999999693</v>
      </c>
      <c r="TY4">
        <v>31.800000000001209</v>
      </c>
      <c r="TZ4">
        <v>0.29999999999859028</v>
      </c>
      <c r="UA4">
        <v>3.3000000000015461</v>
      </c>
      <c r="UB4">
        <v>19.499999999999321</v>
      </c>
      <c r="UC4">
        <v>-0.59999999999718057</v>
      </c>
      <c r="UD4">
        <v>-22.000000000002728</v>
      </c>
      <c r="UE4">
        <v>-17.099999999996381</v>
      </c>
      <c r="UF4">
        <v>4.4000000000039563</v>
      </c>
      <c r="UG4">
        <v>1.300000000000523</v>
      </c>
      <c r="UH4">
        <v>-6.6999999999978854</v>
      </c>
      <c r="UI4">
        <v>18.199999999998791</v>
      </c>
      <c r="UJ4">
        <v>-17.799999999999731</v>
      </c>
      <c r="UK4">
        <v>-17.000000000001592</v>
      </c>
      <c r="UL4">
        <v>-5.7000000000044793</v>
      </c>
      <c r="UM4">
        <v>-5.7999999999964302</v>
      </c>
      <c r="UN4">
        <v>-1.699999999996749</v>
      </c>
      <c r="UO4">
        <v>8.6000000000041155</v>
      </c>
      <c r="UP4">
        <v>-10.20000000000039</v>
      </c>
      <c r="UQ4">
        <v>-21.200000000004589</v>
      </c>
      <c r="UR4">
        <v>1.599999999999113</v>
      </c>
      <c r="US4">
        <v>-9.9000000000046384</v>
      </c>
      <c r="UT4">
        <v>19.999999999996021</v>
      </c>
      <c r="UU4">
        <v>-14.3999999999977</v>
      </c>
      <c r="UV4">
        <v>7.8000000000031378</v>
      </c>
      <c r="UW4">
        <v>-6.5999999999974079</v>
      </c>
      <c r="UX4">
        <v>15.20000000000152</v>
      </c>
      <c r="UY4">
        <v>9.4999999999998863</v>
      </c>
      <c r="UZ4">
        <v>-16.60000000000252</v>
      </c>
      <c r="VA4">
        <v>-6.7000000000007276</v>
      </c>
      <c r="VB4">
        <v>-4.8000000000030241</v>
      </c>
      <c r="VC4">
        <v>-0.89999999999861302</v>
      </c>
      <c r="VD4">
        <v>-4.5999999999992269</v>
      </c>
      <c r="VE4">
        <v>2.2000000000019782</v>
      </c>
      <c r="VF4">
        <v>-1.2000000000028881</v>
      </c>
      <c r="VG4">
        <v>11.999999999997611</v>
      </c>
      <c r="VH4">
        <v>-4.9999999999982947</v>
      </c>
      <c r="VI4">
        <v>9.7000000000008413</v>
      </c>
      <c r="VJ4">
        <v>-4.5999999999963848</v>
      </c>
      <c r="VK4">
        <v>6.5000000000026148</v>
      </c>
      <c r="VL4">
        <v>8.100000000001728</v>
      </c>
      <c r="VM4">
        <v>0.99999999999909051</v>
      </c>
      <c r="VN4">
        <v>8.300000000002683</v>
      </c>
      <c r="VO4">
        <v>-5.2999999999997272</v>
      </c>
      <c r="VP4">
        <v>22.699999999997541</v>
      </c>
      <c r="VQ4">
        <v>11.19999999999663</v>
      </c>
      <c r="VR4">
        <v>-6.0000000000002274</v>
      </c>
      <c r="VS4">
        <v>-2.7999999999991592</v>
      </c>
      <c r="VT4">
        <v>-5.0999999999987722</v>
      </c>
      <c r="VU4">
        <v>2.199999999999136</v>
      </c>
      <c r="VV4">
        <v>12.999999999999551</v>
      </c>
      <c r="VW4">
        <v>-11.39999999999759</v>
      </c>
      <c r="VX4">
        <v>16.999999999998749</v>
      </c>
      <c r="VY4">
        <v>7.40000000000407</v>
      </c>
      <c r="VZ4">
        <v>11.70000000000471</v>
      </c>
      <c r="WA4">
        <v>-5.5000000000006821</v>
      </c>
      <c r="WB4">
        <v>1.600000000001955</v>
      </c>
      <c r="WC4">
        <v>-15.29999999999916</v>
      </c>
      <c r="WD4">
        <v>3.600000000000136</v>
      </c>
      <c r="WE4">
        <v>11.000000000001361</v>
      </c>
      <c r="WF4">
        <v>-3.5000000000025011</v>
      </c>
      <c r="WG4">
        <v>7.0999999999997954</v>
      </c>
      <c r="WH4">
        <v>1.799999999997226</v>
      </c>
      <c r="WI4">
        <v>7.7999999999974534</v>
      </c>
      <c r="WJ4">
        <v>1.0000000000047751</v>
      </c>
      <c r="WK4">
        <v>6.0000000000002274</v>
      </c>
      <c r="WL4">
        <v>2.2000000000019782</v>
      </c>
      <c r="WM4">
        <v>-5.6999999999987949</v>
      </c>
      <c r="WN4">
        <v>-8.300000000002683</v>
      </c>
      <c r="WO4">
        <v>-9.0999999999979764</v>
      </c>
      <c r="WP4">
        <v>7.5000000000017053</v>
      </c>
      <c r="WQ4">
        <v>-3.399999999999181</v>
      </c>
      <c r="WR4">
        <v>2.500000000000568</v>
      </c>
      <c r="WS4">
        <v>-5.3000000000025693</v>
      </c>
      <c r="WT4">
        <v>4.0000000000020464</v>
      </c>
      <c r="WU4">
        <v>0.49999999999954531</v>
      </c>
      <c r="WV4">
        <v>-3.099999999997749</v>
      </c>
      <c r="WW4">
        <v>-1.200000000000045</v>
      </c>
      <c r="WX4">
        <v>2.0000000000010232</v>
      </c>
      <c r="WY4">
        <v>4.0999999999996817</v>
      </c>
      <c r="WZ4">
        <v>-3.3999999999963388</v>
      </c>
      <c r="XA4">
        <v>3.5999999999972938</v>
      </c>
      <c r="XB4">
        <v>-13.800000000000519</v>
      </c>
      <c r="XC4">
        <v>2.8999999999996362</v>
      </c>
      <c r="XD4">
        <v>-1.9999999999953391</v>
      </c>
      <c r="XE4">
        <v>-1.0000000000047751</v>
      </c>
      <c r="XF4">
        <v>-9.3000000000017735</v>
      </c>
      <c r="XG4">
        <v>-1.800000000000068</v>
      </c>
      <c r="XH4">
        <v>9.9999999999994316</v>
      </c>
      <c r="XI4">
        <v>12.90000000000191</v>
      </c>
      <c r="XJ4">
        <v>-0.60000000000570708</v>
      </c>
      <c r="XK4">
        <v>0.20000000000379711</v>
      </c>
      <c r="XL4">
        <v>4.3000000000006366</v>
      </c>
      <c r="XM4">
        <v>0.1000000000004775</v>
      </c>
      <c r="XN4">
        <v>-2.8421709430404011E-12</v>
      </c>
      <c r="XO4">
        <v>7.4999999999988631</v>
      </c>
      <c r="XP4">
        <v>3.8000000000010909</v>
      </c>
      <c r="XQ4">
        <v>3.4000000000020241</v>
      </c>
      <c r="XR4">
        <v>-11.299999999999949</v>
      </c>
      <c r="XS4">
        <v>11.999999999997611</v>
      </c>
      <c r="XT4">
        <v>-0.1999999999981128</v>
      </c>
      <c r="XU4">
        <v>-9.3999999999994088</v>
      </c>
      <c r="XV4">
        <v>3.2000000000039108</v>
      </c>
      <c r="XW4">
        <v>-12.499999999994319</v>
      </c>
      <c r="XX4">
        <v>2.3999999999944071</v>
      </c>
      <c r="XY4">
        <v>10.099999999999911</v>
      </c>
      <c r="XZ4">
        <v>0.50000000000238742</v>
      </c>
      <c r="YA4">
        <v>7.5000000000017053</v>
      </c>
      <c r="YB4">
        <v>-12.10000000000093</v>
      </c>
      <c r="YC4">
        <v>1.0000000000047751</v>
      </c>
      <c r="YD4">
        <v>23.699999999996631</v>
      </c>
      <c r="YE4">
        <v>0.1999999999981128</v>
      </c>
      <c r="YF4">
        <v>-7.5999999999993406</v>
      </c>
      <c r="YG4">
        <v>-0.3000000000071168</v>
      </c>
      <c r="YH4">
        <v>18.000000000000679</v>
      </c>
      <c r="YI4">
        <v>-2.4000000000000909</v>
      </c>
      <c r="YJ4">
        <v>8.0000000000012506</v>
      </c>
      <c r="YK4">
        <v>8.9000000000027057</v>
      </c>
      <c r="YL4">
        <v>3.8999999999987272</v>
      </c>
      <c r="YM4">
        <v>1.2000000000028881</v>
      </c>
      <c r="YN4">
        <v>9.0000000000003411</v>
      </c>
      <c r="YO4">
        <v>4.0000000000020464</v>
      </c>
      <c r="YP4">
        <v>-1.999999999998181</v>
      </c>
      <c r="YQ4">
        <v>6.5999999999974079</v>
      </c>
      <c r="YR4">
        <v>0.60000000000002274</v>
      </c>
      <c r="YS4">
        <v>9.9999999999994316</v>
      </c>
      <c r="YT4">
        <v>1.0000000000019329</v>
      </c>
      <c r="YU4">
        <v>9.7999999999984766</v>
      </c>
      <c r="YV4">
        <v>-1.0000000000019329</v>
      </c>
      <c r="YW4">
        <v>-1.099999999996726</v>
      </c>
      <c r="YX4">
        <v>6.2000000000011823</v>
      </c>
      <c r="YY4">
        <v>-4.7000000000025466</v>
      </c>
      <c r="YZ4">
        <v>-3.399999999999181</v>
      </c>
      <c r="ZA4">
        <v>-0.39999999999906782</v>
      </c>
      <c r="ZB4">
        <v>9.2999999999989313</v>
      </c>
      <c r="ZC4">
        <v>-0.70000000000050022</v>
      </c>
      <c r="ZD4">
        <v>14.30000000000007</v>
      </c>
      <c r="ZE4">
        <v>-1.999999999998181</v>
      </c>
      <c r="ZF4">
        <v>1.499999999998636</v>
      </c>
      <c r="ZG4">
        <v>-5.4000000000002046</v>
      </c>
      <c r="ZH4">
        <v>-8.2999999999998408</v>
      </c>
      <c r="ZI4">
        <v>6.9999999999993179</v>
      </c>
      <c r="ZJ4">
        <v>-10.69999999999709</v>
      </c>
      <c r="ZK4">
        <v>-1.0000000000019329</v>
      </c>
      <c r="ZL4">
        <v>-14.100000000001961</v>
      </c>
      <c r="ZM4">
        <v>1.499999999998636</v>
      </c>
      <c r="ZN4">
        <v>-7.5999999999964976</v>
      </c>
      <c r="ZO4">
        <v>3.600000000000136</v>
      </c>
      <c r="ZP4">
        <v>-3.7000000000034561</v>
      </c>
      <c r="ZQ4">
        <v>-0.99999999999909051</v>
      </c>
      <c r="ZR4">
        <v>2.0000000000010232</v>
      </c>
      <c r="ZS4">
        <v>16.999999999995911</v>
      </c>
      <c r="ZT4">
        <v>-3.4999999999996589</v>
      </c>
      <c r="ZU4">
        <v>4.0999999999996817</v>
      </c>
      <c r="ZV4">
        <v>-11.80000000000234</v>
      </c>
      <c r="ZW4">
        <v>-2.2000000000019782</v>
      </c>
      <c r="ZX4">
        <v>8.0000000000040927</v>
      </c>
      <c r="ZY4">
        <v>-2.4000000000029331</v>
      </c>
      <c r="ZZ4">
        <v>-0.99999999999909051</v>
      </c>
      <c r="AAA4">
        <v>2.0000000000038649</v>
      </c>
      <c r="AAB4">
        <v>-1.800000000000068</v>
      </c>
      <c r="AAC4">
        <v>13.800000000000519</v>
      </c>
      <c r="AAD4">
        <v>-3.8000000000010909</v>
      </c>
      <c r="AAE4">
        <v>7.6999999999998181</v>
      </c>
      <c r="AAF4">
        <v>-2.8421709430404011E-12</v>
      </c>
      <c r="AAG4">
        <v>4.0000000000020464</v>
      </c>
      <c r="AAH4">
        <v>1.2000000000028881</v>
      </c>
      <c r="AAI4">
        <v>-2.8000000000020009</v>
      </c>
      <c r="AAJ4">
        <v>-7.5999999999993406</v>
      </c>
      <c r="AAK4">
        <v>1.9000000000033881</v>
      </c>
      <c r="AAL4">
        <v>-2.199999999999136</v>
      </c>
      <c r="AAM4">
        <v>9.9999999999994316</v>
      </c>
      <c r="AAN4">
        <v>-4.4999999999987486</v>
      </c>
      <c r="AAO4">
        <v>-2.7999999999991592</v>
      </c>
      <c r="AAP4">
        <v>-1.6999999999995909</v>
      </c>
      <c r="AAQ4">
        <v>1.999999999998181</v>
      </c>
      <c r="AAR4">
        <v>1.6999999999995909</v>
      </c>
      <c r="AAS4">
        <v>6.2999999999988177</v>
      </c>
      <c r="AAT4">
        <v>5.5999999999983174</v>
      </c>
      <c r="AAU4">
        <v>-10.20000000000039</v>
      </c>
      <c r="AAV4">
        <v>-1.0000000000019329</v>
      </c>
      <c r="AAW4">
        <v>-5.49999999999784</v>
      </c>
      <c r="AAX4">
        <v>-4.2000000000030013</v>
      </c>
      <c r="AAY4">
        <v>10.99999999999852</v>
      </c>
      <c r="AAZ4">
        <v>-9.3000000000017735</v>
      </c>
      <c r="ABA4">
        <v>6.0000000000002274</v>
      </c>
      <c r="ABB4">
        <v>4.4000000000011141</v>
      </c>
      <c r="ABC4">
        <v>1.9000000000005459</v>
      </c>
      <c r="ABD4">
        <v>12.000000000000449</v>
      </c>
      <c r="ABE4">
        <v>8.0999999999960437</v>
      </c>
      <c r="ABF4">
        <v>-0.80000000000097771</v>
      </c>
      <c r="ABG4">
        <v>3.9000000000015689</v>
      </c>
      <c r="ABH4">
        <v>7.4999999999988631</v>
      </c>
      <c r="ABI4">
        <v>-8.8000000000022283</v>
      </c>
      <c r="ABJ4">
        <v>-4.8000000000030241</v>
      </c>
      <c r="ABK4">
        <v>-2.4000000000000909</v>
      </c>
      <c r="ABL4">
        <v>2.5999999999982042</v>
      </c>
      <c r="ABM4">
        <v>3.9000000000015689</v>
      </c>
      <c r="ABN4">
        <v>-7.8999999999950887</v>
      </c>
      <c r="ABO4">
        <v>8.0000000000012506</v>
      </c>
      <c r="ABP4">
        <v>-1.099999999999568</v>
      </c>
      <c r="ABQ4">
        <v>2.6999999999986808</v>
      </c>
      <c r="ABR4">
        <v>-4.0000000000020464</v>
      </c>
      <c r="ABS4">
        <v>4.9000000000006594</v>
      </c>
      <c r="ABT4">
        <v>-1.600000000001955</v>
      </c>
      <c r="ABU4">
        <v>7.9999999999984084</v>
      </c>
      <c r="ABV4">
        <v>-1.099999999999568</v>
      </c>
      <c r="ABW4">
        <v>3.4000000000020241</v>
      </c>
      <c r="ABX4">
        <v>1.999999999998181</v>
      </c>
      <c r="ABY4">
        <v>1.6999999999995909</v>
      </c>
      <c r="ABZ4">
        <v>4.0000000000020464</v>
      </c>
      <c r="ACA4">
        <v>5.5000000000006821</v>
      </c>
      <c r="ACB4">
        <v>-12.29999999999905</v>
      </c>
      <c r="ACC4">
        <v>-2.0000000000038649</v>
      </c>
      <c r="ACD4">
        <v>-2.999999999997272</v>
      </c>
      <c r="ACE4">
        <v>-0.70000000000050022</v>
      </c>
      <c r="ACF4">
        <v>3.0000000000001141</v>
      </c>
      <c r="ACG4">
        <v>0.200000000000955</v>
      </c>
      <c r="ACH4">
        <v>1.0000000000019329</v>
      </c>
      <c r="ACI4">
        <v>-2.8000000000020009</v>
      </c>
      <c r="ACJ4">
        <v>0.39999999999906782</v>
      </c>
      <c r="ACK4">
        <v>-2.8421709430404011E-12</v>
      </c>
      <c r="ACL4">
        <v>-3.0000000000001141</v>
      </c>
      <c r="ACM4">
        <v>11.80000000000234</v>
      </c>
      <c r="ACN4">
        <v>9.0000000000003411</v>
      </c>
      <c r="ACO4">
        <v>-3.0000000000001141</v>
      </c>
      <c r="ACP4">
        <v>-23.000000000001819</v>
      </c>
      <c r="ACQ4">
        <v>-10.00000000000227</v>
      </c>
      <c r="ACR4">
        <v>14.09999999999911</v>
      </c>
      <c r="ACS4">
        <v>3.7000000000006139</v>
      </c>
      <c r="ACT4">
        <v>-5.2999999999983061</v>
      </c>
      <c r="ACU4">
        <v>-8.9999999999960778</v>
      </c>
      <c r="ACV4">
        <v>-3.0000000000001141</v>
      </c>
      <c r="ACW4">
        <v>5.9999999999988063</v>
      </c>
      <c r="ACX4">
        <v>22.599999999999909</v>
      </c>
      <c r="ACY4">
        <v>-13.800000000000519</v>
      </c>
      <c r="ACZ4">
        <v>2.300000000001035</v>
      </c>
      <c r="ADA4">
        <v>-5.1999999999978286</v>
      </c>
      <c r="ADB4">
        <v>2.5999999999996248</v>
      </c>
      <c r="ADC4">
        <v>-3.9000000000015689</v>
      </c>
      <c r="ADD4">
        <v>-4.5000000000015916</v>
      </c>
      <c r="ADE4">
        <v>-2.299999999999613</v>
      </c>
      <c r="ADF4">
        <v>0.60000000000144382</v>
      </c>
      <c r="ADG4">
        <v>-21.500000000004601</v>
      </c>
      <c r="ADH4">
        <v>-11.399999999996171</v>
      </c>
      <c r="ADI4">
        <v>-9.8999999999989541</v>
      </c>
      <c r="ADJ4">
        <v>-5.2000000000006708</v>
      </c>
      <c r="ADK4">
        <v>-11.39999999999759</v>
      </c>
      <c r="ADL4">
        <v>17.60000000000019</v>
      </c>
      <c r="ADM4">
        <v>6.3000000000002387</v>
      </c>
      <c r="ADN4">
        <v>12.79999999999859</v>
      </c>
      <c r="ADO4">
        <v>-4.5000000000001714</v>
      </c>
      <c r="ADP4">
        <v>3.199999999999648</v>
      </c>
      <c r="ADQ4">
        <v>-9.0000000000003411</v>
      </c>
      <c r="ADR4">
        <v>0.70000000000050022</v>
      </c>
      <c r="ADS4">
        <v>0.19999999999953391</v>
      </c>
      <c r="ADT4">
        <v>-2.0000000000010232</v>
      </c>
      <c r="ADU4">
        <v>-15.699999999999649</v>
      </c>
      <c r="ADV4">
        <v>2.4000000000000909</v>
      </c>
      <c r="ADW4">
        <v>-33.399999999998897</v>
      </c>
      <c r="ADX4">
        <v>-4.5000000000001714</v>
      </c>
      <c r="ADY4">
        <v>-16.70000000000158</v>
      </c>
      <c r="ADZ4">
        <v>4.9999999999997158</v>
      </c>
      <c r="AEA4">
        <v>15.200000000000101</v>
      </c>
      <c r="AEB4">
        <v>1.3999999999981581</v>
      </c>
      <c r="AEC4">
        <v>-4.0000000000006253</v>
      </c>
      <c r="AED4">
        <v>-6.599999999998829</v>
      </c>
      <c r="AEE4">
        <v>-11.800000000000921</v>
      </c>
      <c r="AEF4">
        <v>11.100000000000421</v>
      </c>
      <c r="AEG4">
        <v>0.1000000000004775</v>
      </c>
    </row>
    <row r="5" spans="1:813" x14ac:dyDescent="0.3">
      <c r="A5" s="1" t="s">
        <v>3</v>
      </c>
      <c r="B5">
        <v>-12.000000000000449</v>
      </c>
      <c r="C5">
        <v>1.800000000000068</v>
      </c>
      <c r="D5">
        <v>6.0000000000002274</v>
      </c>
      <c r="E5">
        <v>-6.8000000000012051</v>
      </c>
      <c r="F5">
        <v>-2.9000000000010568</v>
      </c>
      <c r="G5">
        <v>4.9000000000006594</v>
      </c>
      <c r="H5">
        <v>-6.3999999999992951</v>
      </c>
      <c r="I5">
        <v>1.499999999998636</v>
      </c>
      <c r="J5">
        <v>-2.2999999999981919</v>
      </c>
      <c r="K5">
        <v>7.6000000000007617</v>
      </c>
      <c r="L5">
        <v>11.49999999999949</v>
      </c>
      <c r="M5">
        <v>9.6000000000003638</v>
      </c>
      <c r="N5">
        <v>13.199999999999079</v>
      </c>
      <c r="O5">
        <v>-3.199999999998226</v>
      </c>
      <c r="P5">
        <v>14.00000000000006</v>
      </c>
      <c r="Q5">
        <v>-1.800000000000068</v>
      </c>
      <c r="R5">
        <v>7.5000000000002842</v>
      </c>
      <c r="S5">
        <v>8.7999999999993861</v>
      </c>
      <c r="T5">
        <v>6.6999999999993074</v>
      </c>
      <c r="U5">
        <v>-13.400000000001461</v>
      </c>
      <c r="V5">
        <v>12.800000000001431</v>
      </c>
      <c r="W5">
        <v>14.09999999999769</v>
      </c>
      <c r="X5">
        <v>-26.300000000003369</v>
      </c>
      <c r="Y5">
        <v>-0.200000000000955</v>
      </c>
      <c r="Z5">
        <v>11.500000000002331</v>
      </c>
      <c r="AA5">
        <v>-0.90000000000145519</v>
      </c>
      <c r="AB5">
        <v>4.399999999999693</v>
      </c>
      <c r="AC5">
        <v>-13.900000000001</v>
      </c>
      <c r="AD5">
        <v>-0.39999999999906782</v>
      </c>
      <c r="AE5">
        <v>0.1000000000004775</v>
      </c>
      <c r="AF5">
        <v>3.9999999999992042</v>
      </c>
      <c r="AG5">
        <v>-11.199999999999481</v>
      </c>
      <c r="AH5">
        <v>6.7000000000021487</v>
      </c>
      <c r="AI5">
        <v>-0.50000000000096634</v>
      </c>
      <c r="AJ5">
        <v>-3.3000000000001251</v>
      </c>
      <c r="AK5">
        <v>3.400000000000603</v>
      </c>
      <c r="AL5">
        <v>2.8999999999996362</v>
      </c>
      <c r="AM5">
        <v>-12.19999999999999</v>
      </c>
      <c r="AN5">
        <v>-6.9000000000016826</v>
      </c>
      <c r="AO5">
        <v>0.1000000000018986</v>
      </c>
      <c r="AP5">
        <v>6.3000000000016598</v>
      </c>
      <c r="AQ5">
        <v>-6.6999999999993074</v>
      </c>
      <c r="AR5">
        <v>1.800000000000068</v>
      </c>
      <c r="AS5">
        <v>4.600000000000648</v>
      </c>
      <c r="AT5">
        <v>-0.79999999999955662</v>
      </c>
      <c r="AU5">
        <v>9.7999999999998977</v>
      </c>
      <c r="AV5">
        <v>6.4000000000007162</v>
      </c>
      <c r="AW5">
        <v>-3.600000000001558</v>
      </c>
      <c r="AX5">
        <v>-9.9999999999056399E-2</v>
      </c>
      <c r="AY5">
        <v>-4.600000000000648</v>
      </c>
      <c r="AZ5">
        <v>6.1999999999997613</v>
      </c>
      <c r="BA5">
        <v>-13.000000000002389</v>
      </c>
      <c r="BB5">
        <v>1.000000000000512</v>
      </c>
      <c r="BC5">
        <v>-13.29999999999956</v>
      </c>
      <c r="BD5">
        <v>0.49999999999954531</v>
      </c>
      <c r="BE5">
        <v>9.6999999999994202</v>
      </c>
      <c r="BF5">
        <v>7.5000000000002842</v>
      </c>
      <c r="BG5">
        <v>-5.4000000000016257</v>
      </c>
      <c r="BH5">
        <v>0.99999999999909051</v>
      </c>
      <c r="BI5">
        <v>-1.9999999999996021</v>
      </c>
      <c r="BJ5">
        <v>9.4999999999998863</v>
      </c>
      <c r="BK5">
        <v>7.7999999999988754</v>
      </c>
      <c r="BL5">
        <v>-3.7999999999996699</v>
      </c>
      <c r="BM5">
        <v>-0.49999999999670308</v>
      </c>
      <c r="BN5">
        <v>-2.2000000000005571</v>
      </c>
      <c r="BO5">
        <v>9.7000000000008413</v>
      </c>
      <c r="BP5">
        <v>2.6000000000010459</v>
      </c>
      <c r="BQ5">
        <v>-1.999999999998181</v>
      </c>
      <c r="BR5">
        <v>4.9999999999997158</v>
      </c>
      <c r="BS5">
        <v>-10.5000000000004</v>
      </c>
      <c r="BT5">
        <v>2.1000000000015011</v>
      </c>
      <c r="BU5">
        <v>8.1999999999993634</v>
      </c>
      <c r="BV5">
        <v>1.5000000000000571</v>
      </c>
      <c r="BW5">
        <v>-4.3000000000006366</v>
      </c>
      <c r="BX5">
        <v>0.69999999999907914</v>
      </c>
      <c r="BY5">
        <v>1.499999999998636</v>
      </c>
      <c r="BZ5">
        <v>-7.9999999999984084</v>
      </c>
      <c r="CA5">
        <v>7.3000000000007503</v>
      </c>
      <c r="CB5">
        <v>-12.699999999998109</v>
      </c>
      <c r="CC5">
        <v>3.099999999997749</v>
      </c>
      <c r="CD5">
        <v>2.2000000000005571</v>
      </c>
      <c r="CE5">
        <v>1.200000000000045</v>
      </c>
      <c r="CF5">
        <v>-0.39999999999906782</v>
      </c>
      <c r="CG5">
        <v>-5.8000000000021146</v>
      </c>
      <c r="CH5">
        <v>1.800000000000068</v>
      </c>
      <c r="CI5">
        <v>-0.79999999999955662</v>
      </c>
      <c r="CJ5">
        <v>8.5999999999998522</v>
      </c>
      <c r="CK5">
        <v>2.4999999999991469</v>
      </c>
      <c r="CL5">
        <v>0.99999999999909051</v>
      </c>
      <c r="CM5">
        <v>0.59999999999860165</v>
      </c>
      <c r="CN5">
        <v>1.300000000000523</v>
      </c>
      <c r="CO5">
        <v>4.2000000000001592</v>
      </c>
      <c r="CP5">
        <v>6.8000000000012051</v>
      </c>
      <c r="CQ5">
        <v>-5.8000000000006926</v>
      </c>
      <c r="CR5">
        <v>3.0000000000001141</v>
      </c>
      <c r="CS5">
        <v>13.2000000000005</v>
      </c>
      <c r="CT5">
        <v>6.8000000000012051</v>
      </c>
      <c r="CU5">
        <v>-12.20000000000141</v>
      </c>
      <c r="CV5">
        <v>-3.0000000000015352</v>
      </c>
      <c r="CW5">
        <v>2.0000000000010232</v>
      </c>
      <c r="CX5">
        <v>11.099999999999</v>
      </c>
      <c r="CY5">
        <v>-5.6000000000011596</v>
      </c>
      <c r="CZ5">
        <v>-7.9999999999984084</v>
      </c>
      <c r="DA5">
        <v>11.70000000000044</v>
      </c>
      <c r="DB5">
        <v>-6.8999999999988404</v>
      </c>
      <c r="DC5">
        <v>7.2999999999993292</v>
      </c>
      <c r="DD5">
        <v>2.8999999999996362</v>
      </c>
      <c r="DE5">
        <v>18.30000000000069</v>
      </c>
      <c r="DF5">
        <v>9.0999999999993975</v>
      </c>
      <c r="DG5">
        <v>0.1000000000018986</v>
      </c>
      <c r="DH5">
        <v>-2.9000000000010568</v>
      </c>
      <c r="DI5">
        <v>5.0999999999987722</v>
      </c>
      <c r="DJ5">
        <v>-2.199999999999136</v>
      </c>
      <c r="DK5">
        <v>-3.5999999999987149</v>
      </c>
      <c r="DL5">
        <v>-3.600000000001558</v>
      </c>
      <c r="DM5">
        <v>1.9999999999996021</v>
      </c>
      <c r="DN5">
        <v>3.399999999999181</v>
      </c>
      <c r="DO5">
        <v>-7.699999999998397</v>
      </c>
      <c r="DP5">
        <v>7.000000000000739</v>
      </c>
      <c r="DQ5">
        <v>2.9000000000010568</v>
      </c>
      <c r="DR5">
        <v>-1.2999999999991021</v>
      </c>
      <c r="DS5">
        <v>0.99999999999909051</v>
      </c>
      <c r="DT5">
        <v>6.3000000000002387</v>
      </c>
      <c r="DU5">
        <v>3.9000000000001478</v>
      </c>
      <c r="DV5">
        <v>0.70000000000192131</v>
      </c>
      <c r="DW5">
        <v>9.0000000000003411</v>
      </c>
      <c r="DX5">
        <v>1.999999999998181</v>
      </c>
      <c r="DY5">
        <v>0</v>
      </c>
      <c r="DZ5">
        <v>0.19999999999953391</v>
      </c>
      <c r="EA5">
        <v>-2.6000000000010459</v>
      </c>
      <c r="EB5">
        <v>1.9999999999996021</v>
      </c>
      <c r="EC5">
        <v>6.6999999999993074</v>
      </c>
      <c r="ED5">
        <v>-0.99999999999909051</v>
      </c>
      <c r="EE5">
        <v>2.7000000000001019</v>
      </c>
      <c r="EF5">
        <v>7.6999999999998181</v>
      </c>
      <c r="EG5">
        <v>6.6999999999993074</v>
      </c>
      <c r="EH5">
        <v>1.5999999999976919</v>
      </c>
      <c r="EI5">
        <v>9.9999999999994316</v>
      </c>
      <c r="EJ5">
        <v>-1.999999999998181</v>
      </c>
      <c r="EK5">
        <v>4.2000000000015802</v>
      </c>
      <c r="EL5">
        <v>-4.2000000000015802</v>
      </c>
      <c r="EM5">
        <v>2.5999999999996248</v>
      </c>
      <c r="EN5">
        <v>0.200000000000955</v>
      </c>
      <c r="EO5">
        <v>6.1999999999983402</v>
      </c>
      <c r="EP5">
        <v>-0.49999999999954531</v>
      </c>
      <c r="EQ5">
        <v>-5.4000000000002046</v>
      </c>
      <c r="ER5">
        <v>4.2000000000001592</v>
      </c>
      <c r="ES5">
        <v>4.4999999999987486</v>
      </c>
      <c r="ET5">
        <v>1.200000000000045</v>
      </c>
      <c r="EU5">
        <v>-4.9999999999997158</v>
      </c>
      <c r="EV5">
        <v>4.4999999999987486</v>
      </c>
      <c r="EW5">
        <v>-10.80000000000183</v>
      </c>
      <c r="EX5">
        <v>3.3000000000001251</v>
      </c>
      <c r="EY5">
        <v>2.8000000000005798</v>
      </c>
      <c r="EZ5">
        <v>-3.700000000002035</v>
      </c>
      <c r="FA5">
        <v>3.0999999999991701</v>
      </c>
      <c r="FB5">
        <v>-3.9999999999992042</v>
      </c>
      <c r="FC5">
        <v>7.0999999999997954</v>
      </c>
      <c r="FD5">
        <v>-7.7999999999988754</v>
      </c>
      <c r="FE5">
        <v>5.700000000000216</v>
      </c>
      <c r="FF5">
        <v>-2.2000000000005571</v>
      </c>
      <c r="FG5">
        <v>4.0000000000006253</v>
      </c>
      <c r="FH5">
        <v>7.9999999999998286</v>
      </c>
      <c r="FI5">
        <v>-15.20000000000152</v>
      </c>
      <c r="FJ5">
        <v>-7.9999999999998286</v>
      </c>
      <c r="FK5">
        <v>-3.7999999999982488</v>
      </c>
      <c r="FL5">
        <v>10.099999999999911</v>
      </c>
      <c r="FM5">
        <v>6.9999999999993179</v>
      </c>
      <c r="FN5">
        <v>-1.599999999999113</v>
      </c>
      <c r="FO5">
        <v>3.9000000000001478</v>
      </c>
      <c r="FP5">
        <v>-8.0000000000012506</v>
      </c>
      <c r="FQ5">
        <v>9.9999999999056399E-2</v>
      </c>
      <c r="FR5">
        <v>-0.50000000000096634</v>
      </c>
      <c r="FS5">
        <v>-9.9999999999994316</v>
      </c>
      <c r="FT5">
        <v>-1.0000000000019329</v>
      </c>
      <c r="FU5">
        <v>4.399999999999693</v>
      </c>
      <c r="FV5">
        <v>-15.199999999998679</v>
      </c>
      <c r="FW5">
        <v>3.9000000000001478</v>
      </c>
      <c r="FX5">
        <v>-2.8999999999996362</v>
      </c>
      <c r="FY5">
        <v>17.999999999999261</v>
      </c>
      <c r="FZ5">
        <v>-9.6999999999979991</v>
      </c>
      <c r="GA5">
        <v>-3.600000000001558</v>
      </c>
      <c r="GB5">
        <v>7.9999999999998286</v>
      </c>
      <c r="GC5">
        <v>1.300000000000523</v>
      </c>
      <c r="GD5">
        <v>-4.1999999999987381</v>
      </c>
      <c r="GE5">
        <v>7.9999999999998286</v>
      </c>
      <c r="GF5">
        <v>7.9999999999998286</v>
      </c>
      <c r="GG5">
        <v>-6.9999999999993179</v>
      </c>
      <c r="GH5">
        <v>-18.20000000000022</v>
      </c>
      <c r="GI5">
        <v>1.7999999999986469</v>
      </c>
      <c r="GJ5">
        <v>1.9999999999996021</v>
      </c>
      <c r="GK5">
        <v>-3.5999999999987149</v>
      </c>
      <c r="GL5">
        <v>-19.800000000002171</v>
      </c>
      <c r="GM5">
        <v>0.29999999999859028</v>
      </c>
      <c r="GN5">
        <v>12.999999999999551</v>
      </c>
      <c r="GO5">
        <v>2.6000000000010459</v>
      </c>
      <c r="GP5">
        <v>-10.30000000000086</v>
      </c>
      <c r="GQ5">
        <v>6.2000000000011823</v>
      </c>
      <c r="GR5">
        <v>2.400000000001512</v>
      </c>
      <c r="GS5">
        <v>6.4999999999983524</v>
      </c>
      <c r="GT5">
        <v>-6.8999999999974193</v>
      </c>
      <c r="GU5">
        <v>10.90000000000089</v>
      </c>
      <c r="GV5">
        <v>15.400000000001061</v>
      </c>
      <c r="GW5">
        <v>2.1000000000015011</v>
      </c>
      <c r="GX5">
        <v>11.299999999999949</v>
      </c>
      <c r="GY5">
        <v>5.900000000001171</v>
      </c>
      <c r="GZ5">
        <v>-7.7000000000012392</v>
      </c>
      <c r="HA5">
        <v>-2.300000000001035</v>
      </c>
      <c r="HB5">
        <v>-2.3999999999986699</v>
      </c>
      <c r="HC5">
        <v>-8.0000000000012506</v>
      </c>
      <c r="HD5">
        <v>4.9999999999997158</v>
      </c>
      <c r="HE5">
        <v>1.000000000000512</v>
      </c>
      <c r="HF5">
        <v>6.7000000000007276</v>
      </c>
      <c r="HG5">
        <v>-0.200000000000955</v>
      </c>
      <c r="HH5">
        <v>-2.0000000000010232</v>
      </c>
      <c r="HI5">
        <v>12.19999999999999</v>
      </c>
      <c r="HJ5">
        <v>-0.99999999999766942</v>
      </c>
      <c r="HK5">
        <v>4.6999999999997044</v>
      </c>
      <c r="HL5">
        <v>-1.1000000000009891</v>
      </c>
      <c r="HM5">
        <v>-9.4999999999984652</v>
      </c>
      <c r="HN5">
        <v>-5.2999999999983061</v>
      </c>
      <c r="HO5">
        <v>-6.2000000000011823</v>
      </c>
      <c r="HP5">
        <v>3.9999999999992042</v>
      </c>
      <c r="HQ5">
        <v>-13.699999999998621</v>
      </c>
      <c r="HR5">
        <v>9.7999999999998977</v>
      </c>
      <c r="HS5">
        <v>6.1999999999997613</v>
      </c>
      <c r="HT5">
        <v>4.399999999998272</v>
      </c>
      <c r="HU5">
        <v>-1.6999999999995909</v>
      </c>
      <c r="HV5">
        <v>-6.8000000000012051</v>
      </c>
      <c r="HW5">
        <v>-2.0999999999986581</v>
      </c>
      <c r="HX5">
        <v>3.6999999999991928</v>
      </c>
      <c r="HY5">
        <v>-2.8000000000020009</v>
      </c>
      <c r="HZ5">
        <v>8.100000000000307</v>
      </c>
      <c r="IA5">
        <v>15.80000000000013</v>
      </c>
      <c r="IB5">
        <v>1.2999999999991021</v>
      </c>
      <c r="IC5">
        <v>-2.6000000000010459</v>
      </c>
      <c r="ID5">
        <v>10.399999999998499</v>
      </c>
      <c r="IE5">
        <v>20.199999999999822</v>
      </c>
      <c r="IF5">
        <v>0.60000000000002274</v>
      </c>
      <c r="IG5">
        <v>-15.600000000000589</v>
      </c>
      <c r="IH5">
        <v>-3.9999999999992042</v>
      </c>
      <c r="II5">
        <v>-14.00000000000148</v>
      </c>
      <c r="IJ5">
        <v>8.100000000000307</v>
      </c>
      <c r="IK5">
        <v>-3.3000000000001251</v>
      </c>
      <c r="IL5">
        <v>10.099999999999911</v>
      </c>
      <c r="IM5">
        <v>0.70000000000192131</v>
      </c>
      <c r="IN5">
        <v>-4.5999999999992269</v>
      </c>
      <c r="IO5">
        <v>4.0000000000006253</v>
      </c>
      <c r="IP5">
        <v>9.7999999999998977</v>
      </c>
      <c r="IQ5">
        <v>-2.4000000000000909</v>
      </c>
      <c r="IR5">
        <v>8.99999999999892</v>
      </c>
      <c r="IS5">
        <v>-10.30000000000086</v>
      </c>
      <c r="IT5">
        <v>-19.699999999998852</v>
      </c>
      <c r="IU5">
        <v>2.2000000000019782</v>
      </c>
      <c r="IV5">
        <v>3.3000000000001251</v>
      </c>
      <c r="IW5">
        <v>-2.10000000000008</v>
      </c>
      <c r="IX5">
        <v>7.000000000000739</v>
      </c>
      <c r="IY5">
        <v>8.7999999999993861</v>
      </c>
      <c r="IZ5">
        <v>-2.2000000000019782</v>
      </c>
      <c r="JA5">
        <v>-6.1999999999983402</v>
      </c>
      <c r="JB5">
        <v>-2.5999999999982042</v>
      </c>
      <c r="JC5">
        <v>-4.9999999999997158</v>
      </c>
      <c r="JD5">
        <v>1.200000000001467</v>
      </c>
      <c r="JE5">
        <v>-6.3999999999992951</v>
      </c>
      <c r="JF5">
        <v>11.70000000000044</v>
      </c>
      <c r="JG5">
        <v>9.0000000000003411</v>
      </c>
      <c r="JH5">
        <v>-3.199999999999648</v>
      </c>
      <c r="JI5">
        <v>-4.0999999999996817</v>
      </c>
      <c r="JJ5">
        <v>0.69999999999907914</v>
      </c>
      <c r="JK5">
        <v>-8.5000000000007958</v>
      </c>
      <c r="JL5">
        <v>2.10000000000008</v>
      </c>
      <c r="JM5">
        <v>-3.400000000000603</v>
      </c>
      <c r="JN5">
        <v>-0.99999999999909051</v>
      </c>
      <c r="JO5">
        <v>-8.2999999999998408</v>
      </c>
      <c r="JP5">
        <v>-1.0000000000019329</v>
      </c>
      <c r="JQ5">
        <v>6.0000000000002274</v>
      </c>
      <c r="JR5">
        <v>-6.599999999998829</v>
      </c>
      <c r="JS5">
        <v>-13.2000000000005</v>
      </c>
      <c r="JT5">
        <v>0.50000000000096634</v>
      </c>
      <c r="JU5">
        <v>1.9999999999996021</v>
      </c>
      <c r="JV5">
        <v>-5.0000000000011369</v>
      </c>
      <c r="JW5">
        <v>-9.1999999999998749</v>
      </c>
      <c r="JX5">
        <v>-3.399999999999181</v>
      </c>
      <c r="JY5">
        <v>-1.9999999999996021</v>
      </c>
      <c r="JZ5">
        <v>1.8000000000014891</v>
      </c>
      <c r="KA5">
        <v>0.19999999999953391</v>
      </c>
      <c r="KB5">
        <v>-6.2000000000011823</v>
      </c>
      <c r="KC5">
        <v>-1.000000000000512</v>
      </c>
      <c r="KD5">
        <v>-1.300000000000523</v>
      </c>
      <c r="KE5">
        <v>1.000000000000512</v>
      </c>
      <c r="KF5">
        <v>15.70000000000107</v>
      </c>
      <c r="KG5">
        <v>-0.99999999999909051</v>
      </c>
      <c r="KH5">
        <v>-0.60000000000002274</v>
      </c>
      <c r="KI5">
        <v>-7.9999999999998286</v>
      </c>
      <c r="KJ5">
        <v>-4.9000000000006594</v>
      </c>
      <c r="KK5">
        <v>-2.4999999999991469</v>
      </c>
      <c r="KL5">
        <v>-6.8000000000012051</v>
      </c>
      <c r="KM5">
        <v>-1.999999999998181</v>
      </c>
      <c r="KN5">
        <v>6.4000000000021373</v>
      </c>
      <c r="KO5">
        <v>-0.60000000000286491</v>
      </c>
      <c r="KP5">
        <v>-9.9999999999937472</v>
      </c>
      <c r="KQ5">
        <v>-0.70000000000334239</v>
      </c>
      <c r="KR5">
        <v>9.0000000000003411</v>
      </c>
      <c r="KS5">
        <v>-5.6999999999987949</v>
      </c>
      <c r="KT5">
        <v>-0.39999999999906782</v>
      </c>
      <c r="KU5">
        <v>12.300000000001891</v>
      </c>
      <c r="KV5">
        <v>13.700000000000051</v>
      </c>
      <c r="KW5">
        <v>-1.799999999997226</v>
      </c>
      <c r="KX5">
        <v>4.8000000000058662</v>
      </c>
      <c r="KY5">
        <v>1.999999999998181</v>
      </c>
      <c r="KZ5">
        <v>-1.9999999999953391</v>
      </c>
      <c r="LA5">
        <v>-14.00000000000148</v>
      </c>
      <c r="LB5">
        <v>-12.000000000001879</v>
      </c>
      <c r="LC5">
        <v>-3.1000000000005912</v>
      </c>
      <c r="LD5">
        <v>-2.199999999999136</v>
      </c>
      <c r="LE5">
        <v>2.8421709430404011E-12</v>
      </c>
      <c r="LF5">
        <v>-1.6000000000005341</v>
      </c>
      <c r="LG5">
        <v>11.800000000000921</v>
      </c>
      <c r="LH5">
        <v>5.8999999999997499</v>
      </c>
      <c r="LI5">
        <v>-7.6999999999941338</v>
      </c>
      <c r="LJ5">
        <v>0.49999999999670308</v>
      </c>
      <c r="LK5">
        <v>3.0000000000001141</v>
      </c>
      <c r="LL5">
        <v>7.8000000000002956</v>
      </c>
      <c r="LM5">
        <v>-7.9999999999984084</v>
      </c>
      <c r="LN5">
        <v>7.40000000000407</v>
      </c>
      <c r="LO5">
        <v>-0.20000000000379711</v>
      </c>
      <c r="LP5">
        <v>-11.00000000000421</v>
      </c>
      <c r="LQ5">
        <v>-1.600000000001955</v>
      </c>
      <c r="LR5">
        <v>4.2999999999977936</v>
      </c>
      <c r="LS5">
        <v>-2.8421709430404011E-12</v>
      </c>
      <c r="LT5">
        <v>-2.8421709430404011E-12</v>
      </c>
      <c r="LU5">
        <v>9.200000000001296</v>
      </c>
      <c r="LV5">
        <v>-6.0000000000002274</v>
      </c>
      <c r="LW5">
        <v>-2.999999999997272</v>
      </c>
      <c r="LX5">
        <v>-1.999999999998181</v>
      </c>
      <c r="LY5">
        <v>-1.0000000000019329</v>
      </c>
      <c r="LZ5">
        <v>5.0000000000011369</v>
      </c>
      <c r="MA5">
        <v>-1.6999999999995909</v>
      </c>
      <c r="MB5">
        <v>2.6000000000010459</v>
      </c>
      <c r="MC5">
        <v>-6.3999999999992951</v>
      </c>
      <c r="MD5">
        <v>6.2000000000040254</v>
      </c>
      <c r="ME5">
        <v>0.60000000000002274</v>
      </c>
      <c r="MF5">
        <v>4.0000000000020464</v>
      </c>
      <c r="MG5">
        <v>4.6999999999968622</v>
      </c>
      <c r="MH5">
        <v>9.9999999999994316</v>
      </c>
      <c r="MI5">
        <v>-11.299999999999949</v>
      </c>
      <c r="MJ5">
        <v>4.6999999999997044</v>
      </c>
      <c r="MK5">
        <v>-7.3000000000035934</v>
      </c>
      <c r="ML5">
        <v>1.799999999997226</v>
      </c>
      <c r="MM5">
        <v>2.2000000000019782</v>
      </c>
      <c r="MN5">
        <v>-3.7999999999982488</v>
      </c>
      <c r="MO5">
        <v>9.7000000000036835</v>
      </c>
      <c r="MP5">
        <v>4.8000000000001819</v>
      </c>
      <c r="MQ5">
        <v>-5.6000000000040018</v>
      </c>
      <c r="MR5">
        <v>-8.9000000000027057</v>
      </c>
      <c r="MS5">
        <v>3.9999999999992042</v>
      </c>
      <c r="MT5">
        <v>14.19999999999675</v>
      </c>
      <c r="MU5">
        <v>9.200000000001296</v>
      </c>
      <c r="MV5">
        <v>-1.200000000000045</v>
      </c>
      <c r="MW5">
        <v>1.0000000000019329</v>
      </c>
      <c r="MX5">
        <v>13.500000000001929</v>
      </c>
      <c r="MY5">
        <v>0.90000000000145519</v>
      </c>
      <c r="MZ5">
        <v>4.5000000000015916</v>
      </c>
      <c r="NA5">
        <v>9.1999999999984539</v>
      </c>
      <c r="NB5">
        <v>0.59999999999718057</v>
      </c>
      <c r="NC5">
        <v>3.9999999999992042</v>
      </c>
      <c r="ND5">
        <v>0.90000000000145519</v>
      </c>
      <c r="NE5">
        <v>-2.4999999999977258</v>
      </c>
      <c r="NF5">
        <v>13.100000000000019</v>
      </c>
      <c r="NG5">
        <v>-6.9999999999993179</v>
      </c>
      <c r="NH5">
        <v>6.0000000000002274</v>
      </c>
      <c r="NI5">
        <v>9.0000000000031832</v>
      </c>
      <c r="NJ5">
        <v>-0.79999999999813554</v>
      </c>
      <c r="NK5">
        <v>-1.9999999999924969</v>
      </c>
      <c r="NL5">
        <v>3.1000000000005912</v>
      </c>
      <c r="NM5">
        <v>-8.0999999999988859</v>
      </c>
      <c r="NN5">
        <v>3.3000000000015461</v>
      </c>
      <c r="NO5">
        <v>-3.800000000003934</v>
      </c>
      <c r="NP5">
        <v>0.60000000000002274</v>
      </c>
      <c r="NQ5">
        <v>-4.8999999999978172</v>
      </c>
      <c r="NR5">
        <v>3.0000000000001141</v>
      </c>
      <c r="NS5">
        <v>0</v>
      </c>
      <c r="NT5">
        <v>-2.0000000000010232</v>
      </c>
      <c r="NU5">
        <v>-2.4999999999948841</v>
      </c>
      <c r="NV5">
        <v>3.0000000000001141</v>
      </c>
      <c r="NW5">
        <v>-3.299999999998704</v>
      </c>
      <c r="NX5">
        <v>10.99999999999852</v>
      </c>
      <c r="NY5">
        <v>4.7000000000025466</v>
      </c>
      <c r="NZ5">
        <v>4.9999999999982947</v>
      </c>
      <c r="OA5">
        <v>19.699999999997431</v>
      </c>
      <c r="OB5">
        <v>-18.199999999993111</v>
      </c>
      <c r="OC5">
        <v>-1.1999999999972031</v>
      </c>
      <c r="OD5">
        <v>9.0000000000003411</v>
      </c>
      <c r="OE5">
        <v>6.9000000000016826</v>
      </c>
      <c r="OF5">
        <v>-0.1999999999981128</v>
      </c>
      <c r="OG5">
        <v>-6.5999999999974079</v>
      </c>
      <c r="OH5">
        <v>0.39999999999906782</v>
      </c>
      <c r="OI5">
        <v>-4.399999999998272</v>
      </c>
      <c r="OJ5">
        <v>3.9999999999992042</v>
      </c>
      <c r="OK5">
        <v>-1.499999999998636</v>
      </c>
      <c r="OL5">
        <v>26.900000000000549</v>
      </c>
      <c r="OM5">
        <v>8.7999999999993861</v>
      </c>
      <c r="ON5">
        <v>2.7999999999991592</v>
      </c>
      <c r="OO5">
        <v>-3.000000000005798</v>
      </c>
      <c r="OP5">
        <v>14.50000000000102</v>
      </c>
      <c r="OQ5">
        <v>-2.500000000000568</v>
      </c>
      <c r="OR5">
        <v>16.50000000000205</v>
      </c>
      <c r="OS5">
        <v>0.39999999999906782</v>
      </c>
      <c r="OT5">
        <v>8.100000000001728</v>
      </c>
      <c r="OU5">
        <v>2.199999999999136</v>
      </c>
      <c r="OV5">
        <v>-4.6999999999968622</v>
      </c>
      <c r="OW5">
        <v>6.9999999999993179</v>
      </c>
      <c r="OX5">
        <v>2.2000000000019782</v>
      </c>
      <c r="OY5">
        <v>4.6999999999997044</v>
      </c>
      <c r="OZ5">
        <v>3.5000000000025011</v>
      </c>
      <c r="PA5">
        <v>-3.3000000000015461</v>
      </c>
      <c r="PB5">
        <v>5.7999999999964302</v>
      </c>
      <c r="PC5">
        <v>-6.4999999999997726</v>
      </c>
      <c r="PD5">
        <v>-9.499999999994202</v>
      </c>
      <c r="PE5">
        <v>-3.4999999999996589</v>
      </c>
      <c r="PF5">
        <v>0.80000000000097771</v>
      </c>
      <c r="PG5">
        <v>-18.600000000003551</v>
      </c>
      <c r="PH5">
        <v>0.29999999999859028</v>
      </c>
      <c r="PI5">
        <v>-5.5000000000006821</v>
      </c>
      <c r="PJ5">
        <v>-7.5999999999936563</v>
      </c>
      <c r="PK5">
        <v>9.8999999999989541</v>
      </c>
      <c r="PL5">
        <v>-0.59999999999718057</v>
      </c>
      <c r="PM5">
        <v>-2.199999999999136</v>
      </c>
      <c r="PN5">
        <v>0.200000000000955</v>
      </c>
      <c r="PO5">
        <v>6.3999999999992951</v>
      </c>
      <c r="PP5">
        <v>-9.9999999999994316</v>
      </c>
      <c r="PQ5">
        <v>30.400000000000201</v>
      </c>
      <c r="PR5">
        <v>10.099999999999911</v>
      </c>
      <c r="PS5">
        <v>1.3999999999953161</v>
      </c>
      <c r="PT5">
        <v>7.8000000000002956</v>
      </c>
      <c r="PU5">
        <v>-12.000000000000449</v>
      </c>
      <c r="PV5">
        <v>-3.8999999999987272</v>
      </c>
      <c r="PW5">
        <v>-0.60000000000286491</v>
      </c>
      <c r="PX5">
        <v>-10.499999999996129</v>
      </c>
      <c r="PY5">
        <v>31.70000000000357</v>
      </c>
      <c r="PZ5">
        <v>12.70000000000095</v>
      </c>
      <c r="QA5">
        <v>9.7999999999984766</v>
      </c>
      <c r="QB5">
        <v>-5.3999999999945203</v>
      </c>
      <c r="QC5">
        <v>-10.900000000003731</v>
      </c>
      <c r="QD5">
        <v>3.399999999999181</v>
      </c>
      <c r="QE5">
        <v>32.999999999998408</v>
      </c>
      <c r="QF5">
        <v>21.799999999998931</v>
      </c>
      <c r="QG5">
        <v>4.5000000000015916</v>
      </c>
      <c r="QH5">
        <v>8.6999999999989086</v>
      </c>
      <c r="QI5">
        <v>4.6999999999997044</v>
      </c>
      <c r="QJ5">
        <v>-24.000000000000909</v>
      </c>
      <c r="QK5">
        <v>0.3999999999962256</v>
      </c>
      <c r="QL5">
        <v>11.600000000001391</v>
      </c>
      <c r="QM5">
        <v>17.20000000000255</v>
      </c>
      <c r="QN5">
        <v>-10.30000000000086</v>
      </c>
      <c r="QO5">
        <v>3.0000000000001141</v>
      </c>
      <c r="QP5">
        <v>11.500000000000909</v>
      </c>
      <c r="QQ5">
        <v>-5.7999999999992724</v>
      </c>
      <c r="QR5">
        <v>10.500000000001821</v>
      </c>
      <c r="QS5">
        <v>17.900000000000201</v>
      </c>
      <c r="QT5">
        <v>-17.599999999998769</v>
      </c>
      <c r="QU5">
        <v>6.9999999999964757</v>
      </c>
      <c r="QV5">
        <v>-9.7999999999984766</v>
      </c>
      <c r="QW5">
        <v>-21.500000000000341</v>
      </c>
      <c r="QX5">
        <v>9.2999999999989313</v>
      </c>
      <c r="QY5">
        <v>-0.49999999999954531</v>
      </c>
      <c r="QZ5">
        <v>-8.100000000001728</v>
      </c>
      <c r="RA5">
        <v>12.299999999996199</v>
      </c>
      <c r="RB5">
        <v>21.200000000001751</v>
      </c>
      <c r="RC5">
        <v>-1.599999999999113</v>
      </c>
      <c r="RD5">
        <v>8.6000000000012733</v>
      </c>
      <c r="RE5">
        <v>-12.800000000004269</v>
      </c>
      <c r="RF5">
        <v>7.4000000000012278</v>
      </c>
      <c r="RG5">
        <v>-3.299999999998704</v>
      </c>
      <c r="RH5">
        <v>-10.800000000000409</v>
      </c>
      <c r="RI5">
        <v>-14.800000000002459</v>
      </c>
      <c r="RJ5">
        <v>9.1999999999984539</v>
      </c>
      <c r="RK5">
        <v>-22.299999999995631</v>
      </c>
      <c r="RL5">
        <v>-3.600000000000136</v>
      </c>
      <c r="RM5">
        <v>25.200000000000951</v>
      </c>
      <c r="RN5">
        <v>-13.799999999997681</v>
      </c>
      <c r="RO5">
        <v>0.79999999999813554</v>
      </c>
      <c r="RP5">
        <v>-27.100000000004339</v>
      </c>
      <c r="RQ5">
        <v>10.399999999998499</v>
      </c>
      <c r="RR5">
        <v>3.5000000000025011</v>
      </c>
      <c r="RS5">
        <v>8.6999999999989086</v>
      </c>
      <c r="RT5">
        <v>6.1999999999983402</v>
      </c>
      <c r="RU5">
        <v>-4.8000000000030241</v>
      </c>
      <c r="RV5">
        <v>11.600000000001391</v>
      </c>
      <c r="RW5">
        <v>-10.99999999999284</v>
      </c>
      <c r="RX5">
        <v>4.0000000000020464</v>
      </c>
      <c r="RY5">
        <v>-18.199999999995949</v>
      </c>
      <c r="RZ5">
        <v>12.999999999999551</v>
      </c>
      <c r="SA5">
        <v>-15.50000000000011</v>
      </c>
      <c r="SB5">
        <v>6.7999999999955207</v>
      </c>
      <c r="SC5">
        <v>-2.299999999999613</v>
      </c>
      <c r="SD5">
        <v>-17.599999999998769</v>
      </c>
      <c r="SE5">
        <v>-28.200000000001069</v>
      </c>
      <c r="SF5">
        <v>6.7000000000007276</v>
      </c>
      <c r="SG5">
        <v>9.9000000000017963</v>
      </c>
      <c r="SH5">
        <v>-7.4000000000012278</v>
      </c>
      <c r="SI5">
        <v>-10.49999999999898</v>
      </c>
      <c r="SJ5">
        <v>15.100000000001049</v>
      </c>
      <c r="SK5">
        <v>-24.30000000000803</v>
      </c>
      <c r="SL5">
        <v>-1.099999999996726</v>
      </c>
      <c r="SM5">
        <v>2.0000000000038649</v>
      </c>
      <c r="SN5">
        <v>17.400000000000659</v>
      </c>
      <c r="SO5">
        <v>-2.5000000000062532</v>
      </c>
      <c r="SP5">
        <v>-17.300000000003021</v>
      </c>
      <c r="SQ5">
        <v>-11.50000000000375</v>
      </c>
      <c r="SR5">
        <v>1.200000000000045</v>
      </c>
      <c r="SS5">
        <v>6.3999999999992951</v>
      </c>
      <c r="ST5">
        <v>-8.100000000001728</v>
      </c>
      <c r="SU5">
        <v>4.0999999999996817</v>
      </c>
      <c r="SV5">
        <v>-3.7000000000034561</v>
      </c>
      <c r="SW5">
        <v>-7.9999999999984084</v>
      </c>
      <c r="SX5">
        <v>6.0000000000002274</v>
      </c>
      <c r="SY5">
        <v>5.8000000000021146</v>
      </c>
      <c r="SZ5">
        <v>0.79999999999529336</v>
      </c>
      <c r="TA5">
        <v>11.799999999996659</v>
      </c>
      <c r="TB5">
        <v>-10.99999999999852</v>
      </c>
      <c r="TC5">
        <v>-1.9999999999953391</v>
      </c>
      <c r="TD5">
        <v>-14.499999999995341</v>
      </c>
      <c r="TE5">
        <v>14.800000000002459</v>
      </c>
      <c r="TF5">
        <v>8.8999999999998636</v>
      </c>
      <c r="TG5">
        <v>18.200000000001641</v>
      </c>
      <c r="TH5">
        <v>11.40000000000043</v>
      </c>
      <c r="TI5">
        <v>14.69999999999914</v>
      </c>
      <c r="TJ5">
        <v>16.400000000001569</v>
      </c>
      <c r="TK5">
        <v>-8.7000000000017508</v>
      </c>
      <c r="TL5">
        <v>-3.199999999998226</v>
      </c>
      <c r="TM5">
        <v>-11.99999999999477</v>
      </c>
      <c r="TN5">
        <v>6.9999999999993179</v>
      </c>
      <c r="TO5">
        <v>42.000000000001592</v>
      </c>
      <c r="TP5">
        <v>42.099999999996378</v>
      </c>
      <c r="TQ5">
        <v>-8.6999999999960664</v>
      </c>
      <c r="TR5">
        <v>29.099999999999682</v>
      </c>
      <c r="TS5">
        <v>-5.8999999999969077</v>
      </c>
      <c r="TT5">
        <v>-4.9999999999954534</v>
      </c>
      <c r="TU5">
        <v>7.6000000000021828</v>
      </c>
      <c r="TV5">
        <v>11.599999999998539</v>
      </c>
      <c r="TW5">
        <v>8.0000000000040927</v>
      </c>
      <c r="TX5">
        <v>23.599999999993319</v>
      </c>
      <c r="TY5">
        <v>34.799999999998477</v>
      </c>
      <c r="TZ5">
        <v>6.2999999999988177</v>
      </c>
      <c r="UA5">
        <v>2.1000000000043428</v>
      </c>
      <c r="UB5">
        <v>21.499999999997499</v>
      </c>
      <c r="UC5">
        <v>2.4000000000029331</v>
      </c>
      <c r="UD5">
        <v>-24.59999999999809</v>
      </c>
      <c r="UE5">
        <v>-14.29999999999438</v>
      </c>
      <c r="UF5">
        <v>10.40000000000418</v>
      </c>
      <c r="UG5">
        <v>3.3000000000015461</v>
      </c>
      <c r="UH5">
        <v>0.30000000000143251</v>
      </c>
      <c r="UI5">
        <v>13.2000000000005</v>
      </c>
      <c r="UJ5">
        <v>-7.8000000000002956</v>
      </c>
      <c r="UK5">
        <v>-17.000000000001592</v>
      </c>
      <c r="UL5">
        <v>-8.7000000000045929</v>
      </c>
      <c r="UM5">
        <v>-3.7999999999982488</v>
      </c>
      <c r="UN5">
        <v>-0.69999999999765805</v>
      </c>
      <c r="UO5">
        <v>7.6000000000021828</v>
      </c>
      <c r="UP5">
        <v>-7.2000000000002728</v>
      </c>
      <c r="UQ5">
        <v>-20.200000000005499</v>
      </c>
      <c r="UR5">
        <v>12.599999999997641</v>
      </c>
      <c r="US5">
        <v>5.09999999999593</v>
      </c>
      <c r="UT5">
        <v>18.99999999999693</v>
      </c>
      <c r="UU5">
        <v>-18.399999999994069</v>
      </c>
      <c r="UV5">
        <v>5.8000000000021146</v>
      </c>
      <c r="UW5">
        <v>-8.5999999999984311</v>
      </c>
      <c r="UX5">
        <v>9.1999999999984539</v>
      </c>
      <c r="UY5">
        <v>8.5000000000007958</v>
      </c>
      <c r="UZ5">
        <v>-1.600000000001955</v>
      </c>
      <c r="VA5">
        <v>-9.9000000000046384</v>
      </c>
      <c r="VB5">
        <v>-3.800000000003934</v>
      </c>
      <c r="VC5">
        <v>1.1000000000024099</v>
      </c>
      <c r="VD5">
        <v>-3.600000000000136</v>
      </c>
      <c r="VE5">
        <v>0.200000000000955</v>
      </c>
      <c r="VF5">
        <v>-3.2000000000039108</v>
      </c>
      <c r="VG5">
        <v>11.999999999997611</v>
      </c>
      <c r="VH5">
        <v>-1.999999999998181</v>
      </c>
      <c r="VI5">
        <v>9.7000000000008413</v>
      </c>
      <c r="VJ5">
        <v>-1.5999999999962711</v>
      </c>
      <c r="VK5">
        <v>4.5000000000015916</v>
      </c>
      <c r="VL5">
        <v>8.100000000001728</v>
      </c>
      <c r="VM5">
        <v>-5.4000000000002046</v>
      </c>
      <c r="VN5">
        <v>1.9000000000033881</v>
      </c>
      <c r="VO5">
        <v>0.70000000000050022</v>
      </c>
      <c r="VP5">
        <v>17.499999999995449</v>
      </c>
      <c r="VQ5">
        <v>13.19999999999766</v>
      </c>
      <c r="VR5">
        <v>-4.0000000000020464</v>
      </c>
      <c r="VS5">
        <v>1.2000000000028881</v>
      </c>
      <c r="VT5">
        <v>4.9000000000006594</v>
      </c>
      <c r="VU5">
        <v>0.1999999999981128</v>
      </c>
      <c r="VV5">
        <v>10.599999999999451</v>
      </c>
      <c r="VW5">
        <v>-12.39999999999668</v>
      </c>
      <c r="VX5">
        <v>15.999999999999661</v>
      </c>
      <c r="VY5">
        <v>15.40000000000248</v>
      </c>
      <c r="VZ5">
        <v>9.7000000000036835</v>
      </c>
      <c r="WA5">
        <v>-5.5000000000006821</v>
      </c>
      <c r="WB5">
        <v>2.6000000000010459</v>
      </c>
      <c r="WC5">
        <v>-7.3000000000007503</v>
      </c>
      <c r="WD5">
        <v>6.6000000000002501</v>
      </c>
      <c r="WE5">
        <v>16.999999999998749</v>
      </c>
      <c r="WF5">
        <v>1.499999999995794</v>
      </c>
      <c r="WG5">
        <v>6.0999999999978627</v>
      </c>
      <c r="WH5">
        <v>-5.1999999999992497</v>
      </c>
      <c r="WI5">
        <v>6.0000000000002274</v>
      </c>
      <c r="WJ5">
        <v>-4.7999999999973397</v>
      </c>
      <c r="WK5">
        <v>11.000000000001361</v>
      </c>
      <c r="WL5">
        <v>8.1999999999993634</v>
      </c>
      <c r="WM5">
        <v>-3.1000000000005912</v>
      </c>
      <c r="WN5">
        <v>-3.3000000000043879</v>
      </c>
      <c r="WO5">
        <v>-15.29999999999632</v>
      </c>
      <c r="WP5">
        <v>7.5000000000017053</v>
      </c>
      <c r="WQ5">
        <v>-9.200000000001296</v>
      </c>
      <c r="WR5">
        <v>5.5000000000006821</v>
      </c>
      <c r="WS5">
        <v>-4.3000000000006366</v>
      </c>
      <c r="WT5">
        <v>3.0000000000001141</v>
      </c>
      <c r="WU5">
        <v>1.499999999998636</v>
      </c>
      <c r="WV5">
        <v>-5.0999999999987722</v>
      </c>
      <c r="WW5">
        <v>-3.199999999998226</v>
      </c>
      <c r="WX5">
        <v>-0.99999999999909051</v>
      </c>
      <c r="WY5">
        <v>2.0999999999986581</v>
      </c>
      <c r="WZ5">
        <v>-8.1999999999993634</v>
      </c>
      <c r="XA5">
        <v>3.5999999999972938</v>
      </c>
      <c r="XB5">
        <v>-12.800000000001431</v>
      </c>
      <c r="XC5">
        <v>6.2999999999988177</v>
      </c>
      <c r="XD5">
        <v>2.0000000000038649</v>
      </c>
      <c r="XE5">
        <v>5.9999999999973852</v>
      </c>
      <c r="XF5">
        <v>-9.3000000000017735</v>
      </c>
      <c r="XG5">
        <v>-2.7999999999991592</v>
      </c>
      <c r="XH5">
        <v>5.2000000000020918</v>
      </c>
      <c r="XI5">
        <v>10.90000000000089</v>
      </c>
      <c r="XJ5">
        <v>-3.6000000000058212</v>
      </c>
      <c r="XK5">
        <v>4.2000000000030013</v>
      </c>
      <c r="XL5">
        <v>3.3000000000015461</v>
      </c>
      <c r="XM5">
        <v>1.099999999999568</v>
      </c>
      <c r="XN5">
        <v>-2.0000000000010232</v>
      </c>
      <c r="XO5">
        <v>7.4999999999988631</v>
      </c>
      <c r="XP5">
        <v>7.8000000000002956</v>
      </c>
      <c r="XQ5">
        <v>9.400000000002251</v>
      </c>
      <c r="XR5">
        <v>-13.900000000001</v>
      </c>
      <c r="XS5">
        <v>8.9999999999974989</v>
      </c>
      <c r="XT5">
        <v>1.8000000000029099</v>
      </c>
      <c r="XU5">
        <v>-8.4000000000003183</v>
      </c>
      <c r="XV5">
        <v>-4.5999999999935426</v>
      </c>
      <c r="XW5">
        <v>-11.499999999992379</v>
      </c>
      <c r="XX5">
        <v>2.3999999999944071</v>
      </c>
      <c r="XY5">
        <v>6.9000000000016826</v>
      </c>
      <c r="XZ5">
        <v>1.5000000000014779</v>
      </c>
      <c r="YA5">
        <v>2.8999999999996362</v>
      </c>
      <c r="YB5">
        <v>-13.100000000000019</v>
      </c>
      <c r="YC5">
        <v>7.0000000000050022</v>
      </c>
      <c r="YD5">
        <v>23.899999999994751</v>
      </c>
      <c r="YE5">
        <v>0.60000000000002274</v>
      </c>
      <c r="YF5">
        <v>1.400000000001</v>
      </c>
      <c r="YG5">
        <v>-5.3000000000054106</v>
      </c>
      <c r="YH5">
        <v>17.000000000001592</v>
      </c>
      <c r="YI5">
        <v>-8.3999999999974762</v>
      </c>
      <c r="YJ5">
        <v>5.0000000000011369</v>
      </c>
      <c r="YK5">
        <v>14.90000000000293</v>
      </c>
      <c r="YL5">
        <v>3.8999999999987272</v>
      </c>
      <c r="YM5">
        <v>-0.79999999999813554</v>
      </c>
      <c r="YN5">
        <v>3.0000000000001141</v>
      </c>
      <c r="YO5">
        <v>5.0000000000011369</v>
      </c>
      <c r="YP5">
        <v>4.0000000000020464</v>
      </c>
      <c r="YQ5">
        <v>10.599999999999451</v>
      </c>
      <c r="YR5">
        <v>1.599999999999113</v>
      </c>
      <c r="YS5">
        <v>8.0000000000012506</v>
      </c>
      <c r="YT5">
        <v>5.0000000000011369</v>
      </c>
      <c r="YU5">
        <v>9.7999999999984766</v>
      </c>
      <c r="YV5">
        <v>3.9999999999992042</v>
      </c>
      <c r="YW5">
        <v>-2.0999999999958159</v>
      </c>
      <c r="YX5">
        <v>8.2000000000022055</v>
      </c>
      <c r="YY5">
        <v>0.29999999999574811</v>
      </c>
      <c r="YZ5">
        <v>-6.0000000000030704</v>
      </c>
      <c r="ZA5">
        <v>-0.39999999999906782</v>
      </c>
      <c r="ZB5">
        <v>8.2999999999998408</v>
      </c>
      <c r="ZC5">
        <v>1.299999999997681</v>
      </c>
      <c r="ZD5">
        <v>15.300000000002001</v>
      </c>
      <c r="ZE5">
        <v>0</v>
      </c>
      <c r="ZF5">
        <v>0.49999999999954531</v>
      </c>
      <c r="ZG5">
        <v>-8.4000000000003183</v>
      </c>
      <c r="ZH5">
        <v>-8.2999999999998408</v>
      </c>
      <c r="ZI5">
        <v>6.0000000000002274</v>
      </c>
      <c r="ZJ5">
        <v>-3.6999999999977722</v>
      </c>
      <c r="ZK5">
        <v>0</v>
      </c>
      <c r="ZL5">
        <v>-21.100000000004119</v>
      </c>
      <c r="ZM5">
        <v>3.4999999999996589</v>
      </c>
      <c r="ZN5">
        <v>-0.59999999999718057</v>
      </c>
      <c r="ZO5">
        <v>4.6000000000020691</v>
      </c>
      <c r="ZP5">
        <v>-1.7000000000024329</v>
      </c>
      <c r="ZQ5">
        <v>3.0000000000001141</v>
      </c>
      <c r="ZR5">
        <v>2.0000000000038649</v>
      </c>
      <c r="ZS5">
        <v>8.9999999999946567</v>
      </c>
      <c r="ZT5">
        <v>2.500000000000568</v>
      </c>
      <c r="ZU5">
        <v>8.100000000001728</v>
      </c>
      <c r="ZV5">
        <v>-5.8000000000021146</v>
      </c>
      <c r="ZW5">
        <v>0.79999999999813554</v>
      </c>
      <c r="ZX5">
        <v>11.00000000000421</v>
      </c>
      <c r="ZY5">
        <v>-14.00000000000148</v>
      </c>
      <c r="ZZ5">
        <v>-12.999999999999551</v>
      </c>
      <c r="AAA5">
        <v>2.8421709430404011E-12</v>
      </c>
      <c r="AAB5">
        <v>-0.80000000000097771</v>
      </c>
      <c r="AAC5">
        <v>14.79999999999961</v>
      </c>
      <c r="AAD5">
        <v>-12.399999999999521</v>
      </c>
      <c r="AAE5">
        <v>9.7000000000008413</v>
      </c>
      <c r="AAF5">
        <v>0.99999999999624833</v>
      </c>
      <c r="AAG5">
        <v>-5.3999999999973616</v>
      </c>
      <c r="AAH5">
        <v>0.20000000000379711</v>
      </c>
      <c r="AAI5">
        <v>1.1999999999972031</v>
      </c>
      <c r="AAJ5">
        <v>-2.5999999999982042</v>
      </c>
      <c r="AAK5">
        <v>3.900000000004411</v>
      </c>
      <c r="AAL5">
        <v>-5.1999999999964066</v>
      </c>
      <c r="AAM5">
        <v>11.000000000001361</v>
      </c>
      <c r="AAN5">
        <v>-8.4999999999979536</v>
      </c>
      <c r="AAO5">
        <v>-8.4000000000003183</v>
      </c>
      <c r="AAP5">
        <v>-2.6999999999986808</v>
      </c>
      <c r="AAQ5">
        <v>4.9999999999982947</v>
      </c>
      <c r="AAR5">
        <v>2.6999999999986808</v>
      </c>
      <c r="AAS5">
        <v>8.2999999999998408</v>
      </c>
      <c r="AAT5">
        <v>1.8000000000029099</v>
      </c>
      <c r="AAU5">
        <v>-20.40000000000077</v>
      </c>
      <c r="AAV5">
        <v>-2.0000000000038649</v>
      </c>
      <c r="AAW5">
        <v>-9.4999999999998863</v>
      </c>
      <c r="AAX5">
        <v>-4.2000000000030013</v>
      </c>
      <c r="AAY5">
        <v>9.0000000000031832</v>
      </c>
      <c r="AAZ5">
        <v>-2.3000000000024561</v>
      </c>
      <c r="ABA5">
        <v>9.0000000000003411</v>
      </c>
      <c r="ABB5">
        <v>7.4000000000012278</v>
      </c>
      <c r="ABC5">
        <v>-2.6999999999986808</v>
      </c>
      <c r="ABD5">
        <v>9.9999999999994316</v>
      </c>
      <c r="ABE5">
        <v>9.0999999999951342</v>
      </c>
      <c r="ABF5">
        <v>-2.7999999999991592</v>
      </c>
      <c r="ABG5">
        <v>4.9000000000006594</v>
      </c>
      <c r="ABH5">
        <v>10.49999999999898</v>
      </c>
      <c r="ABI5">
        <v>-9.8000000000013188</v>
      </c>
      <c r="ABJ5">
        <v>-7.8000000000031378</v>
      </c>
      <c r="ABK5">
        <v>-1.0000000000019329</v>
      </c>
      <c r="ABL5">
        <v>-1.400000000001</v>
      </c>
      <c r="ABM5">
        <v>8.9000000000027057</v>
      </c>
      <c r="ABN5">
        <v>-4.899999999994975</v>
      </c>
      <c r="ABO5">
        <v>9.0000000000003411</v>
      </c>
      <c r="ABP5">
        <v>-5.09999999999593</v>
      </c>
      <c r="ABQ5">
        <v>2.299999999999613</v>
      </c>
      <c r="ABR5">
        <v>-1.0000000000019329</v>
      </c>
      <c r="ABS5">
        <v>0.90000000000429736</v>
      </c>
      <c r="ABT5">
        <v>-1.600000000001955</v>
      </c>
      <c r="ABU5">
        <v>7.9999999999984084</v>
      </c>
      <c r="ABV5">
        <v>-1.099999999999568</v>
      </c>
      <c r="ABW5">
        <v>5.0000000000011369</v>
      </c>
      <c r="ABX5">
        <v>-1.0000000000019329</v>
      </c>
      <c r="ABY5">
        <v>0.69999999999765805</v>
      </c>
      <c r="ABZ5">
        <v>4.0000000000020464</v>
      </c>
      <c r="ACA5">
        <v>-0.50000000000238742</v>
      </c>
      <c r="ACB5">
        <v>-18.299999999999269</v>
      </c>
      <c r="ACC5">
        <v>-1.0000000000019329</v>
      </c>
      <c r="ACD5">
        <v>2.8421709430404011E-12</v>
      </c>
      <c r="ACE5">
        <v>-4.3000000000006366</v>
      </c>
      <c r="ACF5">
        <v>2.0000000000010232</v>
      </c>
      <c r="ACG5">
        <v>3.2000000000010691</v>
      </c>
      <c r="ACH5">
        <v>5.0000000000011369</v>
      </c>
      <c r="ACI5">
        <v>2.1999999999962938</v>
      </c>
      <c r="ACJ5">
        <v>-4.0000000000020464</v>
      </c>
      <c r="ACK5">
        <v>0.99999999999624833</v>
      </c>
      <c r="ACL5">
        <v>0.99999999999909051</v>
      </c>
      <c r="ACM5">
        <v>14.800000000002459</v>
      </c>
      <c r="ACN5">
        <v>5.4000000000002046</v>
      </c>
      <c r="ACO5">
        <v>-5.0000000000011369</v>
      </c>
      <c r="ACP5">
        <v>-16.000000000002501</v>
      </c>
      <c r="ACQ5">
        <v>-16.400000000001569</v>
      </c>
      <c r="ACR5">
        <v>3.299999999998704</v>
      </c>
      <c r="ACS5">
        <v>11.70000000000044</v>
      </c>
      <c r="ACT5">
        <v>-2.299999999999613</v>
      </c>
      <c r="ACU5">
        <v>-12.599999999996211</v>
      </c>
      <c r="ACV5">
        <v>-4.5999999999992269</v>
      </c>
      <c r="ACW5">
        <v>5.9999999999988063</v>
      </c>
      <c r="ACX5">
        <v>22.000000000002728</v>
      </c>
      <c r="ACY5">
        <v>-4.8000000000001819</v>
      </c>
      <c r="ACZ5">
        <v>5.3000000000011482</v>
      </c>
      <c r="ADA5">
        <v>-7.1999999999974307</v>
      </c>
      <c r="ADB5">
        <v>13.2000000000005</v>
      </c>
      <c r="ADC5">
        <v>-3.9000000000015689</v>
      </c>
      <c r="ADD5">
        <v>-7.1000000000026384</v>
      </c>
      <c r="ADE5">
        <v>5.700000000000216</v>
      </c>
      <c r="ADF5">
        <v>-3.9999999999992042</v>
      </c>
      <c r="ADG5">
        <v>-12.100000000003771</v>
      </c>
      <c r="ADH5">
        <v>0.60000000000428599</v>
      </c>
      <c r="ADI5">
        <v>-18.099999999999739</v>
      </c>
      <c r="ADJ5">
        <v>-6.1999999999997613</v>
      </c>
      <c r="ADK5">
        <v>-18.399999999996911</v>
      </c>
      <c r="ADL5">
        <v>18.600000000000701</v>
      </c>
      <c r="ADM5">
        <v>6.3000000000002387</v>
      </c>
      <c r="ADN5">
        <v>12.79999999999859</v>
      </c>
      <c r="ADO5">
        <v>1.5000000000000571</v>
      </c>
      <c r="ADP5">
        <v>-1.7999999999986469</v>
      </c>
      <c r="ADQ5">
        <v>-7.000000000000739</v>
      </c>
      <c r="ADR5">
        <v>8.7000000000003297</v>
      </c>
      <c r="ADS5">
        <v>-1.800000000000068</v>
      </c>
      <c r="ADT5">
        <v>-4.399999999999693</v>
      </c>
      <c r="ADU5">
        <v>-17.69999999999925</v>
      </c>
      <c r="ADV5">
        <v>3.7999999999996699</v>
      </c>
      <c r="ADW5">
        <v>-40.599999999997749</v>
      </c>
      <c r="ADX5">
        <v>-6.9000000000002606</v>
      </c>
      <c r="ADY5">
        <v>-19.70000000000169</v>
      </c>
      <c r="ADZ5">
        <v>6.0000000000002274</v>
      </c>
      <c r="AEA5">
        <v>19.200000000000731</v>
      </c>
      <c r="AEB5">
        <v>3.3999999999977599</v>
      </c>
      <c r="AEC5">
        <v>-4.9999999999997158</v>
      </c>
      <c r="AED5">
        <v>-9.3999999999979877</v>
      </c>
      <c r="AEE5">
        <v>-8.8000000000008072</v>
      </c>
      <c r="AEF5">
        <v>3.9000000000015689</v>
      </c>
      <c r="AEG5">
        <v>6.0999999999992838</v>
      </c>
    </row>
    <row r="6" spans="1:813" x14ac:dyDescent="0.3">
      <c r="A6" s="1" t="s">
        <v>4</v>
      </c>
      <c r="B6">
        <v>-10.000000000000851</v>
      </c>
      <c r="C6">
        <v>-1.8000000000014891</v>
      </c>
      <c r="D6">
        <v>4.9999999999997158</v>
      </c>
      <c r="E6">
        <v>-4.800000000001603</v>
      </c>
      <c r="F6">
        <v>-0.90000000000145519</v>
      </c>
      <c r="G6">
        <v>3.9000000000015689</v>
      </c>
      <c r="H6">
        <v>-6.599999999998829</v>
      </c>
      <c r="I6">
        <v>0.49999999999954531</v>
      </c>
      <c r="J6">
        <v>-4.2999999999977936</v>
      </c>
      <c r="K6">
        <v>7.1999999999988518</v>
      </c>
      <c r="L6">
        <v>12.5</v>
      </c>
      <c r="M6">
        <v>6.4000000000007162</v>
      </c>
      <c r="N6">
        <v>12.199999999998569</v>
      </c>
      <c r="O6">
        <v>-3.199999999998226</v>
      </c>
      <c r="P6">
        <v>7.9999999999998286</v>
      </c>
      <c r="Q6">
        <v>-1.1999999999986239</v>
      </c>
      <c r="R6">
        <v>6.4999999999997726</v>
      </c>
      <c r="S6">
        <v>8.7999999999993861</v>
      </c>
      <c r="T6">
        <v>6.6999999999993074</v>
      </c>
      <c r="U6">
        <v>-7.4000000000012278</v>
      </c>
      <c r="V6">
        <v>5.8000000000006926</v>
      </c>
      <c r="W6">
        <v>7.0999999999983743</v>
      </c>
      <c r="X6">
        <v>-26.100000000005249</v>
      </c>
      <c r="Y6">
        <v>-5.2000000000006708</v>
      </c>
      <c r="Z6">
        <v>20.500000000001251</v>
      </c>
      <c r="AA6">
        <v>-2.9000000000010568</v>
      </c>
      <c r="AB6">
        <v>-2.4000000000000909</v>
      </c>
      <c r="AC6">
        <v>-19.100000000001671</v>
      </c>
      <c r="AD6">
        <v>-3.399999999999181</v>
      </c>
      <c r="AE6">
        <v>1.1000000000009891</v>
      </c>
      <c r="AF6">
        <v>-2.0000000000010232</v>
      </c>
      <c r="AG6">
        <v>-5.2000000000006708</v>
      </c>
      <c r="AH6">
        <v>13.70000000000147</v>
      </c>
      <c r="AI6">
        <v>1.499999999998636</v>
      </c>
      <c r="AJ6">
        <v>-3.3000000000001251</v>
      </c>
      <c r="AK6">
        <v>1.3999999999995789</v>
      </c>
      <c r="AL6">
        <v>4.1000000000011028</v>
      </c>
      <c r="AM6">
        <v>-11.199999999999481</v>
      </c>
      <c r="AN6">
        <v>-7.9000000000007731</v>
      </c>
      <c r="AO6">
        <v>-2.8999999999982151</v>
      </c>
      <c r="AP6">
        <v>11.300000000001379</v>
      </c>
      <c r="AQ6">
        <v>-0.69999999999907914</v>
      </c>
      <c r="AR6">
        <v>1.8000000000014891</v>
      </c>
      <c r="AS6">
        <v>5.6000000000011596</v>
      </c>
      <c r="AT6">
        <v>-0.79999999999955662</v>
      </c>
      <c r="AU6">
        <v>11.800000000000921</v>
      </c>
      <c r="AV6">
        <v>3.400000000000603</v>
      </c>
      <c r="AW6">
        <v>-2.6000000000010459</v>
      </c>
      <c r="AX6">
        <v>-9.9999999999056399E-2</v>
      </c>
      <c r="AY6">
        <v>-1.6000000000005341</v>
      </c>
      <c r="AZ6">
        <v>4.2000000000001592</v>
      </c>
      <c r="BA6">
        <v>-12.000000000001879</v>
      </c>
      <c r="BB6">
        <v>1.4210854715202E-12</v>
      </c>
      <c r="BC6">
        <v>-16.29999999999967</v>
      </c>
      <c r="BD6">
        <v>-0.49999999999954531</v>
      </c>
      <c r="BE6">
        <v>7.6999999999998181</v>
      </c>
      <c r="BF6">
        <v>13.50000000000051</v>
      </c>
      <c r="BG6">
        <v>-7.4000000000026489</v>
      </c>
      <c r="BH6">
        <v>6.9999999999993179</v>
      </c>
      <c r="BI6">
        <v>0.99999999999909051</v>
      </c>
      <c r="BJ6">
        <v>2.8999999999982151</v>
      </c>
      <c r="BK6">
        <v>6.799999999999784</v>
      </c>
      <c r="BL6">
        <v>-3.7999999999996699</v>
      </c>
      <c r="BM6">
        <v>-3.4999999999968172</v>
      </c>
      <c r="BN6">
        <v>-2.2000000000005571</v>
      </c>
      <c r="BO6">
        <v>12.70000000000095</v>
      </c>
      <c r="BP6">
        <v>1.6000000000005341</v>
      </c>
      <c r="BQ6">
        <v>1.4210854715202E-12</v>
      </c>
      <c r="BR6">
        <v>9.9999999999994316</v>
      </c>
      <c r="BS6">
        <v>-7.5000000000002842</v>
      </c>
      <c r="BT6">
        <v>2.1000000000015011</v>
      </c>
      <c r="BU6">
        <v>8.1999999999993634</v>
      </c>
      <c r="BV6">
        <v>-3.4999999999996589</v>
      </c>
      <c r="BW6">
        <v>-5.3000000000011482</v>
      </c>
      <c r="BX6">
        <v>-0.30000000000001142</v>
      </c>
      <c r="BY6">
        <v>0.49999999999954531</v>
      </c>
      <c r="BZ6">
        <v>-12.999999999998121</v>
      </c>
      <c r="CA6">
        <v>4.3000000000006366</v>
      </c>
      <c r="CB6">
        <v>-14.69999999999771</v>
      </c>
      <c r="CC6">
        <v>9.9999999997635314E-2</v>
      </c>
      <c r="CD6">
        <v>0.200000000000955</v>
      </c>
      <c r="CE6">
        <v>2.2000000000005571</v>
      </c>
      <c r="CF6">
        <v>-4.600000000000648</v>
      </c>
      <c r="CG6">
        <v>-3.800000000002512</v>
      </c>
      <c r="CH6">
        <v>1.800000000000068</v>
      </c>
      <c r="CI6">
        <v>-6.799999999999784</v>
      </c>
      <c r="CJ6">
        <v>9.6000000000003638</v>
      </c>
      <c r="CK6">
        <v>0.49999999999954531</v>
      </c>
      <c r="CL6">
        <v>-1.000000000000512</v>
      </c>
      <c r="CM6">
        <v>0.59999999999860165</v>
      </c>
      <c r="CN6">
        <v>0.30000000000001142</v>
      </c>
      <c r="CO6">
        <v>9.1999999999998749</v>
      </c>
      <c r="CP6">
        <v>0.40000000000048891</v>
      </c>
      <c r="CQ6">
        <v>-8.8000000000008072</v>
      </c>
      <c r="CR6">
        <v>3.9999999999992042</v>
      </c>
      <c r="CS6">
        <v>12.19999999999999</v>
      </c>
      <c r="CT6">
        <v>8.8000000000008072</v>
      </c>
      <c r="CU6">
        <v>-11.600000000001391</v>
      </c>
      <c r="CV6">
        <v>-5.6000000000011596</v>
      </c>
      <c r="CW6">
        <v>7.8000000000002956</v>
      </c>
      <c r="CX6">
        <v>10.90000000000089</v>
      </c>
      <c r="CY6">
        <v>-3.600000000001558</v>
      </c>
      <c r="CZ6">
        <v>-4.9999999999982947</v>
      </c>
      <c r="DA6">
        <v>9.6999999999994202</v>
      </c>
      <c r="DB6">
        <v>-9.899999999997533</v>
      </c>
      <c r="DC6">
        <v>6.2999999999988177</v>
      </c>
      <c r="DD6">
        <v>-1.1000000000009891</v>
      </c>
      <c r="DE6">
        <v>17.299999999998761</v>
      </c>
      <c r="DF6">
        <v>10.099999999999911</v>
      </c>
      <c r="DG6">
        <v>1.1000000000009891</v>
      </c>
      <c r="DH6">
        <v>6.0999999999992838</v>
      </c>
      <c r="DI6">
        <v>4.0999999999996817</v>
      </c>
      <c r="DJ6">
        <v>0.80000000000097771</v>
      </c>
      <c r="DK6">
        <v>0.40000000000048891</v>
      </c>
      <c r="DL6">
        <v>-5.6000000000025807</v>
      </c>
      <c r="DM6">
        <v>3.0000000000001141</v>
      </c>
      <c r="DN6">
        <v>4.399999999999693</v>
      </c>
      <c r="DO6">
        <v>-9.6999999999994202</v>
      </c>
      <c r="DP6">
        <v>6.0000000000002274</v>
      </c>
      <c r="DQ6">
        <v>2.9000000000010568</v>
      </c>
      <c r="DR6">
        <v>3.7000000000006139</v>
      </c>
      <c r="DS6">
        <v>0</v>
      </c>
      <c r="DT6">
        <v>3.8999999999987272</v>
      </c>
      <c r="DU6">
        <v>3.9000000000001478</v>
      </c>
      <c r="DV6">
        <v>5.7000000000016371</v>
      </c>
      <c r="DW6">
        <v>9.0000000000003411</v>
      </c>
      <c r="DX6">
        <v>2.999999999997272</v>
      </c>
      <c r="DY6">
        <v>6.0000000000002274</v>
      </c>
      <c r="DZ6">
        <v>4.2000000000001592</v>
      </c>
      <c r="EA6">
        <v>-0.60000000000144382</v>
      </c>
      <c r="EB6">
        <v>-1.000000000000512</v>
      </c>
      <c r="EC6">
        <v>6.6999999999993074</v>
      </c>
      <c r="ED6">
        <v>-0.99999999999909051</v>
      </c>
      <c r="EE6">
        <v>-0.29999999999859028</v>
      </c>
      <c r="EF6">
        <v>7.6999999999998181</v>
      </c>
      <c r="EG6">
        <v>7.6999999999998181</v>
      </c>
      <c r="EH6">
        <v>1.5999999999976919</v>
      </c>
      <c r="EI6">
        <v>4.9999999999997158</v>
      </c>
      <c r="EJ6">
        <v>-0.99999999999909051</v>
      </c>
      <c r="EK6">
        <v>6.2000000000011823</v>
      </c>
      <c r="EL6">
        <v>-0.200000000000955</v>
      </c>
      <c r="EM6">
        <v>1.599999999999113</v>
      </c>
      <c r="EN6">
        <v>1.200000000000045</v>
      </c>
      <c r="EO6">
        <v>7.1999999999988518</v>
      </c>
      <c r="EP6">
        <v>-5.700000000000216</v>
      </c>
      <c r="EQ6">
        <v>-3.400000000000603</v>
      </c>
      <c r="ER6">
        <v>2.199999999999136</v>
      </c>
      <c r="ES6">
        <v>0.50000000000096634</v>
      </c>
      <c r="ET6">
        <v>1.200000000000045</v>
      </c>
      <c r="EU6">
        <v>-5.0000000000011369</v>
      </c>
      <c r="EV6">
        <v>4.4999999999987486</v>
      </c>
      <c r="EW6">
        <v>-11.80000000000234</v>
      </c>
      <c r="EX6">
        <v>3.3000000000001251</v>
      </c>
      <c r="EY6">
        <v>1.800000000000068</v>
      </c>
      <c r="EZ6">
        <v>-5.7000000000030582</v>
      </c>
      <c r="FA6">
        <v>1.099999999999568</v>
      </c>
      <c r="FB6">
        <v>-0.99999999999909051</v>
      </c>
      <c r="FC6">
        <v>7.0999999999983743</v>
      </c>
      <c r="FD6">
        <v>-6.7999999999983629</v>
      </c>
      <c r="FE6">
        <v>10.69999999999993</v>
      </c>
      <c r="FF6">
        <v>-1.200000000000045</v>
      </c>
      <c r="FG6">
        <v>7.000000000000739</v>
      </c>
      <c r="FH6">
        <v>3.9999999999992042</v>
      </c>
      <c r="FI6">
        <v>-17.200000000001129</v>
      </c>
      <c r="FJ6">
        <v>-7.9999999999998286</v>
      </c>
      <c r="FK6">
        <v>-4.7999999999987608</v>
      </c>
      <c r="FL6">
        <v>9.1000000000008185</v>
      </c>
      <c r="FM6">
        <v>6.0000000000002274</v>
      </c>
      <c r="FN6">
        <v>-4.5999999999992269</v>
      </c>
      <c r="FO6">
        <v>2.8999999999996362</v>
      </c>
      <c r="FP6">
        <v>-6.0000000000002274</v>
      </c>
      <c r="FQ6">
        <v>9.9999999999056399E-2</v>
      </c>
      <c r="FR6">
        <v>-3.50000000000108</v>
      </c>
      <c r="FS6">
        <v>-8.99999999999892</v>
      </c>
      <c r="FT6">
        <v>-3.0000000000015352</v>
      </c>
      <c r="FU6">
        <v>0.40000000000048891</v>
      </c>
      <c r="FV6">
        <v>-14.19999999999817</v>
      </c>
      <c r="FW6">
        <v>-0.1000000000004775</v>
      </c>
      <c r="FX6">
        <v>-0.90000000000003411</v>
      </c>
      <c r="FY6">
        <v>20.999999999999371</v>
      </c>
      <c r="FZ6">
        <v>-0.69999999999907914</v>
      </c>
      <c r="GA6">
        <v>-5.8000000000021146</v>
      </c>
      <c r="GB6">
        <v>9.9999999999994316</v>
      </c>
      <c r="GC6">
        <v>4.3000000000006366</v>
      </c>
      <c r="GD6">
        <v>-8.1999999999993634</v>
      </c>
      <c r="GE6">
        <v>7.9999999999998286</v>
      </c>
      <c r="GF6">
        <v>7.9999999999998286</v>
      </c>
      <c r="GG6">
        <v>-6.9999999999993179</v>
      </c>
      <c r="GH6">
        <v>-17.199999999999701</v>
      </c>
      <c r="GI6">
        <v>-0.200000000000955</v>
      </c>
      <c r="GJ6">
        <v>-1.9999999999996021</v>
      </c>
      <c r="GK6">
        <v>-1.599999999999113</v>
      </c>
      <c r="GL6">
        <v>-18.80000000000166</v>
      </c>
      <c r="GM6">
        <v>3.299999999998704</v>
      </c>
      <c r="GN6">
        <v>12.999999999999551</v>
      </c>
      <c r="GO6">
        <v>-0.39999999999906782</v>
      </c>
      <c r="GP6">
        <v>-9.7000000000008413</v>
      </c>
      <c r="GQ6">
        <v>4.2000000000001592</v>
      </c>
      <c r="GR6">
        <v>-1.599999999999113</v>
      </c>
      <c r="GS6">
        <v>1.499999999998636</v>
      </c>
      <c r="GT6">
        <v>1.100000000003831</v>
      </c>
      <c r="GU6">
        <v>9.9000000000003752</v>
      </c>
      <c r="GV6">
        <v>13.400000000000031</v>
      </c>
      <c r="GW6">
        <v>-11.299999999999949</v>
      </c>
      <c r="GX6">
        <v>12.30000000000047</v>
      </c>
      <c r="GY6">
        <v>10.90000000000089</v>
      </c>
      <c r="GZ6">
        <v>-7.7000000000012392</v>
      </c>
      <c r="HA6">
        <v>2.6999999999986808</v>
      </c>
      <c r="HB6">
        <v>6.6000000000016712</v>
      </c>
      <c r="HC6">
        <v>-12.0000000000033</v>
      </c>
      <c r="HD6">
        <v>5.9999999999988063</v>
      </c>
      <c r="HE6">
        <v>-2.199999999999136</v>
      </c>
      <c r="HF6">
        <v>5.700000000000216</v>
      </c>
      <c r="HG6">
        <v>-3.2000000000024902</v>
      </c>
      <c r="HH6">
        <v>-2.0000000000010232</v>
      </c>
      <c r="HI6">
        <v>16.20000000000061</v>
      </c>
      <c r="HJ6">
        <v>-2.7999999999977381</v>
      </c>
      <c r="HK6">
        <v>4.6999999999997044</v>
      </c>
      <c r="HL6">
        <v>6.8999999999988404</v>
      </c>
      <c r="HM6">
        <v>-12.49999999999716</v>
      </c>
      <c r="HN6">
        <v>-6.2999999999988177</v>
      </c>
      <c r="HO6">
        <v>-7.2000000000002728</v>
      </c>
      <c r="HP6">
        <v>9.9999999999994316</v>
      </c>
      <c r="HQ6">
        <v>-12.699999999998109</v>
      </c>
      <c r="HR6">
        <v>10.800000000000409</v>
      </c>
      <c r="HS6">
        <v>11.199999999999481</v>
      </c>
      <c r="HT6">
        <v>6.3999999999992951</v>
      </c>
      <c r="HU6">
        <v>1.300000000000523</v>
      </c>
      <c r="HV6">
        <v>-7.8000000000002956</v>
      </c>
      <c r="HW6">
        <v>-4.0999999999982606</v>
      </c>
      <c r="HX6">
        <v>2.7000000000001019</v>
      </c>
      <c r="HY6">
        <v>0.1999999999981128</v>
      </c>
      <c r="HZ6">
        <v>6.1000000000007049</v>
      </c>
      <c r="IA6">
        <v>16.80000000000064</v>
      </c>
      <c r="IB6">
        <v>0.30000000000001142</v>
      </c>
      <c r="IC6">
        <v>2.3999999999986699</v>
      </c>
      <c r="ID6">
        <v>7.3999999999983856</v>
      </c>
      <c r="IE6">
        <v>19.19999999999931</v>
      </c>
      <c r="IF6">
        <v>-3.400000000000603</v>
      </c>
      <c r="IG6">
        <v>-7.5999999999993406</v>
      </c>
      <c r="IH6">
        <v>-8.3999999999974762</v>
      </c>
      <c r="II6">
        <v>-12.000000000000449</v>
      </c>
      <c r="IJ6">
        <v>17.100000000000652</v>
      </c>
      <c r="IK6">
        <v>-2.299999999999613</v>
      </c>
      <c r="IL6">
        <v>11.100000000000421</v>
      </c>
      <c r="IM6">
        <v>-0.29999999999859028</v>
      </c>
      <c r="IN6">
        <v>-1.200000000000045</v>
      </c>
      <c r="IO6">
        <v>1.000000000000512</v>
      </c>
      <c r="IP6">
        <v>11.7999999999995</v>
      </c>
      <c r="IQ6">
        <v>-1.200000000001467</v>
      </c>
      <c r="IR6">
        <v>10.99999999999994</v>
      </c>
      <c r="IS6">
        <v>-11.300000000001379</v>
      </c>
      <c r="IT6">
        <v>-22.699999999998969</v>
      </c>
      <c r="IU6">
        <v>2.2000000000019782</v>
      </c>
      <c r="IV6">
        <v>4.3000000000006366</v>
      </c>
      <c r="IW6">
        <v>-3.0999999999991701</v>
      </c>
      <c r="IX6">
        <v>3.0000000000001141</v>
      </c>
      <c r="IY6">
        <v>4.7999999999987608</v>
      </c>
      <c r="IZ6">
        <v>-4.8000000000030241</v>
      </c>
      <c r="JA6">
        <v>-0.1999999999981128</v>
      </c>
      <c r="JB6">
        <v>-3.5999999999987149</v>
      </c>
      <c r="JC6">
        <v>-3.0000000000001141</v>
      </c>
      <c r="JD6">
        <v>-0.79999999999955662</v>
      </c>
      <c r="JE6">
        <v>-6.3999999999992951</v>
      </c>
      <c r="JF6">
        <v>10.69999999999993</v>
      </c>
      <c r="JG6">
        <v>9.0000000000003411</v>
      </c>
      <c r="JH6">
        <v>-0.200000000000955</v>
      </c>
      <c r="JI6">
        <v>-4.0999999999996817</v>
      </c>
      <c r="JJ6">
        <v>1.6999999999995909</v>
      </c>
      <c r="JK6">
        <v>-8.5000000000007958</v>
      </c>
      <c r="JL6">
        <v>4.0999999999996817</v>
      </c>
      <c r="JM6">
        <v>-5.4000000000002046</v>
      </c>
      <c r="JN6">
        <v>0</v>
      </c>
      <c r="JO6">
        <v>-7.2999999999993292</v>
      </c>
      <c r="JP6">
        <v>-1.0000000000019329</v>
      </c>
      <c r="JQ6">
        <v>6.0000000000002274</v>
      </c>
      <c r="JR6">
        <v>-6.599999999998829</v>
      </c>
      <c r="JS6">
        <v>-13.2000000000005</v>
      </c>
      <c r="JT6">
        <v>0.50000000000096634</v>
      </c>
      <c r="JU6">
        <v>1.000000000000512</v>
      </c>
      <c r="JV6">
        <v>-6.9999999999993179</v>
      </c>
      <c r="JW6">
        <v>-8.2000000000007844</v>
      </c>
      <c r="JX6">
        <v>-1.3999999999981581</v>
      </c>
      <c r="JY6">
        <v>0</v>
      </c>
      <c r="JZ6">
        <v>1.8000000000014891</v>
      </c>
      <c r="KA6">
        <v>0.19999999999953391</v>
      </c>
      <c r="KB6">
        <v>-2.2000000000005571</v>
      </c>
      <c r="KC6">
        <v>3.0000000000001141</v>
      </c>
      <c r="KD6">
        <v>-1.300000000000523</v>
      </c>
      <c r="KE6">
        <v>0</v>
      </c>
      <c r="KF6">
        <v>12.70000000000095</v>
      </c>
      <c r="KG6">
        <v>0</v>
      </c>
      <c r="KH6">
        <v>0.39999999999906782</v>
      </c>
      <c r="KI6">
        <v>-9.0000000000003411</v>
      </c>
      <c r="KJ6">
        <v>-3.9000000000001478</v>
      </c>
      <c r="KK6">
        <v>-1.499999999998636</v>
      </c>
      <c r="KL6">
        <v>-3.8000000000010909</v>
      </c>
      <c r="KM6">
        <v>6.0000000000002274</v>
      </c>
      <c r="KN6">
        <v>5.4000000000002046</v>
      </c>
      <c r="KO6">
        <v>-2.199999999999136</v>
      </c>
      <c r="KP6">
        <v>-11.99999999999193</v>
      </c>
      <c r="KQ6">
        <v>-0.70000000000334239</v>
      </c>
      <c r="KR6">
        <v>12.000000000000449</v>
      </c>
      <c r="KS6">
        <v>-10.69999999999993</v>
      </c>
      <c r="KT6">
        <v>4.5999999999992269</v>
      </c>
      <c r="KU6">
        <v>8.9000000000055479</v>
      </c>
      <c r="KV6">
        <v>11.699999999999021</v>
      </c>
      <c r="KW6">
        <v>3.4000000000020241</v>
      </c>
      <c r="KX6">
        <v>4.8000000000058662</v>
      </c>
      <c r="KY6">
        <v>0.99999999999909051</v>
      </c>
      <c r="KZ6">
        <v>-0.99999999999624833</v>
      </c>
      <c r="LA6">
        <v>-14.40000000000197</v>
      </c>
      <c r="LB6">
        <v>-8.0000000000012506</v>
      </c>
      <c r="LC6">
        <v>-4.0999999999996817</v>
      </c>
      <c r="LD6">
        <v>-0.19999999999953391</v>
      </c>
      <c r="LE6">
        <v>2.0000000000038649</v>
      </c>
      <c r="LF6">
        <v>0.39999999999906782</v>
      </c>
      <c r="LG6">
        <v>15.80000000000013</v>
      </c>
      <c r="LH6">
        <v>10.899999999999469</v>
      </c>
      <c r="LI6">
        <v>-7.6999999999941338</v>
      </c>
      <c r="LJ6">
        <v>1.499999999998636</v>
      </c>
      <c r="LK6">
        <v>1.999999999998181</v>
      </c>
      <c r="LL6">
        <v>10.800000000000409</v>
      </c>
      <c r="LM6">
        <v>-4.9999999999982947</v>
      </c>
      <c r="LN6">
        <v>6.4000000000049786</v>
      </c>
      <c r="LO6">
        <v>-2.2000000000019782</v>
      </c>
      <c r="LP6">
        <v>-14.00000000000432</v>
      </c>
      <c r="LQ6">
        <v>-1.600000000001955</v>
      </c>
      <c r="LR6">
        <v>2.1000000000015011</v>
      </c>
      <c r="LS6">
        <v>1.999999999998181</v>
      </c>
      <c r="LT6">
        <v>-2.8421709430404011E-12</v>
      </c>
      <c r="LU6">
        <v>8.2000000000022055</v>
      </c>
      <c r="LV6">
        <v>-6.0000000000002274</v>
      </c>
      <c r="LW6">
        <v>-0.99999999999624833</v>
      </c>
      <c r="LX6">
        <v>-6.0000000000002274</v>
      </c>
      <c r="LY6">
        <v>-2.0000000000038649</v>
      </c>
      <c r="LZ6">
        <v>6.0000000000002274</v>
      </c>
      <c r="MA6">
        <v>-2.6999999999986808</v>
      </c>
      <c r="MB6">
        <v>4.5999999999992269</v>
      </c>
      <c r="MC6">
        <v>-5.4000000000002046</v>
      </c>
      <c r="MD6">
        <v>5.2000000000020918</v>
      </c>
      <c r="ME6">
        <v>1.599999999999113</v>
      </c>
      <c r="MF6">
        <v>3.0000000000001141</v>
      </c>
      <c r="MG6">
        <v>3.6999999999977722</v>
      </c>
      <c r="MH6">
        <v>9.9999999999994316</v>
      </c>
      <c r="MI6">
        <v>-11.299999999999949</v>
      </c>
      <c r="MJ6">
        <v>5.7000000000016371</v>
      </c>
      <c r="MK6">
        <v>-10.30000000000086</v>
      </c>
      <c r="ML6">
        <v>5.7999999999992724</v>
      </c>
      <c r="MM6">
        <v>6.2000000000011823</v>
      </c>
      <c r="MN6">
        <v>-2.799999999996317</v>
      </c>
      <c r="MO6">
        <v>8.7000000000017508</v>
      </c>
      <c r="MP6">
        <v>3.8000000000010909</v>
      </c>
      <c r="MQ6">
        <v>-3.600000000002979</v>
      </c>
      <c r="MR6">
        <v>-8.9000000000027057</v>
      </c>
      <c r="MS6">
        <v>12.000000000000449</v>
      </c>
      <c r="MT6">
        <v>20.199999999996979</v>
      </c>
      <c r="MU6">
        <v>10.20000000000039</v>
      </c>
      <c r="MV6">
        <v>-1.200000000000045</v>
      </c>
      <c r="MW6">
        <v>1.0000000000019329</v>
      </c>
      <c r="MX6">
        <v>12.09999999999809</v>
      </c>
      <c r="MY6">
        <v>0.90000000000145519</v>
      </c>
      <c r="MZ6">
        <v>-9.9999999994793143E-2</v>
      </c>
      <c r="NA6">
        <v>7.1999999999974307</v>
      </c>
      <c r="NB6">
        <v>3.5999999999972938</v>
      </c>
      <c r="NC6">
        <v>12.000000000000449</v>
      </c>
      <c r="ND6">
        <v>-0.69999999999765805</v>
      </c>
      <c r="NE6">
        <v>-4.4999999999959073</v>
      </c>
      <c r="NF6">
        <v>10.099999999999911</v>
      </c>
      <c r="NG6">
        <v>-6.9999999999993179</v>
      </c>
      <c r="NH6">
        <v>9.0000000000003411</v>
      </c>
      <c r="NI6">
        <v>10.00000000000227</v>
      </c>
      <c r="NJ6">
        <v>-2.7999999999991592</v>
      </c>
      <c r="NK6">
        <v>5.6843418860808007E-12</v>
      </c>
      <c r="NL6">
        <v>0.1000000000004775</v>
      </c>
      <c r="NM6">
        <v>-12.10000000000093</v>
      </c>
      <c r="NN6">
        <v>3.3000000000015461</v>
      </c>
      <c r="NO6">
        <v>-8.8000000000022283</v>
      </c>
      <c r="NP6">
        <v>-2.0000000000010232</v>
      </c>
      <c r="NQ6">
        <v>-0.89999999999577085</v>
      </c>
      <c r="NR6">
        <v>-2.0000000000010232</v>
      </c>
      <c r="NS6">
        <v>-0.99999999999909051</v>
      </c>
      <c r="NT6">
        <v>-5.0000000000011369</v>
      </c>
      <c r="NU6">
        <v>-6.0999999999950214</v>
      </c>
      <c r="NV6">
        <v>3.0000000000001141</v>
      </c>
      <c r="NW6">
        <v>-4.4999999999987486</v>
      </c>
      <c r="NX6">
        <v>6.8000000000012051</v>
      </c>
      <c r="NY6">
        <v>8.7000000000017508</v>
      </c>
      <c r="NZ6">
        <v>4.9999999999982947</v>
      </c>
      <c r="OA6">
        <v>21.69999999999845</v>
      </c>
      <c r="OB6">
        <v>-7.1999999999945894</v>
      </c>
      <c r="OC6">
        <v>-0.1999999999981128</v>
      </c>
      <c r="OD6">
        <v>10.99999999999852</v>
      </c>
      <c r="OE6">
        <v>5.9000000000025921</v>
      </c>
      <c r="OF6">
        <v>1.8000000000029099</v>
      </c>
      <c r="OG6">
        <v>-7.5999999999964976</v>
      </c>
      <c r="OH6">
        <v>-0.60000000000286491</v>
      </c>
      <c r="OI6">
        <v>-8.7999999999965439</v>
      </c>
      <c r="OJ6">
        <v>3.0000000000001141</v>
      </c>
      <c r="OK6">
        <v>-0.49999999999954531</v>
      </c>
      <c r="OL6">
        <v>29.900000000003502</v>
      </c>
      <c r="OM6">
        <v>8.7999999999993861</v>
      </c>
      <c r="ON6">
        <v>3.8000000000010909</v>
      </c>
      <c r="OO6">
        <v>-5.0000000000068212</v>
      </c>
      <c r="OP6">
        <v>17.50000000000114</v>
      </c>
      <c r="OQ6">
        <v>-1.9000000000005459</v>
      </c>
      <c r="OR6">
        <v>9.3000000000017735</v>
      </c>
      <c r="OS6">
        <v>-4.4000000000039563</v>
      </c>
      <c r="OT6">
        <v>7.9000000000007731</v>
      </c>
      <c r="OU6">
        <v>4.2000000000001592</v>
      </c>
      <c r="OV6">
        <v>-0.69999999999765805</v>
      </c>
      <c r="OW6">
        <v>13.19999999999766</v>
      </c>
      <c r="OX6">
        <v>3.2000000000010691</v>
      </c>
      <c r="OY6">
        <v>1.6999999999995909</v>
      </c>
      <c r="OZ6">
        <v>4.5000000000015916</v>
      </c>
      <c r="PA6">
        <v>-2.1000000000043428</v>
      </c>
      <c r="PB6">
        <v>7.1999999999945894</v>
      </c>
      <c r="PC6">
        <v>-2.0999999999986581</v>
      </c>
      <c r="PD6">
        <v>-11.89999999999714</v>
      </c>
      <c r="PE6">
        <v>4.5000000000015916</v>
      </c>
      <c r="PF6">
        <v>-5.1999999999992497</v>
      </c>
      <c r="PG6">
        <v>-18.600000000003551</v>
      </c>
      <c r="PH6">
        <v>2.2999999999967708</v>
      </c>
      <c r="PI6">
        <v>-10.899999999998039</v>
      </c>
      <c r="PJ6">
        <v>-7.5999999999908141</v>
      </c>
      <c r="PK6">
        <v>5.8999999999997499</v>
      </c>
      <c r="PL6">
        <v>1.400000000001</v>
      </c>
      <c r="PM6">
        <v>-4.9999999999982947</v>
      </c>
      <c r="PN6">
        <v>8.2000000000022055</v>
      </c>
      <c r="PO6">
        <v>1.400000000001</v>
      </c>
      <c r="PP6">
        <v>-7.9999999999984084</v>
      </c>
      <c r="PQ6">
        <v>34.400000000002251</v>
      </c>
      <c r="PR6">
        <v>11.10000000000184</v>
      </c>
      <c r="PS6">
        <v>-0.20000000000379711</v>
      </c>
      <c r="PT6">
        <v>11.80000000000234</v>
      </c>
      <c r="PU6">
        <v>-9.0000000000003411</v>
      </c>
      <c r="PV6">
        <v>-6.8999999999959982</v>
      </c>
      <c r="PW6">
        <v>3.3999999999963388</v>
      </c>
      <c r="PX6">
        <v>-7.499999999996021</v>
      </c>
      <c r="PY6">
        <v>40.900000000002017</v>
      </c>
      <c r="PZ6">
        <v>11.700000000001859</v>
      </c>
      <c r="QA6">
        <v>17.799999999999731</v>
      </c>
      <c r="QB6">
        <v>-1.3999999999953161</v>
      </c>
      <c r="QC6">
        <v>-7.9000000000036152</v>
      </c>
      <c r="QD6">
        <v>-1.599999999999113</v>
      </c>
      <c r="QE6">
        <v>45.600000000001728</v>
      </c>
      <c r="QF6">
        <v>24.799999999999049</v>
      </c>
      <c r="QG6">
        <v>2.500000000003411</v>
      </c>
      <c r="QH6">
        <v>15.69999999999823</v>
      </c>
      <c r="QI6">
        <v>9.7000000000008413</v>
      </c>
      <c r="QJ6">
        <v>-16.999999999998749</v>
      </c>
      <c r="QK6">
        <v>-3.4000000000048658</v>
      </c>
      <c r="QL6">
        <v>16.600000000001099</v>
      </c>
      <c r="QM6">
        <v>19.200000000000731</v>
      </c>
      <c r="QN6">
        <v>-4.3000000000006366</v>
      </c>
      <c r="QO6">
        <v>-2.0000000000010232</v>
      </c>
      <c r="QP6">
        <v>11.500000000000909</v>
      </c>
      <c r="QQ6">
        <v>-5.7999999999992724</v>
      </c>
      <c r="QR6">
        <v>4.0999999999996817</v>
      </c>
      <c r="QS6">
        <v>21.899999999999409</v>
      </c>
      <c r="QT6">
        <v>-21.59999999999798</v>
      </c>
      <c r="QU6">
        <v>6.9999999999964757</v>
      </c>
      <c r="QV6">
        <v>-16.399999999995881</v>
      </c>
      <c r="QW6">
        <v>-27.099999999998658</v>
      </c>
      <c r="QX6">
        <v>13.299999999998141</v>
      </c>
      <c r="QY6">
        <v>7.4999999999988631</v>
      </c>
      <c r="QZ6">
        <v>-6.100000000003547</v>
      </c>
      <c r="RA6">
        <v>12.299999999996199</v>
      </c>
      <c r="RB6">
        <v>15.20000000000152</v>
      </c>
      <c r="RC6">
        <v>0.60000000000286491</v>
      </c>
      <c r="RD6">
        <v>15.600000000000589</v>
      </c>
      <c r="RE6">
        <v>-15.60000000000343</v>
      </c>
      <c r="RF6">
        <v>1.2000000000028881</v>
      </c>
      <c r="RG6">
        <v>0.70000000000334239</v>
      </c>
      <c r="RH6">
        <v>-15.20000000000152</v>
      </c>
      <c r="RI6">
        <v>-14.800000000002459</v>
      </c>
      <c r="RJ6">
        <v>11.199999999999481</v>
      </c>
      <c r="RK6">
        <v>-27.299999999996771</v>
      </c>
      <c r="RL6">
        <v>-4.6000000000020691</v>
      </c>
      <c r="RM6">
        <v>14.19999999999675</v>
      </c>
      <c r="RN6">
        <v>-15.79999999999586</v>
      </c>
      <c r="RO6">
        <v>-3.2000000000010691</v>
      </c>
      <c r="RP6">
        <v>-20.100000000005021</v>
      </c>
      <c r="RQ6">
        <v>15.39999999999964</v>
      </c>
      <c r="RR6">
        <v>7.5000000000017053</v>
      </c>
      <c r="RS6">
        <v>11.699999999999021</v>
      </c>
      <c r="RT6">
        <v>-0.80000000000097771</v>
      </c>
      <c r="RU6">
        <v>-4.8000000000030241</v>
      </c>
      <c r="RV6">
        <v>12.600000000000479</v>
      </c>
      <c r="RW6">
        <v>-20.999999999989431</v>
      </c>
      <c r="RX6">
        <v>3.0000000000029559</v>
      </c>
      <c r="RY6">
        <v>-26.999999999998181</v>
      </c>
      <c r="RZ6">
        <v>15.999999999999661</v>
      </c>
      <c r="SA6">
        <v>-16.50000000000205</v>
      </c>
      <c r="SB6">
        <v>5.7999999999964302</v>
      </c>
      <c r="SC6">
        <v>-1.300000000000523</v>
      </c>
      <c r="SD6">
        <v>-19.999999999996021</v>
      </c>
      <c r="SE6">
        <v>-22.200000000000841</v>
      </c>
      <c r="SF6">
        <v>4.7000000000025466</v>
      </c>
      <c r="SG6">
        <v>8.8999999999998636</v>
      </c>
      <c r="SH6">
        <v>-12.400000000002359</v>
      </c>
      <c r="SI6">
        <v>-3.4999999999968172</v>
      </c>
      <c r="SJ6">
        <v>17.09999999999923</v>
      </c>
      <c r="SK6">
        <v>-26.300000000006211</v>
      </c>
      <c r="SL6">
        <v>1.9000000000033881</v>
      </c>
      <c r="SM6">
        <v>8.0000000000040927</v>
      </c>
      <c r="SN6">
        <v>19.400000000001679</v>
      </c>
      <c r="SO6">
        <v>-5.1000000000044574</v>
      </c>
      <c r="SP6">
        <v>-15.300000000001999</v>
      </c>
      <c r="SQ6">
        <v>8.4999999999951115</v>
      </c>
      <c r="SR6">
        <v>1.200000000000045</v>
      </c>
      <c r="SS6">
        <v>4.4000000000011141</v>
      </c>
      <c r="ST6">
        <v>-12.10000000000093</v>
      </c>
      <c r="SU6">
        <v>10.099999999999911</v>
      </c>
      <c r="SV6">
        <v>0.29999999999574811</v>
      </c>
      <c r="SW6">
        <v>-6.9999999999964757</v>
      </c>
      <c r="SX6">
        <v>-1.2000000000028881</v>
      </c>
      <c r="SY6">
        <v>9.200000000001296</v>
      </c>
      <c r="SZ6">
        <v>2.7999999999934739</v>
      </c>
      <c r="TA6">
        <v>12.79999999999859</v>
      </c>
      <c r="TB6">
        <v>-16.59999999999684</v>
      </c>
      <c r="TC6">
        <v>-3.999999999996362</v>
      </c>
      <c r="TD6">
        <v>-14.499999999995341</v>
      </c>
      <c r="TE6">
        <v>25.800000000000981</v>
      </c>
      <c r="TF6">
        <v>4.8999999999978172</v>
      </c>
      <c r="TG6">
        <v>14.79999999999961</v>
      </c>
      <c r="TH6">
        <v>10.99999999999852</v>
      </c>
      <c r="TI6">
        <v>13.299999999998141</v>
      </c>
      <c r="TJ6">
        <v>18.400000000002589</v>
      </c>
      <c r="TK6">
        <v>-5.7000000000016371</v>
      </c>
      <c r="TL6">
        <v>-4.199999999997317</v>
      </c>
      <c r="TM6">
        <v>-15.199999999998679</v>
      </c>
      <c r="TN6">
        <v>4.2000000000001592</v>
      </c>
      <c r="TO6">
        <v>29.800000000003021</v>
      </c>
      <c r="TP6">
        <v>47.099999999997522</v>
      </c>
      <c r="TQ6">
        <v>-2.6999999999958391</v>
      </c>
      <c r="TR6">
        <v>26.699999999996749</v>
      </c>
      <c r="TS6">
        <v>-8.8999999999970214</v>
      </c>
      <c r="TT6">
        <v>1.8000000000029099</v>
      </c>
      <c r="TU6">
        <v>4.6000000000020691</v>
      </c>
      <c r="TV6">
        <v>-3.0000000000001141</v>
      </c>
      <c r="TW6">
        <v>2.0000000000038649</v>
      </c>
      <c r="TX6">
        <v>32.599999999993663</v>
      </c>
      <c r="TY6">
        <v>37.79999999999859</v>
      </c>
      <c r="TZ6">
        <v>14.30000000000007</v>
      </c>
      <c r="UA6">
        <v>2.1000000000043428</v>
      </c>
      <c r="UB6">
        <v>28.49999999999682</v>
      </c>
      <c r="UC6">
        <v>-14.79999999999961</v>
      </c>
      <c r="UD6">
        <v>-24.59999999999809</v>
      </c>
      <c r="UE6">
        <v>-13.49999999999625</v>
      </c>
      <c r="UF6">
        <v>4.8000000000030241</v>
      </c>
      <c r="UG6">
        <v>5.8999999999969077</v>
      </c>
      <c r="UH6">
        <v>3.3000000000015461</v>
      </c>
      <c r="UI6">
        <v>12.20000000000141</v>
      </c>
      <c r="UJ6">
        <v>-18.400000000002589</v>
      </c>
      <c r="UK6">
        <v>-17.600000000001611</v>
      </c>
      <c r="UL6">
        <v>-7.3000000000035934</v>
      </c>
      <c r="UM6">
        <v>-6.6000000000002501</v>
      </c>
      <c r="UN6">
        <v>4.3000000000034788</v>
      </c>
      <c r="UO6">
        <v>0.60000000000286491</v>
      </c>
      <c r="UP6">
        <v>-1.200000000000045</v>
      </c>
      <c r="UQ6">
        <v>-22.20000000000368</v>
      </c>
      <c r="UR6">
        <v>19.599999999999799</v>
      </c>
      <c r="US6">
        <v>3.099999999997749</v>
      </c>
      <c r="UT6">
        <v>15.59999999999491</v>
      </c>
      <c r="UU6">
        <v>-15.39999999999395</v>
      </c>
      <c r="UV6">
        <v>8.8000000000022283</v>
      </c>
      <c r="UW6">
        <v>-5.5999999999983174</v>
      </c>
      <c r="UX6">
        <v>13.2000000000005</v>
      </c>
      <c r="UY6">
        <v>4.4999999999987486</v>
      </c>
      <c r="UZ6">
        <v>5.3999999999973616</v>
      </c>
      <c r="VA6">
        <v>-7.9000000000036152</v>
      </c>
      <c r="VB6">
        <v>6.1999999999983402</v>
      </c>
      <c r="VC6">
        <v>9.1000000000008185</v>
      </c>
      <c r="VD6">
        <v>0.39999999999906782</v>
      </c>
      <c r="VE6">
        <v>6.2000000000011823</v>
      </c>
      <c r="VF6">
        <v>-7.200000000003115</v>
      </c>
      <c r="VG6">
        <v>10.99999999999852</v>
      </c>
      <c r="VH6">
        <v>2.8421709430404011E-12</v>
      </c>
      <c r="VI6">
        <v>6.2999999999988177</v>
      </c>
      <c r="VJ6">
        <v>-3.5999999999972938</v>
      </c>
      <c r="VK6">
        <v>6.5000000000026148</v>
      </c>
      <c r="VL6">
        <v>10.10000000000559</v>
      </c>
      <c r="VM6">
        <v>0.60000000000002274</v>
      </c>
      <c r="VN6">
        <v>-1.099999999996726</v>
      </c>
      <c r="VO6">
        <v>2.6999999999986808</v>
      </c>
      <c r="VP6">
        <v>19.699999999994589</v>
      </c>
      <c r="VQ6">
        <v>13.19999999999766</v>
      </c>
      <c r="VR6">
        <v>0</v>
      </c>
      <c r="VS6">
        <v>2.2000000000019782</v>
      </c>
      <c r="VT6">
        <v>-1.099999999996726</v>
      </c>
      <c r="VU6">
        <v>-3.0000000000029559</v>
      </c>
      <c r="VV6">
        <v>13.59999999999957</v>
      </c>
      <c r="VW6">
        <v>-3.399999999999181</v>
      </c>
      <c r="VX6">
        <v>22.99999999999898</v>
      </c>
      <c r="VY6">
        <v>9.400000000002251</v>
      </c>
      <c r="VZ6">
        <v>16.90000000000396</v>
      </c>
      <c r="WA6">
        <v>-5.5000000000006821</v>
      </c>
      <c r="WB6">
        <v>9.6000000000003638</v>
      </c>
      <c r="WC6">
        <v>-1.300000000000523</v>
      </c>
      <c r="WD6">
        <v>6.6000000000002501</v>
      </c>
      <c r="WE6">
        <v>12.999999999999551</v>
      </c>
      <c r="WF6">
        <v>3.4999999999968172</v>
      </c>
      <c r="WG6">
        <v>6.0999999999978627</v>
      </c>
      <c r="WH6">
        <v>-6.6000000000002501</v>
      </c>
      <c r="WI6">
        <v>1.0000000000019329</v>
      </c>
      <c r="WJ6">
        <v>-0.79999999999813554</v>
      </c>
      <c r="WK6">
        <v>14.00000000000148</v>
      </c>
      <c r="WL6">
        <v>10.20000000000039</v>
      </c>
      <c r="WM6">
        <v>-6.1000000000007049</v>
      </c>
      <c r="WN6">
        <v>-5.5000000000035243</v>
      </c>
      <c r="WO6">
        <v>-18.29999999999643</v>
      </c>
      <c r="WP6">
        <v>7.5000000000017053</v>
      </c>
      <c r="WQ6">
        <v>-4.2000000000030013</v>
      </c>
      <c r="WR6">
        <v>8.5000000000007958</v>
      </c>
      <c r="WS6">
        <v>-5.3000000000025693</v>
      </c>
      <c r="WT6">
        <v>-0.79999999999813554</v>
      </c>
      <c r="WU6">
        <v>1.499999999998636</v>
      </c>
      <c r="WV6">
        <v>-3.099999999997749</v>
      </c>
      <c r="WW6">
        <v>-2.1999999999962938</v>
      </c>
      <c r="WX6">
        <v>-3.399999999999181</v>
      </c>
      <c r="WY6">
        <v>5.1000000000016144</v>
      </c>
      <c r="WZ6">
        <v>-6.1999999999983402</v>
      </c>
      <c r="XA6">
        <v>5.5999999999983174</v>
      </c>
      <c r="XB6">
        <v>-11.80000000000234</v>
      </c>
      <c r="XC6">
        <v>5.2999999999997272</v>
      </c>
      <c r="XD6">
        <v>2.8421709430404011E-12</v>
      </c>
      <c r="XE6">
        <v>3.999999999996362</v>
      </c>
      <c r="XF6">
        <v>-12.700000000003801</v>
      </c>
      <c r="XG6">
        <v>-0.79999999999813554</v>
      </c>
      <c r="XH6">
        <v>4.6000000000020691</v>
      </c>
      <c r="XI6">
        <v>6.9000000000016826</v>
      </c>
      <c r="XJ6">
        <v>-2.6000000000038881</v>
      </c>
      <c r="XK6">
        <v>4.2000000000030013</v>
      </c>
      <c r="XL6">
        <v>7.3000000000007503</v>
      </c>
      <c r="XM6">
        <v>5.1000000000016144</v>
      </c>
      <c r="XN6">
        <v>-5.0000000000011369</v>
      </c>
      <c r="XO6">
        <v>7.4999999999988631</v>
      </c>
      <c r="XP6">
        <v>4.8000000000001819</v>
      </c>
      <c r="XQ6">
        <v>14.400000000000549</v>
      </c>
      <c r="XR6">
        <v>-6.9000000000016826</v>
      </c>
      <c r="XS6">
        <v>6.9999999999964757</v>
      </c>
      <c r="XT6">
        <v>0.80000000000381988</v>
      </c>
      <c r="XU6">
        <v>-4.4000000000011141</v>
      </c>
      <c r="XV6">
        <v>-4.5999999999935426</v>
      </c>
      <c r="XW6">
        <v>-10.499999999993291</v>
      </c>
      <c r="XX6">
        <v>1.3999999999924739</v>
      </c>
      <c r="XY6">
        <v>-1.3000000000033649</v>
      </c>
      <c r="XZ6">
        <v>2.500000000000568</v>
      </c>
      <c r="YA6">
        <v>-0.1000000000004775</v>
      </c>
      <c r="YB6">
        <v>-17.09999999999923</v>
      </c>
      <c r="YC6">
        <v>7.0000000000050022</v>
      </c>
      <c r="YD6">
        <v>18.699999999995502</v>
      </c>
      <c r="YE6">
        <v>5.5999999999983174</v>
      </c>
      <c r="YF6">
        <v>-3.5999999999972938</v>
      </c>
      <c r="YG6">
        <v>0.69999999999481588</v>
      </c>
      <c r="YH6">
        <v>15.999999999999661</v>
      </c>
      <c r="YI6">
        <v>-11.39999999999759</v>
      </c>
      <c r="YJ6">
        <v>1.4000000000038431</v>
      </c>
      <c r="YK6">
        <v>11.900000000002819</v>
      </c>
      <c r="YL6">
        <v>3.8999999999987272</v>
      </c>
      <c r="YM6">
        <v>-4.7999999999973397</v>
      </c>
      <c r="YN6">
        <v>3.9999999999992042</v>
      </c>
      <c r="YO6">
        <v>-0.99999999999909051</v>
      </c>
      <c r="YP6">
        <v>3.0000000000029559</v>
      </c>
      <c r="YQ6">
        <v>7.5999999999964976</v>
      </c>
      <c r="YR6">
        <v>-2.0000000000038649</v>
      </c>
      <c r="YS6">
        <v>12.999999999999551</v>
      </c>
      <c r="YT6">
        <v>1.200000000000045</v>
      </c>
      <c r="YU6">
        <v>23.799999999997109</v>
      </c>
      <c r="YV6">
        <v>0.99999999999909051</v>
      </c>
      <c r="YW6">
        <v>-5.2999999999940428</v>
      </c>
      <c r="YX6">
        <v>8.2000000000022055</v>
      </c>
      <c r="YY6">
        <v>1.299999999997681</v>
      </c>
      <c r="YZ6">
        <v>-5.8000000000021146</v>
      </c>
      <c r="ZA6">
        <v>-3.3999999999963388</v>
      </c>
      <c r="ZB6">
        <v>6.8999999999988404</v>
      </c>
      <c r="ZC6">
        <v>-2.700000000001523</v>
      </c>
      <c r="ZD6">
        <v>13.300000000000979</v>
      </c>
      <c r="ZE6">
        <v>0.60000000000002274</v>
      </c>
      <c r="ZF6">
        <v>10.49999999999898</v>
      </c>
      <c r="ZG6">
        <v>-8.4000000000003183</v>
      </c>
      <c r="ZH6">
        <v>-6.2999999999988177</v>
      </c>
      <c r="ZI6">
        <v>14.200000000002429</v>
      </c>
      <c r="ZJ6">
        <v>0.30000000000143251</v>
      </c>
      <c r="ZK6">
        <v>-1.200000000000045</v>
      </c>
      <c r="ZL6">
        <v>-21.100000000004119</v>
      </c>
      <c r="ZM6">
        <v>4.4999999999987486</v>
      </c>
      <c r="ZN6">
        <v>4.4000000000039563</v>
      </c>
      <c r="ZO6">
        <v>3.600000000000136</v>
      </c>
      <c r="ZP6">
        <v>3.2999999999958618</v>
      </c>
      <c r="ZQ6">
        <v>1.0000000000019329</v>
      </c>
      <c r="ZR6">
        <v>-5.9999999999973852</v>
      </c>
      <c r="ZS6">
        <v>7.3999999999955426</v>
      </c>
      <c r="ZT6">
        <v>1.699999999996749</v>
      </c>
      <c r="ZU6">
        <v>10.099999999999911</v>
      </c>
      <c r="ZV6">
        <v>-8.8000000000022283</v>
      </c>
      <c r="ZW6">
        <v>-3.600000000000136</v>
      </c>
      <c r="ZX6">
        <v>9.0000000000031832</v>
      </c>
      <c r="ZY6">
        <v>-11.000000000001361</v>
      </c>
      <c r="ZZ6">
        <v>-10.599999999999451</v>
      </c>
      <c r="AAA6">
        <v>4.0000000000020464</v>
      </c>
      <c r="AAB6">
        <v>-1.800000000000068</v>
      </c>
      <c r="AAC6">
        <v>10.800000000000409</v>
      </c>
      <c r="AAD6">
        <v>-9.3999999999994088</v>
      </c>
      <c r="AAE6">
        <v>10.69999999999993</v>
      </c>
      <c r="AAF6">
        <v>-1.0000000000047751</v>
      </c>
      <c r="AAG6">
        <v>-5.3999999999973616</v>
      </c>
      <c r="AAH6">
        <v>-1.7999999999943841</v>
      </c>
      <c r="AAI6">
        <v>0.1999999999981128</v>
      </c>
      <c r="AAJ6">
        <v>-3.600000000000136</v>
      </c>
      <c r="AAK6">
        <v>1.9000000000033881</v>
      </c>
      <c r="AAL6">
        <v>-9.1999999999956117</v>
      </c>
      <c r="AAM6">
        <v>12.000000000000449</v>
      </c>
      <c r="AAN6">
        <v>-8.4999999999979536</v>
      </c>
      <c r="AAO6">
        <v>-5.4000000000002046</v>
      </c>
      <c r="AAP6">
        <v>-2.6999999999986808</v>
      </c>
      <c r="AAQ6">
        <v>4.9999999999982947</v>
      </c>
      <c r="AAR6">
        <v>-0.29999999999859028</v>
      </c>
      <c r="AAS6">
        <v>9.2999999999989313</v>
      </c>
      <c r="AAT6">
        <v>0.80000000000097771</v>
      </c>
      <c r="AAU6">
        <v>-24.399999999999981</v>
      </c>
      <c r="AAV6">
        <v>-2.8421709430404011E-12</v>
      </c>
      <c r="AAW6">
        <v>-7.5000000000017053</v>
      </c>
      <c r="AAX6">
        <v>-7.00000000000216</v>
      </c>
      <c r="AAY6">
        <v>6.0000000000030704</v>
      </c>
      <c r="AAZ6">
        <v>-1.300000000000523</v>
      </c>
      <c r="ABA6">
        <v>9.0000000000003411</v>
      </c>
      <c r="ABB6">
        <v>1.400000000001</v>
      </c>
      <c r="ABC6">
        <v>-2.700000000001523</v>
      </c>
      <c r="ABD6">
        <v>5.6000000000011596</v>
      </c>
      <c r="ABE6">
        <v>11.099999999996159</v>
      </c>
      <c r="ABF6">
        <v>-3.8000000000010909</v>
      </c>
      <c r="ABG6">
        <v>17.900000000000201</v>
      </c>
      <c r="ABH6">
        <v>9.4999999999998863</v>
      </c>
      <c r="ABI6">
        <v>-0.80000000000097771</v>
      </c>
      <c r="ABJ6">
        <v>-3.800000000003934</v>
      </c>
      <c r="ABK6">
        <v>-1.0000000000019329</v>
      </c>
      <c r="ABL6">
        <v>-2.4000000000000909</v>
      </c>
      <c r="ABM6">
        <v>8.9000000000027057</v>
      </c>
      <c r="ABN6">
        <v>-2.8999999999939519</v>
      </c>
      <c r="ABO6">
        <v>14.00000000000148</v>
      </c>
      <c r="ABP6">
        <v>-5.09999999999593</v>
      </c>
      <c r="ABQ6">
        <v>3.299999999998704</v>
      </c>
      <c r="ABR6">
        <v>0.99999999999624833</v>
      </c>
      <c r="ABS6">
        <v>-9.9999999997635314E-2</v>
      </c>
      <c r="ABT6">
        <v>0.3999999999962256</v>
      </c>
      <c r="ABU6">
        <v>6.0000000000002274</v>
      </c>
      <c r="ABV6">
        <v>0.90000000000145519</v>
      </c>
      <c r="ABW6">
        <v>7.00000000000216</v>
      </c>
      <c r="ABX6">
        <v>1.999999999998181</v>
      </c>
      <c r="ABY6">
        <v>5.6999999999987949</v>
      </c>
      <c r="ABZ6">
        <v>5.0000000000011369</v>
      </c>
      <c r="ACA6">
        <v>2.4999999999977258</v>
      </c>
      <c r="ACB6">
        <v>-22.50000000000227</v>
      </c>
      <c r="ACC6">
        <v>-1.600000000001955</v>
      </c>
      <c r="ACD6">
        <v>-2.999999999997272</v>
      </c>
      <c r="ACE6">
        <v>-5.2999999999997272</v>
      </c>
      <c r="ACF6">
        <v>2.8421709430404011E-12</v>
      </c>
      <c r="ACG6">
        <v>-1.799999999997226</v>
      </c>
      <c r="ACH6">
        <v>3.0000000000001141</v>
      </c>
      <c r="ACI6">
        <v>3.199999999998226</v>
      </c>
      <c r="ACJ6">
        <v>-6.0000000000030704</v>
      </c>
      <c r="ACK6">
        <v>-2.8421709430404011E-12</v>
      </c>
      <c r="ACL6">
        <v>0.99999999999909051</v>
      </c>
      <c r="ACM6">
        <v>10.20000000000039</v>
      </c>
      <c r="ACN6">
        <v>4.4000000000011141</v>
      </c>
      <c r="ACO6">
        <v>-5.0000000000011369</v>
      </c>
      <c r="ACP6">
        <v>-13.000000000002389</v>
      </c>
      <c r="ACQ6">
        <v>-19.400000000001679</v>
      </c>
      <c r="ACR6">
        <v>8.2999999999984198</v>
      </c>
      <c r="ACS6">
        <v>12.70000000000095</v>
      </c>
      <c r="ACT6">
        <v>-5.2999999999983061</v>
      </c>
      <c r="ACU6">
        <v>-14.599999999997239</v>
      </c>
      <c r="ACV6">
        <v>-2.5999999999996248</v>
      </c>
      <c r="ACW6">
        <v>4.9999999999982947</v>
      </c>
      <c r="ACX6">
        <v>13.000000000002389</v>
      </c>
      <c r="ACY6">
        <v>-2.8000000000005798</v>
      </c>
      <c r="ACZ6">
        <v>-0.70000000000050022</v>
      </c>
      <c r="ADA6">
        <v>-10.199999999997541</v>
      </c>
      <c r="ADB6">
        <v>7.8000000000002956</v>
      </c>
      <c r="ADC6">
        <v>-4.9000000000006594</v>
      </c>
      <c r="ADD6">
        <v>-11.10000000000184</v>
      </c>
      <c r="ADE6">
        <v>3.6999999999991928</v>
      </c>
      <c r="ADF6">
        <v>3.0000000000015352</v>
      </c>
      <c r="ADG6">
        <v>-15.90000000000202</v>
      </c>
      <c r="ADH6">
        <v>-3.5999999999958732</v>
      </c>
      <c r="ADI6">
        <v>-20.100000000000762</v>
      </c>
      <c r="ADJ6">
        <v>-9.3999999999994088</v>
      </c>
      <c r="ADK6">
        <v>-11.39999999999759</v>
      </c>
      <c r="ADL6">
        <v>13.2000000000005</v>
      </c>
      <c r="ADM6">
        <v>7.3000000000007503</v>
      </c>
      <c r="ADN6">
        <v>14.79999999999961</v>
      </c>
      <c r="ADO6">
        <v>1.5000000000000571</v>
      </c>
      <c r="ADP6">
        <v>1.400000000001</v>
      </c>
      <c r="ADQ6">
        <v>-4.0000000000006253</v>
      </c>
      <c r="ADR6">
        <v>6.6999999999993074</v>
      </c>
      <c r="ADS6">
        <v>-6.799999999999784</v>
      </c>
      <c r="ADT6">
        <v>-1.3999999999995789</v>
      </c>
      <c r="ADU6">
        <v>-17.69999999999925</v>
      </c>
      <c r="ADV6">
        <v>1.7999999999986469</v>
      </c>
      <c r="ADW6">
        <v>-44.999999999997442</v>
      </c>
      <c r="ADX6">
        <v>-9.9000000000003752</v>
      </c>
      <c r="ADY6">
        <v>-21.700000000002721</v>
      </c>
      <c r="ADZ6">
        <v>6.0000000000002274</v>
      </c>
      <c r="AEA6">
        <v>18.20000000000022</v>
      </c>
      <c r="AEB6">
        <v>6.3999999999978741</v>
      </c>
      <c r="AEC6">
        <v>-4.600000000000648</v>
      </c>
      <c r="AED6">
        <v>-17.399999999999238</v>
      </c>
      <c r="AEE6">
        <v>-6.8000000000012051</v>
      </c>
      <c r="AEF6">
        <v>2.9000000000010568</v>
      </c>
      <c r="AEG6">
        <v>0.1000000000004775</v>
      </c>
    </row>
    <row r="7" spans="1:813" x14ac:dyDescent="0.3">
      <c r="A7" s="1" t="s">
        <v>5</v>
      </c>
      <c r="B7">
        <v>-10.40000000000134</v>
      </c>
      <c r="C7">
        <v>-2.8000000000020009</v>
      </c>
      <c r="D7">
        <v>6.9999999999993179</v>
      </c>
      <c r="E7">
        <v>-8.8000000000008072</v>
      </c>
      <c r="F7">
        <v>-6.7000000000021487</v>
      </c>
      <c r="G7">
        <v>8.9000000000012847</v>
      </c>
      <c r="H7">
        <v>-10.999999999997099</v>
      </c>
      <c r="I7">
        <v>0.49999999999812422</v>
      </c>
      <c r="J7">
        <v>-5.2999999999997272</v>
      </c>
      <c r="K7">
        <v>6.1999999999997613</v>
      </c>
      <c r="L7">
        <v>18.500000000000231</v>
      </c>
      <c r="M7">
        <v>1.3999999999995789</v>
      </c>
      <c r="N7">
        <v>10.199999999998971</v>
      </c>
      <c r="O7">
        <v>-3.199999999998226</v>
      </c>
      <c r="P7">
        <v>7.000000000000739</v>
      </c>
      <c r="Q7">
        <v>2.8000000000005798</v>
      </c>
      <c r="R7">
        <v>7.5000000000002842</v>
      </c>
      <c r="S7">
        <v>8.7999999999993861</v>
      </c>
      <c r="T7">
        <v>5.6999999999987949</v>
      </c>
      <c r="U7">
        <v>1.599999999999113</v>
      </c>
      <c r="V7">
        <v>9.200000000001296</v>
      </c>
      <c r="W7">
        <v>2.099999999997237</v>
      </c>
      <c r="X7">
        <v>-33.10000000000457</v>
      </c>
      <c r="Y7">
        <v>-4.2000000000001592</v>
      </c>
      <c r="Z7">
        <v>19.50000000000216</v>
      </c>
      <c r="AA7">
        <v>6.0999999999992838</v>
      </c>
      <c r="AB7">
        <v>-4.4000000000011141</v>
      </c>
      <c r="AC7">
        <v>-13.10000000000144</v>
      </c>
      <c r="AD7">
        <v>-3.399999999999181</v>
      </c>
      <c r="AE7">
        <v>-3.8999999999987272</v>
      </c>
      <c r="AF7">
        <v>1.9999999999996021</v>
      </c>
      <c r="AG7">
        <v>-4.2000000000001592</v>
      </c>
      <c r="AH7">
        <v>11.700000000001859</v>
      </c>
      <c r="AI7">
        <v>4.4999999999987486</v>
      </c>
      <c r="AJ7">
        <v>-3.3000000000001251</v>
      </c>
      <c r="AK7">
        <v>-0.60000000000002274</v>
      </c>
      <c r="AL7">
        <v>7.1000000000012156</v>
      </c>
      <c r="AM7">
        <v>-9.1999999999998749</v>
      </c>
      <c r="AN7">
        <v>-6.9000000000016826</v>
      </c>
      <c r="AO7">
        <v>1.300000000000523</v>
      </c>
      <c r="AP7">
        <v>19.300000000001209</v>
      </c>
      <c r="AQ7">
        <v>0.30000000000001142</v>
      </c>
      <c r="AR7">
        <v>1.8000000000014891</v>
      </c>
      <c r="AS7">
        <v>4.600000000000648</v>
      </c>
      <c r="AT7">
        <v>0.19999999999953391</v>
      </c>
      <c r="AU7">
        <v>9.7999999999998977</v>
      </c>
      <c r="AV7">
        <v>3.400000000000603</v>
      </c>
      <c r="AW7">
        <v>-1.6000000000005341</v>
      </c>
      <c r="AX7">
        <v>-1.099999999999568</v>
      </c>
      <c r="AY7">
        <v>-3.600000000000136</v>
      </c>
      <c r="AZ7">
        <v>6.1999999999997613</v>
      </c>
      <c r="BA7">
        <v>-12.000000000001879</v>
      </c>
      <c r="BB7">
        <v>3.0000000000015352</v>
      </c>
      <c r="BC7">
        <v>-18.099999999999739</v>
      </c>
      <c r="BD7">
        <v>-7.5000000000002842</v>
      </c>
      <c r="BE7">
        <v>12.69999999999953</v>
      </c>
      <c r="BF7">
        <v>13.50000000000051</v>
      </c>
      <c r="BG7">
        <v>-8.2000000000022055</v>
      </c>
      <c r="BH7">
        <v>4.9999999999997158</v>
      </c>
      <c r="BI7">
        <v>-1.000000000000512</v>
      </c>
      <c r="BJ7">
        <v>3.8999999999987272</v>
      </c>
      <c r="BK7">
        <v>9.7999999999998977</v>
      </c>
      <c r="BL7">
        <v>-4.7999999999987608</v>
      </c>
      <c r="BM7">
        <v>-2.4999999999963052</v>
      </c>
      <c r="BN7">
        <v>-3.2000000000010691</v>
      </c>
      <c r="BO7">
        <v>17.700000000000671</v>
      </c>
      <c r="BP7">
        <v>-0.39999999999906782</v>
      </c>
      <c r="BQ7">
        <v>4.0000000000020464</v>
      </c>
      <c r="BR7">
        <v>10.99999999999994</v>
      </c>
      <c r="BS7">
        <v>-10.5000000000004</v>
      </c>
      <c r="BT7">
        <v>4.1000000000011028</v>
      </c>
      <c r="BU7">
        <v>4.2000000000015802</v>
      </c>
      <c r="BV7">
        <v>-2.4999999999991469</v>
      </c>
      <c r="BW7">
        <v>-4.3000000000006366</v>
      </c>
      <c r="BX7">
        <v>0.69999999999907914</v>
      </c>
      <c r="BY7">
        <v>1.499999999998636</v>
      </c>
      <c r="BZ7">
        <v>-11.99999999999903</v>
      </c>
      <c r="CA7">
        <v>5.5000000000006821</v>
      </c>
      <c r="CB7">
        <v>-12.89999999999907</v>
      </c>
      <c r="CC7">
        <v>2.0999999999986581</v>
      </c>
      <c r="CD7">
        <v>0.200000000000955</v>
      </c>
      <c r="CE7">
        <v>1.200000000000045</v>
      </c>
      <c r="CF7">
        <v>-3.600000000000136</v>
      </c>
      <c r="CG7">
        <v>-5.6000000000025807</v>
      </c>
      <c r="CH7">
        <v>-0.39999999999906782</v>
      </c>
      <c r="CI7">
        <v>-1.7999999999986469</v>
      </c>
      <c r="CJ7">
        <v>10.600000000000881</v>
      </c>
      <c r="CK7">
        <v>3.4999999999996589</v>
      </c>
      <c r="CL7">
        <v>0</v>
      </c>
      <c r="CM7">
        <v>-0.40000000000190988</v>
      </c>
      <c r="CN7">
        <v>-2.0999999999986581</v>
      </c>
      <c r="CO7">
        <v>10.20000000000039</v>
      </c>
      <c r="CP7">
        <v>0.40000000000048891</v>
      </c>
      <c r="CQ7">
        <v>-8.8000000000008072</v>
      </c>
      <c r="CR7">
        <v>4.9999999999997158</v>
      </c>
      <c r="CS7">
        <v>13.2000000000005</v>
      </c>
      <c r="CT7">
        <v>7.8000000000002956</v>
      </c>
      <c r="CU7">
        <v>-10.600000000000881</v>
      </c>
      <c r="CV7">
        <v>-2.6000000000010459</v>
      </c>
      <c r="CW7">
        <v>11.800000000000921</v>
      </c>
      <c r="CX7">
        <v>14.900000000000089</v>
      </c>
      <c r="CY7">
        <v>-4.600000000000648</v>
      </c>
      <c r="CZ7">
        <v>-5.9999999999988063</v>
      </c>
      <c r="DA7">
        <v>8.7000000000003297</v>
      </c>
      <c r="DB7">
        <v>-10.899999999998039</v>
      </c>
      <c r="DC7">
        <v>6.2999999999988177</v>
      </c>
      <c r="DD7">
        <v>-2.10000000000008</v>
      </c>
      <c r="DE7">
        <v>18.299999999999269</v>
      </c>
      <c r="DF7">
        <v>8.100000000000307</v>
      </c>
      <c r="DG7">
        <v>0.1000000000018986</v>
      </c>
      <c r="DH7">
        <v>6.0999999999992838</v>
      </c>
      <c r="DI7">
        <v>6.0999999999992838</v>
      </c>
      <c r="DJ7">
        <v>3.7999999999996699</v>
      </c>
      <c r="DK7">
        <v>0.40000000000048891</v>
      </c>
      <c r="DL7">
        <v>-3.600000000002979</v>
      </c>
      <c r="DM7">
        <v>1.000000000000512</v>
      </c>
      <c r="DN7">
        <v>5.3999999999987844</v>
      </c>
      <c r="DO7">
        <v>-7.6999999999998181</v>
      </c>
      <c r="DP7">
        <v>6.0000000000002274</v>
      </c>
      <c r="DQ7">
        <v>1.9000000000005459</v>
      </c>
      <c r="DR7">
        <v>6.7000000000007276</v>
      </c>
      <c r="DS7">
        <v>-1.0000000000019329</v>
      </c>
      <c r="DT7">
        <v>3.8999999999987272</v>
      </c>
      <c r="DU7">
        <v>-1.099999999999568</v>
      </c>
      <c r="DV7">
        <v>6.7000000000021487</v>
      </c>
      <c r="DW7">
        <v>6.0000000000002274</v>
      </c>
      <c r="DX7">
        <v>3.999999999996362</v>
      </c>
      <c r="DY7">
        <v>4.9999999999997158</v>
      </c>
      <c r="DZ7">
        <v>3.199999999999648</v>
      </c>
      <c r="EA7">
        <v>-3.600000000001558</v>
      </c>
      <c r="EB7">
        <v>0.99999999999909051</v>
      </c>
      <c r="EC7">
        <v>9.6999999999994202</v>
      </c>
      <c r="ED7">
        <v>2.0000000000010232</v>
      </c>
      <c r="EE7">
        <v>-0.29999999999859028</v>
      </c>
      <c r="EF7">
        <v>6.6999999999993074</v>
      </c>
      <c r="EG7">
        <v>9.6999999999994202</v>
      </c>
      <c r="EH7">
        <v>3.5999999999972938</v>
      </c>
      <c r="EI7">
        <v>6.0000000000002274</v>
      </c>
      <c r="EJ7">
        <v>-0.99999999999909051</v>
      </c>
      <c r="EK7">
        <v>7.2000000000016939</v>
      </c>
      <c r="EL7">
        <v>-2.2000000000005571</v>
      </c>
      <c r="EM7">
        <v>3.5999999999987149</v>
      </c>
      <c r="EN7">
        <v>4.2000000000001592</v>
      </c>
      <c r="EO7">
        <v>8.1999999999993634</v>
      </c>
      <c r="EP7">
        <v>-5.700000000000216</v>
      </c>
      <c r="EQ7">
        <v>-4.4000000000011141</v>
      </c>
      <c r="ER7">
        <v>5.1999999999992497</v>
      </c>
      <c r="ES7">
        <v>4.5000000000001714</v>
      </c>
      <c r="ET7">
        <v>3.199999999999648</v>
      </c>
      <c r="EU7">
        <v>-4.0000000000006253</v>
      </c>
      <c r="EV7">
        <v>5.499999999999261</v>
      </c>
      <c r="EW7">
        <v>-11.00000000000421</v>
      </c>
      <c r="EX7">
        <v>6.3000000000002387</v>
      </c>
      <c r="EY7">
        <v>0.19999999999953391</v>
      </c>
      <c r="EZ7">
        <v>-4.1000000000039449</v>
      </c>
      <c r="FA7">
        <v>6.0999999999992838</v>
      </c>
      <c r="FB7">
        <v>-5.5999999999997394</v>
      </c>
      <c r="FC7">
        <v>7.0999999999983743</v>
      </c>
      <c r="FD7">
        <v>-5.7999999999978513</v>
      </c>
      <c r="FE7">
        <v>13.700000000000051</v>
      </c>
      <c r="FF7">
        <v>0.79999999999955662</v>
      </c>
      <c r="FG7">
        <v>6.0000000000002274</v>
      </c>
      <c r="FH7">
        <v>4.9999999999997158</v>
      </c>
      <c r="FI7">
        <v>-19.200000000000731</v>
      </c>
      <c r="FJ7">
        <v>-6.0000000000002274</v>
      </c>
      <c r="FK7">
        <v>-8.9999999999974989</v>
      </c>
      <c r="FL7">
        <v>7.1000000000012156</v>
      </c>
      <c r="FM7">
        <v>12.999999999999551</v>
      </c>
      <c r="FN7">
        <v>-2.5999999999982042</v>
      </c>
      <c r="FO7">
        <v>3.9000000000001478</v>
      </c>
      <c r="FP7">
        <v>-8.0000000000012506</v>
      </c>
      <c r="FQ7">
        <v>1.0999999999981469</v>
      </c>
      <c r="FR7">
        <v>-4.5000000000001714</v>
      </c>
      <c r="FS7">
        <v>-12.999999999999551</v>
      </c>
      <c r="FT7">
        <v>-1.0000000000019329</v>
      </c>
      <c r="FU7">
        <v>2.4000000000000909</v>
      </c>
      <c r="FV7">
        <v>-16.199999999997772</v>
      </c>
      <c r="FW7">
        <v>-1.1000000000009891</v>
      </c>
      <c r="FX7">
        <v>-0.90000000000003411</v>
      </c>
      <c r="FY7">
        <v>25</v>
      </c>
      <c r="FZ7">
        <v>0.30000000000143251</v>
      </c>
      <c r="GA7">
        <v>-7.8000000000017167</v>
      </c>
      <c r="GB7">
        <v>12.000000000000449</v>
      </c>
      <c r="GC7">
        <v>2.300000000001035</v>
      </c>
      <c r="GD7">
        <v>-6.1999999999997613</v>
      </c>
      <c r="GE7">
        <v>7.9999999999998286</v>
      </c>
      <c r="GF7">
        <v>14.00000000000006</v>
      </c>
      <c r="GG7">
        <v>-6.9999999999993179</v>
      </c>
      <c r="GH7">
        <v>-23.199999999998511</v>
      </c>
      <c r="GI7">
        <v>3.7999999999996699</v>
      </c>
      <c r="GJ7">
        <v>0</v>
      </c>
      <c r="GK7">
        <v>1.400000000001</v>
      </c>
      <c r="GL7">
        <v>-16.800000000002061</v>
      </c>
      <c r="GM7">
        <v>0.29999999999859028</v>
      </c>
      <c r="GN7">
        <v>12.999999999999551</v>
      </c>
      <c r="GO7">
        <v>1.6000000000005341</v>
      </c>
      <c r="GP7">
        <v>-16.700000000000159</v>
      </c>
      <c r="GQ7">
        <v>4.2000000000001592</v>
      </c>
      <c r="GR7">
        <v>5.4000000000002046</v>
      </c>
      <c r="GS7">
        <v>3.4999999999982379</v>
      </c>
      <c r="GT7">
        <v>-1.899999999996282</v>
      </c>
      <c r="GU7">
        <v>12.900000000000491</v>
      </c>
      <c r="GV7">
        <v>13.400000000001461</v>
      </c>
      <c r="GW7">
        <v>-12.29999999999905</v>
      </c>
      <c r="GX7">
        <v>12.30000000000047</v>
      </c>
      <c r="GY7">
        <v>13.900000000001</v>
      </c>
      <c r="GZ7">
        <v>-13.90000000000242</v>
      </c>
      <c r="HA7">
        <v>2.6999999999986808</v>
      </c>
      <c r="HB7">
        <v>6.6000000000016712</v>
      </c>
      <c r="HC7">
        <v>-12.0000000000033</v>
      </c>
      <c r="HD7">
        <v>3.9999999999992042</v>
      </c>
      <c r="HE7">
        <v>0.80000000000097771</v>
      </c>
      <c r="HF7">
        <v>12.70000000000095</v>
      </c>
      <c r="HG7">
        <v>-4.2000000000015802</v>
      </c>
      <c r="HH7">
        <v>5.9999999999988063</v>
      </c>
      <c r="HI7">
        <v>13.2000000000005</v>
      </c>
      <c r="HJ7">
        <v>-6.5999999999959869</v>
      </c>
      <c r="HK7">
        <v>6.7000000000007276</v>
      </c>
      <c r="HL7">
        <v>11.89999999999856</v>
      </c>
      <c r="HM7">
        <v>-13.499999999997669</v>
      </c>
      <c r="HN7">
        <v>-7.2999999999979082</v>
      </c>
      <c r="HO7">
        <v>-12.20000000000141</v>
      </c>
      <c r="HP7">
        <v>7.9999999999998286</v>
      </c>
      <c r="HQ7">
        <v>-14.69999999999771</v>
      </c>
      <c r="HR7">
        <v>8.99999999999892</v>
      </c>
      <c r="HS7">
        <v>12.19999999999999</v>
      </c>
      <c r="HT7">
        <v>8.3999999999988972</v>
      </c>
      <c r="HU7">
        <v>4.3000000000006366</v>
      </c>
      <c r="HV7">
        <v>-11.800000000000921</v>
      </c>
      <c r="HW7">
        <v>-4.0999999999982606</v>
      </c>
      <c r="HX7">
        <v>0.50000000000096634</v>
      </c>
      <c r="HY7">
        <v>6.1999999999983402</v>
      </c>
      <c r="HZ7">
        <v>10.099999999999911</v>
      </c>
      <c r="IA7">
        <v>16.80000000000064</v>
      </c>
      <c r="IB7">
        <v>-4.9000000000006594</v>
      </c>
      <c r="IC7">
        <v>-2.5999999999996248</v>
      </c>
      <c r="ID7">
        <v>3.3999999999977599</v>
      </c>
      <c r="IE7">
        <v>20.199999999999822</v>
      </c>
      <c r="IF7">
        <v>-6.4000000000007162</v>
      </c>
      <c r="IG7">
        <v>-8.5999999999998522</v>
      </c>
      <c r="IH7">
        <v>-6.3999999999978741</v>
      </c>
      <c r="II7">
        <v>-14.00000000000006</v>
      </c>
      <c r="IJ7">
        <v>17.100000000000652</v>
      </c>
      <c r="IK7">
        <v>-3.0999999999991701</v>
      </c>
      <c r="IL7">
        <v>9.1000000000008185</v>
      </c>
      <c r="IM7">
        <v>-0.29999999999859028</v>
      </c>
      <c r="IN7">
        <v>-1.200000000000045</v>
      </c>
      <c r="IO7">
        <v>4.4000000000011141</v>
      </c>
      <c r="IP7">
        <v>9.7999999999984766</v>
      </c>
      <c r="IQ7">
        <v>-3.0000000000015352</v>
      </c>
      <c r="IR7">
        <v>11.99999999999903</v>
      </c>
      <c r="IS7">
        <v>-11.300000000001379</v>
      </c>
      <c r="IT7">
        <v>-22.699999999998969</v>
      </c>
      <c r="IU7">
        <v>5.2000000000006708</v>
      </c>
      <c r="IV7">
        <v>4.3000000000006366</v>
      </c>
      <c r="IW7">
        <v>-2.10000000000008</v>
      </c>
      <c r="IX7">
        <v>4.9999999999997158</v>
      </c>
      <c r="IY7">
        <v>9.5999999999989427</v>
      </c>
      <c r="IZ7">
        <v>-6.8000000000026262</v>
      </c>
      <c r="JA7">
        <v>-1.1999999999986239</v>
      </c>
      <c r="JB7">
        <v>-3.5999999999987149</v>
      </c>
      <c r="JC7">
        <v>-0.99999999999909051</v>
      </c>
      <c r="JD7">
        <v>-0.79999999999813554</v>
      </c>
      <c r="JE7">
        <v>-7.3999999999998067</v>
      </c>
      <c r="JF7">
        <v>11.70000000000044</v>
      </c>
      <c r="JG7">
        <v>6.0000000000002274</v>
      </c>
      <c r="JH7">
        <v>-3.2000000000010691</v>
      </c>
      <c r="JI7">
        <v>-9.9999999999056399E-2</v>
      </c>
      <c r="JJ7">
        <v>0.69999999999907914</v>
      </c>
      <c r="JK7">
        <v>-2.50000000000199</v>
      </c>
      <c r="JL7">
        <v>4.0999999999996817</v>
      </c>
      <c r="JM7">
        <v>-4.4000000000011141</v>
      </c>
      <c r="JN7">
        <v>3.0000000000001141</v>
      </c>
      <c r="JO7">
        <v>-1.2999999999991021</v>
      </c>
      <c r="JP7">
        <v>-3.0000000000015352</v>
      </c>
      <c r="JQ7">
        <v>7.000000000000739</v>
      </c>
      <c r="JR7">
        <v>-4.9999999999968736</v>
      </c>
      <c r="JS7">
        <v>-8.1999999999993634</v>
      </c>
      <c r="JT7">
        <v>2.500000000000568</v>
      </c>
      <c r="JU7">
        <v>1.000000000000512</v>
      </c>
      <c r="JV7">
        <v>-9.0000000000003411</v>
      </c>
      <c r="JW7">
        <v>-11.2000000000009</v>
      </c>
      <c r="JX7">
        <v>0.60000000000144382</v>
      </c>
      <c r="JY7">
        <v>-1.000000000000512</v>
      </c>
      <c r="JZ7">
        <v>1.8000000000014891</v>
      </c>
      <c r="KA7">
        <v>2.2000000000005571</v>
      </c>
      <c r="KB7">
        <v>-1.200000000000045</v>
      </c>
      <c r="KC7">
        <v>1.9999999999996021</v>
      </c>
      <c r="KD7">
        <v>-1.300000000000523</v>
      </c>
      <c r="KE7">
        <v>3.0000000000001141</v>
      </c>
      <c r="KF7">
        <v>9.7000000000008413</v>
      </c>
      <c r="KG7">
        <v>-0.99999999999909051</v>
      </c>
      <c r="KH7">
        <v>0.39999999999906782</v>
      </c>
      <c r="KI7">
        <v>-9.9999999999994316</v>
      </c>
      <c r="KJ7">
        <v>1.099999999999568</v>
      </c>
      <c r="KK7">
        <v>-1.499999999998636</v>
      </c>
      <c r="KL7">
        <v>-4.8000000000001819</v>
      </c>
      <c r="KM7">
        <v>6.0000000000002274</v>
      </c>
      <c r="KN7">
        <v>4.4000000000011141</v>
      </c>
      <c r="KO7">
        <v>-3.2000000000010691</v>
      </c>
      <c r="KP7">
        <v>-10.99999999999284</v>
      </c>
      <c r="KQ7">
        <v>-3.7000000000034561</v>
      </c>
      <c r="KR7">
        <v>9.0000000000003411</v>
      </c>
      <c r="KS7">
        <v>-10.69999999999993</v>
      </c>
      <c r="KT7">
        <v>2.6000000000010459</v>
      </c>
      <c r="KU7">
        <v>8.9000000000055479</v>
      </c>
      <c r="KV7">
        <v>12.70000000000095</v>
      </c>
      <c r="KW7">
        <v>3.4000000000020241</v>
      </c>
      <c r="KX7">
        <v>6.8000000000040473</v>
      </c>
      <c r="KY7">
        <v>0.99999999999909051</v>
      </c>
      <c r="KZ7">
        <v>2.8421709430404011E-12</v>
      </c>
      <c r="LA7">
        <v>-14.40000000000197</v>
      </c>
      <c r="LB7">
        <v>-12.000000000000449</v>
      </c>
      <c r="LC7">
        <v>-8.8999999999984425</v>
      </c>
      <c r="LD7">
        <v>-1.200000000000045</v>
      </c>
      <c r="LE7">
        <v>3.0000000000029559</v>
      </c>
      <c r="LF7">
        <v>5.3999999999987844</v>
      </c>
      <c r="LG7">
        <v>14.800000000001029</v>
      </c>
      <c r="LH7">
        <v>8.3000000000012619</v>
      </c>
      <c r="LI7">
        <v>-2.6999999999929969</v>
      </c>
      <c r="LJ7">
        <v>2.4999999999977258</v>
      </c>
      <c r="LK7">
        <v>0.99999999999909051</v>
      </c>
      <c r="LL7">
        <v>9.8000000000013188</v>
      </c>
      <c r="LM7">
        <v>-11.999999999997611</v>
      </c>
      <c r="LN7">
        <v>6.4000000000049786</v>
      </c>
      <c r="LO7">
        <v>0.79999999999813554</v>
      </c>
      <c r="LP7">
        <v>-16.00000000000534</v>
      </c>
      <c r="LQ7">
        <v>-3.600000000000136</v>
      </c>
      <c r="LR7">
        <v>-3.6999999999977722</v>
      </c>
      <c r="LS7">
        <v>4.9999999999982947</v>
      </c>
      <c r="LT7">
        <v>-1.0000000000019329</v>
      </c>
      <c r="LU7">
        <v>8.2000000000022055</v>
      </c>
      <c r="LV7">
        <v>-6.0000000000002274</v>
      </c>
      <c r="LW7">
        <v>-0.99999999999624833</v>
      </c>
      <c r="LX7">
        <v>-7.00000000000216</v>
      </c>
      <c r="LY7">
        <v>-5.000000000003979</v>
      </c>
      <c r="LZ7">
        <v>6.0000000000002274</v>
      </c>
      <c r="MA7">
        <v>-2.700000000001523</v>
      </c>
      <c r="MB7">
        <v>6.6000000000002501</v>
      </c>
      <c r="MC7">
        <v>-4.4000000000011141</v>
      </c>
      <c r="MD7">
        <v>6.2000000000040254</v>
      </c>
      <c r="ME7">
        <v>4.5999999999992269</v>
      </c>
      <c r="MF7">
        <v>3.0000000000001141</v>
      </c>
      <c r="MG7">
        <v>2.6999999999986808</v>
      </c>
      <c r="MH7">
        <v>7.9999999999984084</v>
      </c>
      <c r="MI7">
        <v>-7.3000000000007503</v>
      </c>
      <c r="MJ7">
        <v>4.6999999999997044</v>
      </c>
      <c r="MK7">
        <v>-2.3000000000024561</v>
      </c>
      <c r="ML7">
        <v>7.7999999999974534</v>
      </c>
      <c r="MM7">
        <v>1.2000000000028881</v>
      </c>
      <c r="MN7">
        <v>-2.799999999996317</v>
      </c>
      <c r="MO7">
        <v>6.100000000003547</v>
      </c>
      <c r="MP7">
        <v>8.7999999999993861</v>
      </c>
      <c r="MQ7">
        <v>-2.6000000000038881</v>
      </c>
      <c r="MR7">
        <v>-9.9000000000046384</v>
      </c>
      <c r="MS7">
        <v>9.0000000000003411</v>
      </c>
      <c r="MT7">
        <v>20.199999999996979</v>
      </c>
      <c r="MU7">
        <v>4.8000000000001819</v>
      </c>
      <c r="MV7">
        <v>-4.2000000000001592</v>
      </c>
      <c r="MW7">
        <v>1.0000000000019329</v>
      </c>
      <c r="MX7">
        <v>9.0999999999979764</v>
      </c>
      <c r="MY7">
        <v>-2.0999999999986581</v>
      </c>
      <c r="MZ7">
        <v>0.90000000000429736</v>
      </c>
      <c r="NA7">
        <v>7.1999999999974307</v>
      </c>
      <c r="NB7">
        <v>-2.4000000000029331</v>
      </c>
      <c r="NC7">
        <v>11.000000000001361</v>
      </c>
      <c r="ND7">
        <v>0.30000000000143251</v>
      </c>
      <c r="NE7">
        <v>-5.49999999999784</v>
      </c>
      <c r="NF7">
        <v>9.0999999999979764</v>
      </c>
      <c r="NG7">
        <v>-9.0000000000003411</v>
      </c>
      <c r="NH7">
        <v>5.8000000000049567</v>
      </c>
      <c r="NI7">
        <v>4.0000000000020464</v>
      </c>
      <c r="NJ7">
        <v>-6.7999999999983629</v>
      </c>
      <c r="NK7">
        <v>-1.9999999999924969</v>
      </c>
      <c r="NL7">
        <v>0.1000000000033197</v>
      </c>
      <c r="NM7">
        <v>-11.10000000000184</v>
      </c>
      <c r="NN7">
        <v>6.3000000000016598</v>
      </c>
      <c r="NO7">
        <v>-7.8000000000031378</v>
      </c>
      <c r="NP7">
        <v>-5.0000000000011369</v>
      </c>
      <c r="NQ7">
        <v>-0.89999999999577085</v>
      </c>
      <c r="NR7">
        <v>-4.0000000000020464</v>
      </c>
      <c r="NS7">
        <v>2.8421709430404011E-12</v>
      </c>
      <c r="NT7">
        <v>-6.4000000000049786</v>
      </c>
      <c r="NU7">
        <v>-5.0999999999930878</v>
      </c>
      <c r="NV7">
        <v>6.9999999999993179</v>
      </c>
      <c r="NW7">
        <v>-2.4999999999977258</v>
      </c>
      <c r="NX7">
        <v>3.8000000000010909</v>
      </c>
      <c r="NY7">
        <v>11.700000000001859</v>
      </c>
      <c r="NZ7">
        <v>6.9999999999964757</v>
      </c>
      <c r="OA7">
        <v>21.69999999999845</v>
      </c>
      <c r="OB7">
        <v>-8.599999999995589</v>
      </c>
      <c r="OC7">
        <v>1.8000000000029099</v>
      </c>
      <c r="OD7">
        <v>10.99999999999852</v>
      </c>
      <c r="OE7">
        <v>4.9000000000035024</v>
      </c>
      <c r="OF7">
        <v>1.8000000000029099</v>
      </c>
      <c r="OG7">
        <v>-10.599999999999451</v>
      </c>
      <c r="OH7">
        <v>-1.3999999999981581</v>
      </c>
      <c r="OI7">
        <v>-7.7999999999974534</v>
      </c>
      <c r="OJ7">
        <v>5.0000000000011369</v>
      </c>
      <c r="OK7">
        <v>-0.49999999999954531</v>
      </c>
      <c r="OL7">
        <v>25.900000000001459</v>
      </c>
      <c r="OM7">
        <v>2.999999999997272</v>
      </c>
      <c r="ON7">
        <v>5.7999999999992724</v>
      </c>
      <c r="OO7">
        <v>2.9999999999944289</v>
      </c>
      <c r="OP7">
        <v>11.500000000000909</v>
      </c>
      <c r="OQ7">
        <v>-5.2999999999997272</v>
      </c>
      <c r="OR7">
        <v>11.3000000000028</v>
      </c>
      <c r="OS7">
        <v>4.5999999999963848</v>
      </c>
      <c r="OT7">
        <v>8.6999999999989086</v>
      </c>
      <c r="OU7">
        <v>-0.80000000000097771</v>
      </c>
      <c r="OV7">
        <v>-2.6999999999958391</v>
      </c>
      <c r="OW7">
        <v>7.1999999999974307</v>
      </c>
      <c r="OX7">
        <v>2.199999999999136</v>
      </c>
      <c r="OY7">
        <v>4.6999999999997044</v>
      </c>
      <c r="OZ7">
        <v>9.5000000000027285</v>
      </c>
      <c r="PA7">
        <v>-2.1000000000043428</v>
      </c>
      <c r="PB7">
        <v>0.1999999999981128</v>
      </c>
      <c r="PC7">
        <v>-3.099999999997749</v>
      </c>
      <c r="PD7">
        <v>-3.899999999995885</v>
      </c>
      <c r="PE7">
        <v>4.5000000000015916</v>
      </c>
      <c r="PF7">
        <v>-4.2000000000001592</v>
      </c>
      <c r="PG7">
        <v>-21.600000000006499</v>
      </c>
      <c r="PH7">
        <v>4.2999999999977936</v>
      </c>
      <c r="PI7">
        <v>-10.899999999998039</v>
      </c>
      <c r="PJ7">
        <v>-5.5999999999897909</v>
      </c>
      <c r="PK7">
        <v>4.9000000000006594</v>
      </c>
      <c r="PL7">
        <v>-0.59999999999718057</v>
      </c>
      <c r="PM7">
        <v>-10.599999999999451</v>
      </c>
      <c r="PN7">
        <v>12.20000000000141</v>
      </c>
      <c r="PO7">
        <v>-1.599999999999113</v>
      </c>
      <c r="PP7">
        <v>-10.99999999999852</v>
      </c>
      <c r="PQ7">
        <v>33.600000000001273</v>
      </c>
      <c r="PR7">
        <v>12.10000000000093</v>
      </c>
      <c r="PS7">
        <v>-0.20000000000379711</v>
      </c>
      <c r="PT7">
        <v>17.800000000002569</v>
      </c>
      <c r="PU7">
        <v>-17.20000000000255</v>
      </c>
      <c r="PV7">
        <v>-7.8999999999979309</v>
      </c>
      <c r="PW7">
        <v>0.3999999999962256</v>
      </c>
      <c r="PX7">
        <v>-3.499999999993975</v>
      </c>
      <c r="PY7">
        <v>47.900000000001342</v>
      </c>
      <c r="PZ7">
        <v>12.70000000000095</v>
      </c>
      <c r="QA7">
        <v>21.799999999998931</v>
      </c>
      <c r="QB7">
        <v>-5.1999999999935653</v>
      </c>
      <c r="QC7">
        <v>-10.900000000003731</v>
      </c>
      <c r="QD7">
        <v>-10.199999999997541</v>
      </c>
      <c r="QE7">
        <v>43.799999999998818</v>
      </c>
      <c r="QF7">
        <v>21.39999999999986</v>
      </c>
      <c r="QG7">
        <v>-0.49999999999954531</v>
      </c>
      <c r="QH7">
        <v>15.69999999999823</v>
      </c>
      <c r="QI7">
        <v>8.6999999999989086</v>
      </c>
      <c r="QJ7">
        <v>-11.000000000001361</v>
      </c>
      <c r="QK7">
        <v>-10.80000000000609</v>
      </c>
      <c r="QL7">
        <v>28.60000000000014</v>
      </c>
      <c r="QM7">
        <v>24.200000000001861</v>
      </c>
      <c r="QN7">
        <v>-9.3000000000017735</v>
      </c>
      <c r="QO7">
        <v>1.999999999998181</v>
      </c>
      <c r="QP7">
        <v>7.4999999999988631</v>
      </c>
      <c r="QQ7">
        <v>-11.799999999996659</v>
      </c>
      <c r="QR7">
        <v>0.89999999999861302</v>
      </c>
      <c r="QS7">
        <v>23.89999999999759</v>
      </c>
      <c r="QT7">
        <v>-18.999999999999769</v>
      </c>
      <c r="QU7">
        <v>9.9999999999965894</v>
      </c>
      <c r="QV7">
        <v>-14.39999999999486</v>
      </c>
      <c r="QW7">
        <v>-20.099999999999341</v>
      </c>
      <c r="QX7">
        <v>5.2999999999997272</v>
      </c>
      <c r="QY7">
        <v>3.2999999999958618</v>
      </c>
      <c r="QZ7">
        <v>-6.100000000003547</v>
      </c>
      <c r="RA7">
        <v>9.2999999999960892</v>
      </c>
      <c r="RB7">
        <v>10.20000000000323</v>
      </c>
      <c r="RC7">
        <v>4.6000000000020691</v>
      </c>
      <c r="RD7">
        <v>16.599999999999682</v>
      </c>
      <c r="RE7">
        <v>-14.600000000001501</v>
      </c>
      <c r="RF7">
        <v>-2.7999999999991592</v>
      </c>
      <c r="RG7">
        <v>-0.29999999999859028</v>
      </c>
      <c r="RH7">
        <v>-14.200000000002429</v>
      </c>
      <c r="RI7">
        <v>-15.80000000000155</v>
      </c>
      <c r="RJ7">
        <v>15.199999999998679</v>
      </c>
      <c r="RK7">
        <v>-24.299999999996661</v>
      </c>
      <c r="RL7">
        <v>-8.6000000000012733</v>
      </c>
      <c r="RM7">
        <v>13.59999999999957</v>
      </c>
      <c r="RN7">
        <v>-2.799999999996317</v>
      </c>
      <c r="RO7">
        <v>-13.000000000002389</v>
      </c>
      <c r="RP7">
        <v>-14.100000000004799</v>
      </c>
      <c r="RQ7">
        <v>10.399999999998499</v>
      </c>
      <c r="RR7">
        <v>11.500000000000909</v>
      </c>
      <c r="RS7">
        <v>16.700000000000159</v>
      </c>
      <c r="RT7">
        <v>1.1999999999972031</v>
      </c>
      <c r="RU7">
        <v>-9.8000000000013188</v>
      </c>
      <c r="RV7">
        <v>12.600000000000479</v>
      </c>
      <c r="RW7">
        <v>-22.799999999989499</v>
      </c>
      <c r="RX7">
        <v>4.0000000000048894</v>
      </c>
      <c r="RY7">
        <v>-19.99999999999886</v>
      </c>
      <c r="RZ7">
        <v>15.999999999999661</v>
      </c>
      <c r="SA7">
        <v>-21.69999999999845</v>
      </c>
      <c r="SB7">
        <v>2.599999999992519</v>
      </c>
      <c r="SC7">
        <v>0.70000000000050022</v>
      </c>
      <c r="SD7">
        <v>-17.99999999999784</v>
      </c>
      <c r="SE7">
        <v>-24.000000000000909</v>
      </c>
      <c r="SF7">
        <v>7.1000000000054797</v>
      </c>
      <c r="SG7">
        <v>8.0999999999988859</v>
      </c>
      <c r="SH7">
        <v>-10.399999999998499</v>
      </c>
      <c r="SI7">
        <v>-3.4999999999968172</v>
      </c>
      <c r="SJ7">
        <v>11.099999999999</v>
      </c>
      <c r="SK7">
        <v>-25.30000000000712</v>
      </c>
      <c r="SL7">
        <v>5.9000000000025921</v>
      </c>
      <c r="SM7">
        <v>7.40000000000407</v>
      </c>
      <c r="SN7">
        <v>10.199999999997541</v>
      </c>
      <c r="SO7">
        <v>-1.1000000000052521</v>
      </c>
      <c r="SP7">
        <v>-14.30000000000291</v>
      </c>
      <c r="SQ7">
        <v>13.49999999999625</v>
      </c>
      <c r="SR7">
        <v>-5.6000000000011596</v>
      </c>
      <c r="SS7">
        <v>7.4000000000012278</v>
      </c>
      <c r="ST7">
        <v>-15.100000000001049</v>
      </c>
      <c r="SU7">
        <v>9.1000000000008185</v>
      </c>
      <c r="SV7">
        <v>-1.7000000000024329</v>
      </c>
      <c r="SW7">
        <v>-1.999999999998181</v>
      </c>
      <c r="SX7">
        <v>-6.4000000000021373</v>
      </c>
      <c r="SY7">
        <v>2.2000000000019782</v>
      </c>
      <c r="SZ7">
        <v>-5.8000000000077989</v>
      </c>
      <c r="TA7">
        <v>23.799999999999951</v>
      </c>
      <c r="TB7">
        <v>-11.599999999995701</v>
      </c>
      <c r="TC7">
        <v>-7.7999999999946112</v>
      </c>
      <c r="TD7">
        <v>-6.4999999999969296</v>
      </c>
      <c r="TE7">
        <v>23.8000000000028</v>
      </c>
      <c r="TF7">
        <v>-3.1000000000005912</v>
      </c>
      <c r="TG7">
        <v>12.599999999997641</v>
      </c>
      <c r="TH7">
        <v>12.9999999999967</v>
      </c>
      <c r="TI7">
        <v>18.299999999999269</v>
      </c>
      <c r="TJ7">
        <v>14.79999999999961</v>
      </c>
      <c r="TK7">
        <v>-15.70000000000107</v>
      </c>
      <c r="TL7">
        <v>-4.199999999997317</v>
      </c>
      <c r="TM7">
        <v>-11.19999999999663</v>
      </c>
      <c r="TN7">
        <v>2.199999999999136</v>
      </c>
      <c r="TO7">
        <v>33.800000000002228</v>
      </c>
      <c r="TP7">
        <v>50.099999999997642</v>
      </c>
      <c r="TQ7">
        <v>-6.4999999999969296</v>
      </c>
      <c r="TR7">
        <v>29.299999999997791</v>
      </c>
      <c r="TS7">
        <v>-1.899999999997704</v>
      </c>
      <c r="TT7">
        <v>-2.199999999999136</v>
      </c>
      <c r="TU7">
        <v>-1.1999999999943609</v>
      </c>
      <c r="TV7">
        <v>-3.0000000000001141</v>
      </c>
      <c r="TW7">
        <v>5.4000000000002046</v>
      </c>
      <c r="TX7">
        <v>36.59999999999286</v>
      </c>
      <c r="TY7">
        <v>16.799999999994949</v>
      </c>
      <c r="TZ7">
        <v>14.30000000000007</v>
      </c>
      <c r="UA7">
        <v>10.10000000000559</v>
      </c>
      <c r="UB7">
        <v>33.499999999997947</v>
      </c>
      <c r="UC7">
        <v>-4.8000000000001819</v>
      </c>
      <c r="UD7">
        <v>-23.599999999999</v>
      </c>
      <c r="UE7">
        <v>-16.499999999996358</v>
      </c>
      <c r="UF7">
        <v>2.8000000000020009</v>
      </c>
      <c r="UG7">
        <v>2.899999999996794</v>
      </c>
      <c r="UH7">
        <v>-4.2999999999949523</v>
      </c>
      <c r="UI7">
        <v>13.2000000000005</v>
      </c>
      <c r="UJ7">
        <v>-17.400000000000659</v>
      </c>
      <c r="UK7">
        <v>-15.600000000000589</v>
      </c>
      <c r="UL7">
        <v>-13.300000000000979</v>
      </c>
      <c r="UM7">
        <v>0.39999999999906782</v>
      </c>
      <c r="UN7">
        <v>6.3000000000016598</v>
      </c>
      <c r="UO7">
        <v>3.600000000002979</v>
      </c>
      <c r="UP7">
        <v>4.7999999999973397</v>
      </c>
      <c r="UQ7">
        <v>-24.200000000001861</v>
      </c>
      <c r="UR7">
        <v>24.59999999999809</v>
      </c>
      <c r="US7">
        <v>6.0999999999950214</v>
      </c>
      <c r="UT7">
        <v>15.59999999999491</v>
      </c>
      <c r="UU7">
        <v>-10.399999999995661</v>
      </c>
      <c r="UV7">
        <v>8.8000000000022283</v>
      </c>
      <c r="UW7">
        <v>-7.5999999999964976</v>
      </c>
      <c r="UX7">
        <v>14.199999999999591</v>
      </c>
      <c r="UY7">
        <v>6.4999999999969296</v>
      </c>
      <c r="UZ7">
        <v>2.3999999999972488</v>
      </c>
      <c r="VA7">
        <v>-10.900000000003731</v>
      </c>
      <c r="VB7">
        <v>8.1999999999965212</v>
      </c>
      <c r="VC7">
        <v>14.100000000001961</v>
      </c>
      <c r="VD7">
        <v>3.399999999999181</v>
      </c>
      <c r="VE7">
        <v>11.200000000002319</v>
      </c>
      <c r="VF7">
        <v>-2.2000000000019782</v>
      </c>
      <c r="VG7">
        <v>14.99999999999773</v>
      </c>
      <c r="VH7">
        <v>-1.9999999999953391</v>
      </c>
      <c r="VI7">
        <v>5.2999999999997272</v>
      </c>
      <c r="VJ7">
        <v>-3.5999999999972938</v>
      </c>
      <c r="VK7">
        <v>11.500000000000909</v>
      </c>
      <c r="VL7">
        <v>8.1000000000045702</v>
      </c>
      <c r="VM7">
        <v>-1.3999999999981581</v>
      </c>
      <c r="VN7">
        <v>-3.499999999993975</v>
      </c>
      <c r="VO7">
        <v>-2.299999999999613</v>
      </c>
      <c r="VP7">
        <v>16.699999999994471</v>
      </c>
      <c r="VQ7">
        <v>13.19999999999766</v>
      </c>
      <c r="VR7">
        <v>-3.0000000000001141</v>
      </c>
      <c r="VS7">
        <v>-0.60000000000002274</v>
      </c>
      <c r="VT7">
        <v>-9.9999999997635314E-2</v>
      </c>
      <c r="VU7">
        <v>-1.0000000000047751</v>
      </c>
      <c r="VV7">
        <v>9.7999999999984766</v>
      </c>
      <c r="VW7">
        <v>-5.3999999999973616</v>
      </c>
      <c r="VX7">
        <v>15.00000000000057</v>
      </c>
      <c r="VY7">
        <v>9.9999999999994316</v>
      </c>
      <c r="VZ7">
        <v>25.900000000004301</v>
      </c>
      <c r="WA7">
        <v>-1.5000000000014779</v>
      </c>
      <c r="WB7">
        <v>9.6000000000003638</v>
      </c>
      <c r="WC7">
        <v>-5.2999999999997272</v>
      </c>
      <c r="WD7">
        <v>4.5999999999992269</v>
      </c>
      <c r="WE7">
        <v>25.599999999997181</v>
      </c>
      <c r="WF7">
        <v>2.4999999999977258</v>
      </c>
      <c r="WG7">
        <v>1.1000000000024099</v>
      </c>
      <c r="WH7">
        <v>0.39999999999906782</v>
      </c>
      <c r="WI7">
        <v>-1.999999999998181</v>
      </c>
      <c r="WJ7">
        <v>-1.799999999997226</v>
      </c>
      <c r="WK7">
        <v>21.000000000000799</v>
      </c>
      <c r="WL7">
        <v>5.2000000000020918</v>
      </c>
      <c r="WM7">
        <v>-10.100000000002749</v>
      </c>
      <c r="WN7">
        <v>-5.5000000000035243</v>
      </c>
      <c r="WO7">
        <v>-23.299999999997571</v>
      </c>
      <c r="WP7">
        <v>3.7000000000034561</v>
      </c>
      <c r="WQ7">
        <v>-5.2000000000020918</v>
      </c>
      <c r="WR7">
        <v>9.4999999999998863</v>
      </c>
      <c r="WS7">
        <v>-4.3000000000006366</v>
      </c>
      <c r="WT7">
        <v>-3.7999999999982488</v>
      </c>
      <c r="WU7">
        <v>1.499999999998636</v>
      </c>
      <c r="WV7">
        <v>-2.0999999999986581</v>
      </c>
      <c r="WW7">
        <v>-1.1999999999972031</v>
      </c>
      <c r="WX7">
        <v>-6.399999999996453</v>
      </c>
      <c r="WY7">
        <v>7.1000000000026384</v>
      </c>
      <c r="WZ7">
        <v>-4.2000000000001592</v>
      </c>
      <c r="XA7">
        <v>3.5999999999972938</v>
      </c>
      <c r="XB7">
        <v>-14.79999999999961</v>
      </c>
      <c r="XC7">
        <v>5.2999999999997272</v>
      </c>
      <c r="XD7">
        <v>2.8421709430404011E-12</v>
      </c>
      <c r="XE7">
        <v>-1.0000000000047751</v>
      </c>
      <c r="XF7">
        <v>-10.70000000000277</v>
      </c>
      <c r="XG7">
        <v>-1.800000000000068</v>
      </c>
      <c r="XH7">
        <v>7.6000000000021828</v>
      </c>
      <c r="XI7">
        <v>11.900000000002819</v>
      </c>
      <c r="XJ7">
        <v>-4.0000000000048894</v>
      </c>
      <c r="XK7">
        <v>4.2000000000030013</v>
      </c>
      <c r="XL7">
        <v>6.3000000000016598</v>
      </c>
      <c r="XM7">
        <v>8.100000000001728</v>
      </c>
      <c r="XN7">
        <v>-3.0000000000029559</v>
      </c>
      <c r="XO7">
        <v>7.4999999999988631</v>
      </c>
      <c r="XP7">
        <v>6.7999999999983629</v>
      </c>
      <c r="XQ7">
        <v>21.39999999999986</v>
      </c>
      <c r="XR7">
        <v>-7.9000000000007731</v>
      </c>
      <c r="XS7">
        <v>10.99999999999568</v>
      </c>
      <c r="XT7">
        <v>3.800000000003934</v>
      </c>
      <c r="XU7">
        <v>-1.400000000001</v>
      </c>
      <c r="XV7">
        <v>1.4000000000038431</v>
      </c>
      <c r="XW7">
        <v>-9.499999999994202</v>
      </c>
      <c r="XX7">
        <v>-2.6000000000067298</v>
      </c>
      <c r="XY7">
        <v>-3.1000000000034329</v>
      </c>
      <c r="XZ7">
        <v>4.5000000000015916</v>
      </c>
      <c r="YA7">
        <v>-0.49999999999954531</v>
      </c>
      <c r="YB7">
        <v>-17.09999999999923</v>
      </c>
      <c r="YC7">
        <v>10.000000000005119</v>
      </c>
      <c r="YD7">
        <v>19.699999999994589</v>
      </c>
      <c r="YE7">
        <v>1.600000000001955</v>
      </c>
      <c r="YF7">
        <v>4.4000000000011141</v>
      </c>
      <c r="YG7">
        <v>0.69999999999481588</v>
      </c>
      <c r="YH7">
        <v>20.000000000001709</v>
      </c>
      <c r="YI7">
        <v>-9.3999999999994088</v>
      </c>
      <c r="YJ7">
        <v>-3.7999999999954071</v>
      </c>
      <c r="YK7">
        <v>18.900000000002141</v>
      </c>
      <c r="YL7">
        <v>2.8999999999996362</v>
      </c>
      <c r="YM7">
        <v>-6.7999999999983629</v>
      </c>
      <c r="YN7">
        <v>7.9999999999984084</v>
      </c>
      <c r="YO7">
        <v>-0.200000000000955</v>
      </c>
      <c r="YP7">
        <v>-2.0000000000010232</v>
      </c>
      <c r="YQ7">
        <v>9.5999999999946795</v>
      </c>
      <c r="YR7">
        <v>-5.000000000003979</v>
      </c>
      <c r="YS7">
        <v>11.000000000001361</v>
      </c>
      <c r="YT7">
        <v>0.200000000000955</v>
      </c>
      <c r="YU7">
        <v>27.799999999999159</v>
      </c>
      <c r="YV7">
        <v>2.999999999997272</v>
      </c>
      <c r="YW7">
        <v>-4.2999999999921101</v>
      </c>
      <c r="YX7">
        <v>9.200000000001296</v>
      </c>
      <c r="YY7">
        <v>-0.70000000000334239</v>
      </c>
      <c r="YZ7">
        <v>-7.8000000000002956</v>
      </c>
      <c r="ZA7">
        <v>-8.3999999999974762</v>
      </c>
      <c r="ZB7">
        <v>6.8999999999988404</v>
      </c>
      <c r="ZC7">
        <v>1.299999999997681</v>
      </c>
      <c r="ZD7">
        <v>8.300000000002683</v>
      </c>
      <c r="ZE7">
        <v>1.600000000001955</v>
      </c>
      <c r="ZF7">
        <v>14.50000000000102</v>
      </c>
      <c r="ZG7">
        <v>-11.000000000001361</v>
      </c>
      <c r="ZH7">
        <v>-7.3000000000007503</v>
      </c>
      <c r="ZI7">
        <v>6.9999999999993179</v>
      </c>
      <c r="ZJ7">
        <v>2.3000000000024561</v>
      </c>
      <c r="ZK7">
        <v>2.7999999999991592</v>
      </c>
      <c r="ZL7">
        <v>-20.100000000005021</v>
      </c>
      <c r="ZM7">
        <v>6.4999999999997726</v>
      </c>
      <c r="ZN7">
        <v>5.4000000000030468</v>
      </c>
      <c r="ZO7">
        <v>-0.79999999999813554</v>
      </c>
      <c r="ZP7">
        <v>0.29999999999574811</v>
      </c>
      <c r="ZQ7">
        <v>-2.4000000000000909</v>
      </c>
      <c r="ZR7">
        <v>-6.9999999999964757</v>
      </c>
      <c r="ZS7">
        <v>8.399999999994634</v>
      </c>
      <c r="ZT7">
        <v>5.6999999999959527</v>
      </c>
      <c r="ZU7">
        <v>7.0999999999997954</v>
      </c>
      <c r="ZV7">
        <v>-7.8000000000002956</v>
      </c>
      <c r="ZW7">
        <v>-1.599999999999113</v>
      </c>
      <c r="ZX7">
        <v>16.800000000003479</v>
      </c>
      <c r="ZY7">
        <v>-8.0000000000012506</v>
      </c>
      <c r="ZZ7">
        <v>-9.6000000000003638</v>
      </c>
      <c r="AAA7">
        <v>4.0000000000020464</v>
      </c>
      <c r="AAB7">
        <v>-4.8000000000001819</v>
      </c>
      <c r="AAC7">
        <v>9.8000000000013188</v>
      </c>
      <c r="AAD7">
        <v>-9.3999999999994088</v>
      </c>
      <c r="AAE7">
        <v>11.700000000001859</v>
      </c>
      <c r="AAF7">
        <v>1.9999999999953391</v>
      </c>
      <c r="AAG7">
        <v>-6.399999999996453</v>
      </c>
      <c r="AAH7">
        <v>-1.7999999999943841</v>
      </c>
      <c r="AAI7">
        <v>-1.8000000000029099</v>
      </c>
      <c r="AAJ7">
        <v>-3.600000000000136</v>
      </c>
      <c r="AAK7">
        <v>3.900000000004411</v>
      </c>
      <c r="AAL7">
        <v>-6.199999999995498</v>
      </c>
      <c r="AAM7">
        <v>7.9999999999984084</v>
      </c>
      <c r="AAN7">
        <v>-7.499999999996021</v>
      </c>
      <c r="AAO7">
        <v>-4.399999999998272</v>
      </c>
      <c r="AAP7">
        <v>-2.6999999999986808</v>
      </c>
      <c r="AAQ7">
        <v>10.99999999999852</v>
      </c>
      <c r="AAR7">
        <v>0.70000000000050022</v>
      </c>
      <c r="AAS7">
        <v>5.09999999999593</v>
      </c>
      <c r="AAT7">
        <v>0.80000000000097771</v>
      </c>
      <c r="AAU7">
        <v>-22.399999999998951</v>
      </c>
      <c r="AAV7">
        <v>0.99999999999624833</v>
      </c>
      <c r="AAW7">
        <v>-7.5000000000017053</v>
      </c>
      <c r="AAX7">
        <v>-8.0000000000040927</v>
      </c>
      <c r="AAY7">
        <v>6.0000000000030704</v>
      </c>
      <c r="AAZ7">
        <v>-1.300000000000523</v>
      </c>
      <c r="ABA7">
        <v>6.9999999999993179</v>
      </c>
      <c r="ABB7">
        <v>8.4000000000003183</v>
      </c>
      <c r="ABC7">
        <v>-4.7000000000025466</v>
      </c>
      <c r="ABD7">
        <v>4.5999999999992269</v>
      </c>
      <c r="ABE7">
        <v>9.0999999999951342</v>
      </c>
      <c r="ABF7">
        <v>1.200000000000045</v>
      </c>
      <c r="ABG7">
        <v>13.900000000001</v>
      </c>
      <c r="ABH7">
        <v>9.4999999999998863</v>
      </c>
      <c r="ABI7">
        <v>1.1999999999972031</v>
      </c>
      <c r="ABJ7">
        <v>-8.8000000000050704</v>
      </c>
      <c r="ABK7">
        <v>2.999999999997272</v>
      </c>
      <c r="ABL7">
        <v>-5.5999999999983174</v>
      </c>
      <c r="ABM7">
        <v>12.90000000000191</v>
      </c>
      <c r="ABN7">
        <v>-1.8999999999948609</v>
      </c>
      <c r="ABO7">
        <v>12.000000000000449</v>
      </c>
      <c r="ABP7">
        <v>-4.0999999999968404</v>
      </c>
      <c r="ABQ7">
        <v>-0.70000000000050022</v>
      </c>
      <c r="ABR7">
        <v>2.999999999997272</v>
      </c>
      <c r="ABS7">
        <v>-1.099999999999568</v>
      </c>
      <c r="ABT7">
        <v>2.3999999999972488</v>
      </c>
      <c r="ABU7">
        <v>6.0000000000002274</v>
      </c>
      <c r="ABV7">
        <v>-3.6999999999977722</v>
      </c>
      <c r="ABW7">
        <v>5.0000000000011369</v>
      </c>
      <c r="ABX7">
        <v>-2.8421709430404011E-12</v>
      </c>
      <c r="ABY7">
        <v>12.699999999998109</v>
      </c>
      <c r="ABZ7">
        <v>6.0000000000002274</v>
      </c>
      <c r="ACA7">
        <v>3.4999999999968172</v>
      </c>
      <c r="ACB7">
        <v>-22.50000000000227</v>
      </c>
      <c r="ACC7">
        <v>-2.6000000000010459</v>
      </c>
      <c r="ACD7">
        <v>2.8421709430404011E-12</v>
      </c>
      <c r="ACE7">
        <v>-4.3000000000006366</v>
      </c>
      <c r="ACF7">
        <v>-0.99999999999909051</v>
      </c>
      <c r="ACG7">
        <v>2.2000000000019782</v>
      </c>
      <c r="ACH7">
        <v>-1.3999999999981581</v>
      </c>
      <c r="ACI7">
        <v>3.199999999998226</v>
      </c>
      <c r="ACJ7">
        <v>-7.00000000000216</v>
      </c>
      <c r="ACK7">
        <v>2.9999999999944289</v>
      </c>
      <c r="ACL7">
        <v>-2.4000000000029331</v>
      </c>
      <c r="ACM7">
        <v>6.3999999999992951</v>
      </c>
      <c r="ACN7">
        <v>3.399999999999181</v>
      </c>
      <c r="ACO7">
        <v>-3.0000000000029559</v>
      </c>
      <c r="ACP7">
        <v>-18.000000000003521</v>
      </c>
      <c r="ACQ7">
        <v>-15.39999999999964</v>
      </c>
      <c r="ACR7">
        <v>11.29999999999853</v>
      </c>
      <c r="ACS7">
        <v>12.70000000000095</v>
      </c>
      <c r="ACT7">
        <v>-8.2999999999984198</v>
      </c>
      <c r="ACU7">
        <v>-10.59999999999803</v>
      </c>
      <c r="ACV7">
        <v>-3.600000000000136</v>
      </c>
      <c r="ACW7">
        <v>9.9999999999980105</v>
      </c>
      <c r="ACX7">
        <v>11.60000000000281</v>
      </c>
      <c r="ACY7">
        <v>-4.8000000000001819</v>
      </c>
      <c r="ACZ7">
        <v>-0.70000000000050022</v>
      </c>
      <c r="ADA7">
        <v>-12.799999999997169</v>
      </c>
      <c r="ADB7">
        <v>5.8000000000006926</v>
      </c>
      <c r="ADC7">
        <v>9.9999999997635314E-2</v>
      </c>
      <c r="ADD7">
        <v>-17.10000000000349</v>
      </c>
      <c r="ADE7">
        <v>8.6999999999989086</v>
      </c>
      <c r="ADF7">
        <v>4.9999999999997158</v>
      </c>
      <c r="ADG7">
        <v>-11.900000000002819</v>
      </c>
      <c r="ADH7">
        <v>-3.5999999999958732</v>
      </c>
      <c r="ADI7">
        <v>-20.899999999998901</v>
      </c>
      <c r="ADJ7">
        <v>-11.399999999999009</v>
      </c>
      <c r="ADK7">
        <v>-14.3999999999977</v>
      </c>
      <c r="ADL7">
        <v>13.400000000001461</v>
      </c>
      <c r="ADM7">
        <v>9.9000000000017963</v>
      </c>
      <c r="ADN7">
        <v>13.7999999999991</v>
      </c>
      <c r="ADO7">
        <v>0.89999999999861302</v>
      </c>
      <c r="ADP7">
        <v>-6.9999999999993179</v>
      </c>
      <c r="ADQ7">
        <v>-1.9999999999996021</v>
      </c>
      <c r="ADR7">
        <v>-0.29999999999859028</v>
      </c>
      <c r="ADS7">
        <v>-8.7999999999993861</v>
      </c>
      <c r="ADT7">
        <v>3.600000000000136</v>
      </c>
      <c r="ADU7">
        <v>-18.699999999999761</v>
      </c>
      <c r="ADV7">
        <v>7.7999999999974534</v>
      </c>
      <c r="ADW7">
        <v>-44.999999999996021</v>
      </c>
      <c r="ADX7">
        <v>-9.6999999999994202</v>
      </c>
      <c r="ADY7">
        <v>-24.700000000002831</v>
      </c>
      <c r="ADZ7">
        <v>5.0000000000011369</v>
      </c>
      <c r="AEA7">
        <v>22.200000000000841</v>
      </c>
      <c r="AEB7">
        <v>9.3999999999979877</v>
      </c>
      <c r="AEC7">
        <v>2.3999999999986699</v>
      </c>
      <c r="AED7">
        <v>-17.19999999999828</v>
      </c>
      <c r="AEE7">
        <v>-1.8000000000014891</v>
      </c>
      <c r="AEF7">
        <v>-2.4999999999991469</v>
      </c>
      <c r="AEG7">
        <v>-5.8999999999983288</v>
      </c>
    </row>
    <row r="8" spans="1:813" x14ac:dyDescent="0.3">
      <c r="A8" s="1" t="s">
        <v>6</v>
      </c>
      <c r="B8">
        <v>-11.40000000000043</v>
      </c>
      <c r="C8">
        <v>-3.8000000000010909</v>
      </c>
      <c r="D8">
        <v>5.0000000000011369</v>
      </c>
      <c r="E8">
        <v>-14.00000000000006</v>
      </c>
      <c r="F8">
        <v>-4.7000000000011246</v>
      </c>
      <c r="G8">
        <v>5.900000000001171</v>
      </c>
      <c r="H8">
        <v>-13.999999999997209</v>
      </c>
      <c r="I8">
        <v>0.49999999999812422</v>
      </c>
      <c r="J8">
        <v>-7.2999999999993292</v>
      </c>
      <c r="K8">
        <v>5.1999999999992497</v>
      </c>
      <c r="L8">
        <v>16.500000000000629</v>
      </c>
      <c r="M8">
        <v>1.3999999999995789</v>
      </c>
      <c r="N8">
        <v>10.199999999998971</v>
      </c>
      <c r="O8">
        <v>-0.1999999999981128</v>
      </c>
      <c r="P8">
        <v>6.0000000000002274</v>
      </c>
      <c r="Q8">
        <v>2.8000000000005798</v>
      </c>
      <c r="R8">
        <v>4.5000000000001714</v>
      </c>
      <c r="S8">
        <v>8.7999999999993861</v>
      </c>
      <c r="T8">
        <v>9.6999999999994202</v>
      </c>
      <c r="U8">
        <v>4.5999999999992269</v>
      </c>
      <c r="V8">
        <v>15.20000000000152</v>
      </c>
      <c r="W8">
        <v>3.099999999997749</v>
      </c>
      <c r="X8">
        <v>-37.100000000006617</v>
      </c>
      <c r="Y8">
        <v>-5.2000000000006708</v>
      </c>
      <c r="Z8">
        <v>13.500000000001929</v>
      </c>
      <c r="AA8">
        <v>9.0999999999993975</v>
      </c>
      <c r="AB8">
        <v>-6.8000000000012051</v>
      </c>
      <c r="AC8">
        <v>-22.70000000000039</v>
      </c>
      <c r="AD8">
        <v>-2.4000000000000909</v>
      </c>
      <c r="AE8">
        <v>3.1000000000005912</v>
      </c>
      <c r="AF8">
        <v>-2.0000000000010232</v>
      </c>
      <c r="AG8">
        <v>-7.2000000000002728</v>
      </c>
      <c r="AH8">
        <v>12.70000000000238</v>
      </c>
      <c r="AI8">
        <v>2.4999999999991469</v>
      </c>
      <c r="AJ8">
        <v>-4.2999999999992156</v>
      </c>
      <c r="AK8">
        <v>-1.6000000000005341</v>
      </c>
      <c r="AL8">
        <v>2.1000000000015011</v>
      </c>
      <c r="AM8">
        <v>-11.199999999999481</v>
      </c>
      <c r="AN8">
        <v>-1.900000000001967</v>
      </c>
      <c r="AO8">
        <v>5.2999999999997272</v>
      </c>
      <c r="AP8">
        <v>22.300000000001319</v>
      </c>
      <c r="AQ8">
        <v>-0.69999999999907914</v>
      </c>
      <c r="AR8">
        <v>1.8000000000014891</v>
      </c>
      <c r="AS8">
        <v>2.8000000000005798</v>
      </c>
      <c r="AT8">
        <v>8.2000000000007844</v>
      </c>
      <c r="AU8">
        <v>12.80000000000001</v>
      </c>
      <c r="AV8">
        <v>1.200000000001467</v>
      </c>
      <c r="AW8">
        <v>-2.6000000000010459</v>
      </c>
      <c r="AX8">
        <v>0.90000000000145519</v>
      </c>
      <c r="AY8">
        <v>-6.6000000000002501</v>
      </c>
      <c r="AZ8">
        <v>3.2000000000010691</v>
      </c>
      <c r="BA8">
        <v>-13.000000000002389</v>
      </c>
      <c r="BB8">
        <v>8.0000000000012506</v>
      </c>
      <c r="BC8">
        <v>-15.09999999999962</v>
      </c>
      <c r="BD8">
        <v>-13.50000000000051</v>
      </c>
      <c r="BE8">
        <v>15.699999999999649</v>
      </c>
      <c r="BF8">
        <v>5.2999999999997272</v>
      </c>
      <c r="BG8">
        <v>-7.2000000000016939</v>
      </c>
      <c r="BH8">
        <v>4.0000000000006253</v>
      </c>
      <c r="BI8">
        <v>-1.9999999999996021</v>
      </c>
      <c r="BJ8">
        <v>3.8999999999987272</v>
      </c>
      <c r="BK8">
        <v>10.79999999999899</v>
      </c>
      <c r="BL8">
        <v>-2.7999999999991592</v>
      </c>
      <c r="BM8">
        <v>1.5000000000043201</v>
      </c>
      <c r="BN8">
        <v>-2.2000000000005571</v>
      </c>
      <c r="BO8">
        <v>16.700000000000159</v>
      </c>
      <c r="BP8">
        <v>-2.3999999999986699</v>
      </c>
      <c r="BQ8">
        <v>8.0000000000012506</v>
      </c>
      <c r="BR8">
        <v>11.99999999999903</v>
      </c>
      <c r="BS8">
        <v>-8.5000000000007958</v>
      </c>
      <c r="BT8">
        <v>5.1000000000016144</v>
      </c>
      <c r="BU8">
        <v>5.2000000000006708</v>
      </c>
      <c r="BV8">
        <v>-5.499999999999261</v>
      </c>
      <c r="BW8">
        <v>-6.3000000000016598</v>
      </c>
      <c r="BX8">
        <v>-1.300000000000523</v>
      </c>
      <c r="BY8">
        <v>-1.5000000000000571</v>
      </c>
      <c r="BZ8">
        <v>-11.99999999999903</v>
      </c>
      <c r="CA8">
        <v>2.500000000000568</v>
      </c>
      <c r="CB8">
        <v>-10.899999999999469</v>
      </c>
      <c r="CC8">
        <v>1.0999999999981469</v>
      </c>
      <c r="CD8">
        <v>-0.79999999999955662</v>
      </c>
      <c r="CE8">
        <v>4.2000000000001592</v>
      </c>
      <c r="CF8">
        <v>-5.6000000000011596</v>
      </c>
      <c r="CG8">
        <v>0.39999999999764668</v>
      </c>
      <c r="CH8">
        <v>0.60000000000144382</v>
      </c>
      <c r="CI8">
        <v>3.2000000000024902</v>
      </c>
      <c r="CJ8">
        <v>7.6000000000007617</v>
      </c>
      <c r="CK8">
        <v>6.4999999999997726</v>
      </c>
      <c r="CL8">
        <v>0.99999999999909051</v>
      </c>
      <c r="CM8">
        <v>0.59999999999860165</v>
      </c>
      <c r="CN8">
        <v>-1.6999999999995909</v>
      </c>
      <c r="CO8">
        <v>12.199999999998569</v>
      </c>
      <c r="CP8">
        <v>-1.599999999999113</v>
      </c>
      <c r="CQ8">
        <v>-6.8000000000012051</v>
      </c>
      <c r="CR8">
        <v>7.9999999999998286</v>
      </c>
      <c r="CS8">
        <v>13.2000000000005</v>
      </c>
      <c r="CT8">
        <v>6.8000000000012051</v>
      </c>
      <c r="CU8">
        <v>-11.600000000001391</v>
      </c>
      <c r="CV8">
        <v>-5.6000000000011596</v>
      </c>
      <c r="CW8">
        <v>4.8000000000001819</v>
      </c>
      <c r="CX8">
        <v>14.900000000000089</v>
      </c>
      <c r="CY8">
        <v>-3.600000000001558</v>
      </c>
      <c r="CZ8">
        <v>-5.9999999999988063</v>
      </c>
      <c r="DA8">
        <v>4.6999999999997044</v>
      </c>
      <c r="DB8">
        <v>-11.89999999999856</v>
      </c>
      <c r="DC8">
        <v>5.2999999999997272</v>
      </c>
      <c r="DD8">
        <v>-2.10000000000008</v>
      </c>
      <c r="DE8">
        <v>18.099999999998321</v>
      </c>
      <c r="DF8">
        <v>9.0999999999993975</v>
      </c>
      <c r="DG8">
        <v>0.1000000000018986</v>
      </c>
      <c r="DH8">
        <v>6.0999999999992838</v>
      </c>
      <c r="DI8">
        <v>2.0999999999986581</v>
      </c>
      <c r="DJ8">
        <v>3.7999999999996699</v>
      </c>
      <c r="DK8">
        <v>-1.599999999999113</v>
      </c>
      <c r="DL8">
        <v>-0.60000000000286491</v>
      </c>
      <c r="DM8">
        <v>3.0000000000001141</v>
      </c>
      <c r="DN8">
        <v>7.3999999999998067</v>
      </c>
      <c r="DO8">
        <v>-6.6999999999993074</v>
      </c>
      <c r="DP8">
        <v>7.9999999999998286</v>
      </c>
      <c r="DQ8">
        <v>4.9000000000006594</v>
      </c>
      <c r="DR8">
        <v>1.700000000001012</v>
      </c>
      <c r="DS8">
        <v>-1.0000000000019329</v>
      </c>
      <c r="DT8">
        <v>8.8999999999984425</v>
      </c>
      <c r="DU8">
        <v>2.300000000001035</v>
      </c>
      <c r="DV8">
        <v>10.700000000001349</v>
      </c>
      <c r="DW8">
        <v>7.9999999999998286</v>
      </c>
      <c r="DX8">
        <v>2.999999999997272</v>
      </c>
      <c r="DY8">
        <v>2.999999999998693</v>
      </c>
      <c r="DZ8">
        <v>1.200000000000045</v>
      </c>
      <c r="EA8">
        <v>-4.600000000000648</v>
      </c>
      <c r="EB8">
        <v>0</v>
      </c>
      <c r="EC8">
        <v>9.6999999999994202</v>
      </c>
      <c r="ED8">
        <v>2.0000000000010232</v>
      </c>
      <c r="EE8">
        <v>-0.29999999999859028</v>
      </c>
      <c r="EF8">
        <v>8.6999999999989086</v>
      </c>
      <c r="EG8">
        <v>7.6999999999998181</v>
      </c>
      <c r="EH8">
        <v>3.5999999999972938</v>
      </c>
      <c r="EI8">
        <v>4.9999999999997158</v>
      </c>
      <c r="EJ8">
        <v>-2.999999999998693</v>
      </c>
      <c r="EK8">
        <v>7.2000000000016939</v>
      </c>
      <c r="EL8">
        <v>-2.2000000000019782</v>
      </c>
      <c r="EM8">
        <v>2.5999999999996248</v>
      </c>
      <c r="EN8">
        <v>10.20000000000039</v>
      </c>
      <c r="EO8">
        <v>8.1999999999993634</v>
      </c>
      <c r="EP8">
        <v>-5.700000000000216</v>
      </c>
      <c r="EQ8">
        <v>-5.4000000000002046</v>
      </c>
      <c r="ER8">
        <v>6.1999999999997613</v>
      </c>
      <c r="ES8">
        <v>5.5000000000006821</v>
      </c>
      <c r="ET8">
        <v>0.19999999999953391</v>
      </c>
      <c r="EU8">
        <v>-3.0000000000001141</v>
      </c>
      <c r="EV8">
        <v>4.4999999999987486</v>
      </c>
      <c r="EW8">
        <v>-13.00000000000381</v>
      </c>
      <c r="EX8">
        <v>6.3000000000002387</v>
      </c>
      <c r="EY8">
        <v>0.19999999999953391</v>
      </c>
      <c r="EZ8">
        <v>-0.1000000000033197</v>
      </c>
      <c r="FA8">
        <v>3.299999999998704</v>
      </c>
      <c r="FB8">
        <v>0.40000000000048891</v>
      </c>
      <c r="FC8">
        <v>7.0999999999983743</v>
      </c>
      <c r="FD8">
        <v>-4.7999999999987608</v>
      </c>
      <c r="FE8">
        <v>9.6999999999994202</v>
      </c>
      <c r="FF8">
        <v>-2.0000000000010232</v>
      </c>
      <c r="FG8">
        <v>6.0000000000002274</v>
      </c>
      <c r="FH8">
        <v>2.0000000000010232</v>
      </c>
      <c r="FI8">
        <v>-22.19999999999942</v>
      </c>
      <c r="FJ8">
        <v>-4.0000000000006253</v>
      </c>
      <c r="FK8">
        <v>-6.9999999999978968</v>
      </c>
      <c r="FL8">
        <v>7.1000000000012156</v>
      </c>
      <c r="FM8">
        <v>12.999999999999551</v>
      </c>
      <c r="FN8">
        <v>1.400000000001</v>
      </c>
      <c r="FO8">
        <v>3.4999999999996589</v>
      </c>
      <c r="FP8">
        <v>-8.0000000000012506</v>
      </c>
      <c r="FQ8">
        <v>4.0999999999982606</v>
      </c>
      <c r="FR8">
        <v>-4.7000000000011246</v>
      </c>
      <c r="FS8">
        <v>-12.000000000000449</v>
      </c>
      <c r="FT8">
        <v>-1.0000000000019329</v>
      </c>
      <c r="FU8">
        <v>-0.60000000000002274</v>
      </c>
      <c r="FV8">
        <v>-20.199999999996979</v>
      </c>
      <c r="FW8">
        <v>-5.1000000000030354</v>
      </c>
      <c r="FX8">
        <v>4.0999999999996817</v>
      </c>
      <c r="FY8">
        <v>23.999999999999488</v>
      </c>
      <c r="FZ8">
        <v>-5.2999999999983061</v>
      </c>
      <c r="GA8">
        <v>-4.600000000000648</v>
      </c>
      <c r="GB8">
        <v>10.000000000000851</v>
      </c>
      <c r="GC8">
        <v>7.3000000000007503</v>
      </c>
      <c r="GD8">
        <v>-9.1999999999998749</v>
      </c>
      <c r="GE8">
        <v>6.9999999999993179</v>
      </c>
      <c r="GF8">
        <v>14.00000000000006</v>
      </c>
      <c r="GG8">
        <v>-9.9999999999980105</v>
      </c>
      <c r="GH8">
        <v>-21.199999999998909</v>
      </c>
      <c r="GI8">
        <v>5.7999999999992724</v>
      </c>
      <c r="GJ8">
        <v>-5.1999999999978286</v>
      </c>
      <c r="GK8">
        <v>-5.4000000000002046</v>
      </c>
      <c r="GL8">
        <v>-17.800000000002569</v>
      </c>
      <c r="GM8">
        <v>3.299999999998704</v>
      </c>
      <c r="GN8">
        <v>14.00000000000006</v>
      </c>
      <c r="GO8">
        <v>0.60000000000144382</v>
      </c>
      <c r="GP8">
        <v>-14.69999999999914</v>
      </c>
      <c r="GQ8">
        <v>5.2000000000006708</v>
      </c>
      <c r="GR8">
        <v>-0.60000000000002274</v>
      </c>
      <c r="GS8">
        <v>1.499999999998636</v>
      </c>
      <c r="GT8">
        <v>-5.8999999999983288</v>
      </c>
      <c r="GU8">
        <v>13.899999999999579</v>
      </c>
      <c r="GV8">
        <v>16.400000000001569</v>
      </c>
      <c r="GW8">
        <v>-13.29999999999956</v>
      </c>
      <c r="GX8">
        <v>17.300000000000178</v>
      </c>
      <c r="GY8">
        <v>10.90000000000089</v>
      </c>
      <c r="GZ8">
        <v>-13.90000000000242</v>
      </c>
      <c r="HA8">
        <v>3.6999999999991928</v>
      </c>
      <c r="HB8">
        <v>5.6000000000011596</v>
      </c>
      <c r="HC8">
        <v>-10.000000000003689</v>
      </c>
      <c r="HD8">
        <v>2.999999999998693</v>
      </c>
      <c r="HE8">
        <v>2.8000000000005798</v>
      </c>
      <c r="HF8">
        <v>14.700000000000561</v>
      </c>
      <c r="HG8">
        <v>-6.2000000000026034</v>
      </c>
      <c r="HH8">
        <v>6.9999999999978968</v>
      </c>
      <c r="HI8">
        <v>9.200000000001296</v>
      </c>
      <c r="HJ8">
        <v>-5.5999999999954753</v>
      </c>
      <c r="HK8">
        <v>2.7000000000001019</v>
      </c>
      <c r="HL8">
        <v>12.89999999999907</v>
      </c>
      <c r="HM8">
        <v>-15.0999999999982</v>
      </c>
      <c r="HN8">
        <v>-3.299999999998704</v>
      </c>
      <c r="HO8">
        <v>-16.200000000002031</v>
      </c>
      <c r="HP8">
        <v>9.9999999999994316</v>
      </c>
      <c r="HQ8">
        <v>-15.29999999999916</v>
      </c>
      <c r="HR8">
        <v>6.9999999999993179</v>
      </c>
      <c r="HS8">
        <v>10.99999999999994</v>
      </c>
      <c r="HT8">
        <v>18.399999999998329</v>
      </c>
      <c r="HU8">
        <v>6.3000000000002387</v>
      </c>
      <c r="HV8">
        <v>-14.199999999999591</v>
      </c>
      <c r="HW8">
        <v>-4.0999999999996817</v>
      </c>
      <c r="HX8">
        <v>-2.4999999999991469</v>
      </c>
      <c r="HY8">
        <v>11.19999999999806</v>
      </c>
      <c r="HZ8">
        <v>11.100000000000421</v>
      </c>
      <c r="IA8">
        <v>16.80000000000064</v>
      </c>
      <c r="IB8">
        <v>-4.9000000000006594</v>
      </c>
      <c r="IC8">
        <v>-1.6000000000005341</v>
      </c>
      <c r="ID8">
        <v>11.599999999999969</v>
      </c>
      <c r="IE8">
        <v>20.79999999999842</v>
      </c>
      <c r="IF8">
        <v>-4.4000000000011141</v>
      </c>
      <c r="IG8">
        <v>-9.6000000000003638</v>
      </c>
      <c r="IH8">
        <v>-8.3999999999974762</v>
      </c>
      <c r="II8">
        <v>-15.20000000000152</v>
      </c>
      <c r="IJ8">
        <v>20.100000000000762</v>
      </c>
      <c r="IK8">
        <v>1.900000000001967</v>
      </c>
      <c r="IL8">
        <v>16.10000000000014</v>
      </c>
      <c r="IM8">
        <v>1.700000000001012</v>
      </c>
      <c r="IN8">
        <v>-5.1999999999992497</v>
      </c>
      <c r="IO8">
        <v>11.40000000000043</v>
      </c>
      <c r="IP8">
        <v>9.7999999999970555</v>
      </c>
      <c r="IQ8">
        <v>-3.0000000000015352</v>
      </c>
      <c r="IR8">
        <v>12.999999999999551</v>
      </c>
      <c r="IS8">
        <v>-13.300000000002401</v>
      </c>
      <c r="IT8">
        <v>-14.69999999999914</v>
      </c>
      <c r="IU8">
        <v>0.200000000000955</v>
      </c>
      <c r="IV8">
        <v>4.3000000000006366</v>
      </c>
      <c r="IW8">
        <v>-1.099999999999568</v>
      </c>
      <c r="IX8">
        <v>10.000000000000851</v>
      </c>
      <c r="IY8">
        <v>11.599999999999969</v>
      </c>
      <c r="IZ8">
        <v>-8.8000000000022283</v>
      </c>
      <c r="JA8">
        <v>-0.1999999999981128</v>
      </c>
      <c r="JB8">
        <v>-5.5999999999983174</v>
      </c>
      <c r="JC8">
        <v>0</v>
      </c>
      <c r="JD8">
        <v>-3.7999999999996699</v>
      </c>
      <c r="JE8">
        <v>-7.4000000000012278</v>
      </c>
      <c r="JF8">
        <v>14.700000000000561</v>
      </c>
      <c r="JG8">
        <v>8.99999999999892</v>
      </c>
      <c r="JH8">
        <v>-2.4000000000029331</v>
      </c>
      <c r="JI8">
        <v>-1.099999999999568</v>
      </c>
      <c r="JJ8">
        <v>2.6999999999986808</v>
      </c>
      <c r="JK8">
        <v>-4.5000000000015916</v>
      </c>
      <c r="JL8">
        <v>0.1000000000004775</v>
      </c>
      <c r="JM8">
        <v>-6.4000000000007162</v>
      </c>
      <c r="JN8">
        <v>4.0000000000006253</v>
      </c>
      <c r="JO8">
        <v>0.70000000000050022</v>
      </c>
      <c r="JP8">
        <v>-2.0000000000010232</v>
      </c>
      <c r="JQ8">
        <v>6.0000000000016476</v>
      </c>
      <c r="JR8">
        <v>-3.9999999999977831</v>
      </c>
      <c r="JS8">
        <v>-8.1999999999993634</v>
      </c>
      <c r="JT8">
        <v>1.5000000000014779</v>
      </c>
      <c r="JU8">
        <v>1.9999999999996021</v>
      </c>
      <c r="JV8">
        <v>-9.0000000000003411</v>
      </c>
      <c r="JW8">
        <v>-12.20000000000141</v>
      </c>
      <c r="JX8">
        <v>0.60000000000144382</v>
      </c>
      <c r="JY8">
        <v>1.000000000000512</v>
      </c>
      <c r="JZ8">
        <v>2.8000000000005798</v>
      </c>
      <c r="KA8">
        <v>-0.79999999999955662</v>
      </c>
      <c r="KB8">
        <v>-1.200000000000045</v>
      </c>
      <c r="KC8">
        <v>1.9999999999996021</v>
      </c>
      <c r="KD8">
        <v>-4.3000000000006366</v>
      </c>
      <c r="KE8">
        <v>4.9999999999997158</v>
      </c>
      <c r="KF8">
        <v>8.7000000000003297</v>
      </c>
      <c r="KG8">
        <v>0</v>
      </c>
      <c r="KH8">
        <v>2.4000000000000909</v>
      </c>
      <c r="KI8">
        <v>-12.999999999999551</v>
      </c>
      <c r="KJ8">
        <v>-0.90000000000003411</v>
      </c>
      <c r="KK8">
        <v>-0.49999999999812422</v>
      </c>
      <c r="KL8">
        <v>-5.8000000000021146</v>
      </c>
      <c r="KM8">
        <v>11.000000000001361</v>
      </c>
      <c r="KN8">
        <v>2.4000000000000909</v>
      </c>
      <c r="KO8">
        <v>-6.2000000000011823</v>
      </c>
      <c r="KP8">
        <v>-10.99999999999284</v>
      </c>
      <c r="KQ8">
        <v>-1.7000000000052751</v>
      </c>
      <c r="KR8">
        <v>9.9999999999994316</v>
      </c>
      <c r="KS8">
        <v>-0.70000000000050022</v>
      </c>
      <c r="KT8">
        <v>-2.4000000000029331</v>
      </c>
      <c r="KU8">
        <v>10.900000000003731</v>
      </c>
      <c r="KV8">
        <v>15.70000000000107</v>
      </c>
      <c r="KW8">
        <v>6.4000000000021373</v>
      </c>
      <c r="KX8">
        <v>6.8000000000040473</v>
      </c>
      <c r="KY8">
        <v>1.999999999998181</v>
      </c>
      <c r="KZ8">
        <v>-0.99999999999624833</v>
      </c>
      <c r="LA8">
        <v>-11.40000000000185</v>
      </c>
      <c r="LB8">
        <v>-10.000000000000851</v>
      </c>
      <c r="LC8">
        <v>-14.899999999997251</v>
      </c>
      <c r="LD8">
        <v>-3.399999999999181</v>
      </c>
      <c r="LE8">
        <v>5.000000000003979</v>
      </c>
      <c r="LF8">
        <v>8.3999999999988972</v>
      </c>
      <c r="LG8">
        <v>12.399999999999521</v>
      </c>
      <c r="LH8">
        <v>11.300000000001379</v>
      </c>
      <c r="LI8">
        <v>-3.69999999999493</v>
      </c>
      <c r="LJ8">
        <v>5.49999999999784</v>
      </c>
      <c r="LK8">
        <v>3.0000000000001141</v>
      </c>
      <c r="LL8">
        <v>10.800000000000409</v>
      </c>
      <c r="LM8">
        <v>-14.799999999993929</v>
      </c>
      <c r="LN8">
        <v>9.4000000000050932</v>
      </c>
      <c r="LO8">
        <v>1.800000000000068</v>
      </c>
      <c r="LP8">
        <v>-12.000000000006141</v>
      </c>
      <c r="LQ8">
        <v>-0.60000000000002274</v>
      </c>
      <c r="LR8">
        <v>-13.49999999999625</v>
      </c>
      <c r="LS8">
        <v>3.999999999996362</v>
      </c>
      <c r="LT8">
        <v>-1.999999999998181</v>
      </c>
      <c r="LU8">
        <v>7.2000000000002728</v>
      </c>
      <c r="LV8">
        <v>-3.9999999999992042</v>
      </c>
      <c r="LW8">
        <v>2.0000000000038649</v>
      </c>
      <c r="LX8">
        <v>-7.4000000000012278</v>
      </c>
      <c r="LY8">
        <v>-2.0000000000038649</v>
      </c>
      <c r="LZ8">
        <v>9.0000000000003411</v>
      </c>
      <c r="MA8">
        <v>1.299999999997681</v>
      </c>
      <c r="MB8">
        <v>6.6000000000002501</v>
      </c>
      <c r="MC8">
        <v>-1.400000000001</v>
      </c>
      <c r="MD8">
        <v>0.80000000000381988</v>
      </c>
      <c r="ME8">
        <v>9.6000000000003638</v>
      </c>
      <c r="MF8">
        <v>3.0000000000001141</v>
      </c>
      <c r="MG8">
        <v>-0.30000000000143251</v>
      </c>
      <c r="MH8">
        <v>12.000000000000449</v>
      </c>
      <c r="MI8">
        <v>-6.3000000000016598</v>
      </c>
      <c r="MJ8">
        <v>8.7000000000017508</v>
      </c>
      <c r="MK8">
        <v>-3.3000000000015461</v>
      </c>
      <c r="ML8">
        <v>0.99999999999624833</v>
      </c>
      <c r="MM8">
        <v>2.2000000000048199</v>
      </c>
      <c r="MN8">
        <v>-2.799999999996317</v>
      </c>
      <c r="MO8">
        <v>4.1000000000025238</v>
      </c>
      <c r="MP8">
        <v>6.8000000000012051</v>
      </c>
      <c r="MQ8">
        <v>-0.60000000000286491</v>
      </c>
      <c r="MR8">
        <v>-5.9000000000025921</v>
      </c>
      <c r="MS8">
        <v>6.9999999999993179</v>
      </c>
      <c r="MT8">
        <v>20.199999999996979</v>
      </c>
      <c r="MU8">
        <v>4.0000000000020464</v>
      </c>
      <c r="MV8">
        <v>-4.2000000000001592</v>
      </c>
      <c r="MW8">
        <v>2.0000000000010232</v>
      </c>
      <c r="MX8">
        <v>7.2999999999979082</v>
      </c>
      <c r="MY8">
        <v>3.8999999999987272</v>
      </c>
      <c r="MZ8">
        <v>0.70000000000334239</v>
      </c>
      <c r="NA8">
        <v>9.1999999999984539</v>
      </c>
      <c r="NB8">
        <v>2.5999999999982042</v>
      </c>
      <c r="NC8">
        <v>11.000000000001361</v>
      </c>
      <c r="ND8">
        <v>0.30000000000143251</v>
      </c>
      <c r="NE8">
        <v>-7.4999999999988631</v>
      </c>
      <c r="NF8">
        <v>8.0999999999988859</v>
      </c>
      <c r="NG8">
        <v>-10.00000000000227</v>
      </c>
      <c r="NH8">
        <v>4.8000000000030241</v>
      </c>
      <c r="NI8">
        <v>1.600000000001955</v>
      </c>
      <c r="NJ8">
        <v>-7.7999999999974534</v>
      </c>
      <c r="NK8">
        <v>-1.9999999999924969</v>
      </c>
      <c r="NL8">
        <v>1.1000000000024099</v>
      </c>
      <c r="NM8">
        <v>-13.10000000000286</v>
      </c>
      <c r="NN8">
        <v>-5.0999999999987722</v>
      </c>
      <c r="NO8">
        <v>-4.8000000000030241</v>
      </c>
      <c r="NP8">
        <v>-4.0000000000020464</v>
      </c>
      <c r="NQ8">
        <v>-0.89999999999577085</v>
      </c>
      <c r="NR8">
        <v>-6.0000000000030704</v>
      </c>
      <c r="NS8">
        <v>2.0000000000010232</v>
      </c>
      <c r="NT8">
        <v>-5.4000000000030468</v>
      </c>
      <c r="NU8">
        <v>-8.0999999999932015</v>
      </c>
      <c r="NV8">
        <v>9.9999999999994316</v>
      </c>
      <c r="NW8">
        <v>-2.4999999999977258</v>
      </c>
      <c r="NX8">
        <v>-1.2000000000028881</v>
      </c>
      <c r="NY8">
        <v>16.700000000003001</v>
      </c>
      <c r="NZ8">
        <v>1.9999999999953391</v>
      </c>
      <c r="OA8">
        <v>19.299999999998359</v>
      </c>
      <c r="OB8">
        <v>-22.599999999994221</v>
      </c>
      <c r="OC8">
        <v>1.0000000000019329</v>
      </c>
      <c r="OD8">
        <v>11.199999999999481</v>
      </c>
      <c r="OE8">
        <v>7.9000000000036152</v>
      </c>
      <c r="OF8">
        <v>0.80000000000381988</v>
      </c>
      <c r="OG8">
        <v>-9.5999999999975216</v>
      </c>
      <c r="OH8">
        <v>2.6000000000010459</v>
      </c>
      <c r="OI8">
        <v>-3.7999999999982488</v>
      </c>
      <c r="OJ8">
        <v>9.9999999999994316</v>
      </c>
      <c r="OK8">
        <v>-1.499999999998636</v>
      </c>
      <c r="OL8">
        <v>26.900000000003391</v>
      </c>
      <c r="OM8">
        <v>6.9999999999964757</v>
      </c>
      <c r="ON8">
        <v>9.7999999999984766</v>
      </c>
      <c r="OO8">
        <v>0.99999999999340616</v>
      </c>
      <c r="OP8">
        <v>9.5000000000027285</v>
      </c>
      <c r="OQ8">
        <v>-11.899999999999981</v>
      </c>
      <c r="OR8">
        <v>11.3000000000028</v>
      </c>
      <c r="OS8">
        <v>7.5999999999964976</v>
      </c>
      <c r="OT8">
        <v>9.6999999999979991</v>
      </c>
      <c r="OU8">
        <v>-1.8000000000029099</v>
      </c>
      <c r="OV8">
        <v>-3.6999999999977722</v>
      </c>
      <c r="OW8">
        <v>2.1999999999962938</v>
      </c>
      <c r="OX8">
        <v>0.200000000000955</v>
      </c>
      <c r="OY8">
        <v>-1.299999999997681</v>
      </c>
      <c r="OZ8">
        <v>9.5000000000027285</v>
      </c>
      <c r="PA8">
        <v>-6.3000000000016598</v>
      </c>
      <c r="PB8">
        <v>0.1999999999981128</v>
      </c>
      <c r="PC8">
        <v>-7.2999999999979082</v>
      </c>
      <c r="PD8">
        <v>-7.8999999999950887</v>
      </c>
      <c r="PE8">
        <v>8.5000000000007958</v>
      </c>
      <c r="PF8">
        <v>-1.200000000000045</v>
      </c>
      <c r="PG8">
        <v>-22.60000000000559</v>
      </c>
      <c r="PH8">
        <v>-0.70000000000334239</v>
      </c>
      <c r="PI8">
        <v>-12.899999999996229</v>
      </c>
      <c r="PJ8">
        <v>-6.5999999999917236</v>
      </c>
      <c r="PK8">
        <v>4.9000000000006594</v>
      </c>
      <c r="PL8">
        <v>0.40000000000190988</v>
      </c>
      <c r="PM8">
        <v>-9.6000000000003638</v>
      </c>
      <c r="PN8">
        <v>8.1999999999993634</v>
      </c>
      <c r="PO8">
        <v>-4.0000000000020464</v>
      </c>
      <c r="PP8">
        <v>-12.999999999999551</v>
      </c>
      <c r="PQ8">
        <v>33.600000000001273</v>
      </c>
      <c r="PR8">
        <v>9.8999999999989541</v>
      </c>
      <c r="PS8">
        <v>1.799999999997226</v>
      </c>
      <c r="PT8">
        <v>27.800000000002001</v>
      </c>
      <c r="PU8">
        <v>-15.20000000000152</v>
      </c>
      <c r="PV8">
        <v>2.1000000000015011</v>
      </c>
      <c r="PW8">
        <v>-4.6000000000020691</v>
      </c>
      <c r="PX8">
        <v>-5.4999999999949978</v>
      </c>
      <c r="PY8">
        <v>46.700000000004138</v>
      </c>
      <c r="PZ8">
        <v>13.700000000000051</v>
      </c>
      <c r="QA8">
        <v>25.799999999998139</v>
      </c>
      <c r="QB8">
        <v>2.8000000000048431</v>
      </c>
      <c r="QC8">
        <v>-13.900000000003841</v>
      </c>
      <c r="QD8">
        <v>-2.1999999999962938</v>
      </c>
      <c r="QE8">
        <v>34.600000000000357</v>
      </c>
      <c r="QF8">
        <v>16.39999999999873</v>
      </c>
      <c r="QG8">
        <v>5.5000000000006821</v>
      </c>
      <c r="QH8">
        <v>16.700000000000159</v>
      </c>
      <c r="QI8">
        <v>6.7000000000007276</v>
      </c>
      <c r="QJ8">
        <v>-16.999999999998749</v>
      </c>
      <c r="QK8">
        <v>-10.80000000000609</v>
      </c>
      <c r="QL8">
        <v>34.600000000000357</v>
      </c>
      <c r="QM8">
        <v>21.200000000001751</v>
      </c>
      <c r="QN8">
        <v>-11.3000000000028</v>
      </c>
      <c r="QO8">
        <v>-3.2000000000039108</v>
      </c>
      <c r="QP8">
        <v>7.4999999999988631</v>
      </c>
      <c r="QQ8">
        <v>-10.799999999997571</v>
      </c>
      <c r="QR8">
        <v>2.8999999999996362</v>
      </c>
      <c r="QS8">
        <v>31.89999999999884</v>
      </c>
      <c r="QT8">
        <v>-24.59999999999809</v>
      </c>
      <c r="QU8">
        <v>5.999999999994543</v>
      </c>
      <c r="QV8">
        <v>-12.39999999999668</v>
      </c>
      <c r="QW8">
        <v>-16.10000000000014</v>
      </c>
      <c r="QX8">
        <v>1.6999999999995909</v>
      </c>
      <c r="QY8">
        <v>-1.1000000000024099</v>
      </c>
      <c r="QZ8">
        <v>5.8999999999969077</v>
      </c>
      <c r="RA8">
        <v>15.29999999999632</v>
      </c>
      <c r="RB8">
        <v>11.200000000002319</v>
      </c>
      <c r="RC8">
        <v>-4.9999999999954534</v>
      </c>
      <c r="RD8">
        <v>8.6000000000012733</v>
      </c>
      <c r="RE8">
        <v>-19.600000000002641</v>
      </c>
      <c r="RF8">
        <v>0.200000000000955</v>
      </c>
      <c r="RG8">
        <v>-0.29999999999859028</v>
      </c>
      <c r="RH8">
        <v>-17.199999999999701</v>
      </c>
      <c r="RI8">
        <v>-9.8000000000013188</v>
      </c>
      <c r="RJ8">
        <v>15.199999999998679</v>
      </c>
      <c r="RK8">
        <v>-21.29999999999654</v>
      </c>
      <c r="RL8">
        <v>-13.80000000000337</v>
      </c>
      <c r="RM8">
        <v>17.599999999998769</v>
      </c>
      <c r="RN8">
        <v>-1.799999999997226</v>
      </c>
      <c r="RO8">
        <v>-19.20000000000357</v>
      </c>
      <c r="RP8">
        <v>-17.100000000004911</v>
      </c>
      <c r="RQ8">
        <v>15.39999999999964</v>
      </c>
      <c r="RR8">
        <v>11.500000000000909</v>
      </c>
      <c r="RS8">
        <v>15.70000000000107</v>
      </c>
      <c r="RT8">
        <v>-5.0000000000011369</v>
      </c>
      <c r="RU8">
        <v>-10.00000000000227</v>
      </c>
      <c r="RV8">
        <v>11.600000000001391</v>
      </c>
      <c r="RW8">
        <v>-26.7999999999887</v>
      </c>
      <c r="RX8">
        <v>3.0000000000029559</v>
      </c>
      <c r="RY8">
        <v>-13.59999999999388</v>
      </c>
      <c r="RZ8">
        <v>21.000000000000799</v>
      </c>
      <c r="SA8">
        <v>-18.099999999998321</v>
      </c>
      <c r="SB8">
        <v>0.5999999999943384</v>
      </c>
      <c r="SC8">
        <v>-3.3000000000015461</v>
      </c>
      <c r="SD8">
        <v>-19.99999999999886</v>
      </c>
      <c r="SE8">
        <v>-28.40000000000202</v>
      </c>
      <c r="SF8">
        <v>13.10000000000286</v>
      </c>
      <c r="SG8">
        <v>0.50000000000238742</v>
      </c>
      <c r="SH8">
        <v>-14.400000000000549</v>
      </c>
      <c r="SI8">
        <v>-3.4999999999968172</v>
      </c>
      <c r="SJ8">
        <v>17.09999999999923</v>
      </c>
      <c r="SK8">
        <v>-28.300000000010069</v>
      </c>
      <c r="SL8">
        <v>5.9000000000025921</v>
      </c>
      <c r="SM8">
        <v>10.40000000000418</v>
      </c>
      <c r="SN8">
        <v>10.399999999998499</v>
      </c>
      <c r="SO8">
        <v>0.89999999999577085</v>
      </c>
      <c r="SP8">
        <v>-16.300000000001091</v>
      </c>
      <c r="SQ8">
        <v>15.49999999999727</v>
      </c>
      <c r="SR8">
        <v>-7.6000000000021828</v>
      </c>
      <c r="SS8">
        <v>12.399999999999521</v>
      </c>
      <c r="ST8">
        <v>-12.10000000000093</v>
      </c>
      <c r="SU8">
        <v>6.1000000000007049</v>
      </c>
      <c r="SV8">
        <v>-1.7000000000024329</v>
      </c>
      <c r="SW8">
        <v>-0.99999999999624833</v>
      </c>
      <c r="SX8">
        <v>-8.4000000000031605</v>
      </c>
      <c r="SY8">
        <v>2.2000000000019782</v>
      </c>
      <c r="SZ8">
        <v>-8.8000000000079126</v>
      </c>
      <c r="TA8">
        <v>14.79999999999677</v>
      </c>
      <c r="TB8">
        <v>-19.599999999994111</v>
      </c>
      <c r="TC8">
        <v>-7.3999999999927013</v>
      </c>
      <c r="TD8">
        <v>-2.0999999999929742</v>
      </c>
      <c r="TE8">
        <v>25.800000000000981</v>
      </c>
      <c r="TF8">
        <v>-5.5000000000006821</v>
      </c>
      <c r="TG8">
        <v>2.199999999999136</v>
      </c>
      <c r="TH8">
        <v>17.99999999999784</v>
      </c>
      <c r="TI8">
        <v>8.0999999999960437</v>
      </c>
      <c r="TJ8">
        <v>16.80000000000064</v>
      </c>
      <c r="TK8">
        <v>-6.7000000000007276</v>
      </c>
      <c r="TL8">
        <v>-7.1999999999974307</v>
      </c>
      <c r="TM8">
        <v>-8.1999999999993634</v>
      </c>
      <c r="TN8">
        <v>9.1999999999984539</v>
      </c>
      <c r="TO8">
        <v>32.800000000003138</v>
      </c>
      <c r="TP8">
        <v>54.09999999999684</v>
      </c>
      <c r="TQ8">
        <v>-14.499999999995341</v>
      </c>
      <c r="TR8">
        <v>40.299999999999159</v>
      </c>
      <c r="TS8">
        <v>-8.8999999999970214</v>
      </c>
      <c r="TT8">
        <v>2.8000000000020009</v>
      </c>
      <c r="TU8">
        <v>4.8000000000058662</v>
      </c>
      <c r="TV8">
        <v>-0.99999999999624833</v>
      </c>
      <c r="TW8">
        <v>5.4000000000002046</v>
      </c>
      <c r="TX8">
        <v>28.599999999997291</v>
      </c>
      <c r="TY8">
        <v>22.199999999992311</v>
      </c>
      <c r="TZ8">
        <v>29.30000000000064</v>
      </c>
      <c r="UA8">
        <v>16.100000000002979</v>
      </c>
      <c r="UB8">
        <v>32.499999999998863</v>
      </c>
      <c r="UC8">
        <v>-1.800000000000068</v>
      </c>
      <c r="UD8">
        <v>-23.599999999999</v>
      </c>
      <c r="UE8">
        <v>-24.89999999999668</v>
      </c>
      <c r="UF8">
        <v>6.4000000000021373</v>
      </c>
      <c r="UG8">
        <v>1.300000000000523</v>
      </c>
      <c r="UH8">
        <v>-6.2999999999959746</v>
      </c>
      <c r="UI8">
        <v>13.2000000000005</v>
      </c>
      <c r="UJ8">
        <v>-24.800000000001891</v>
      </c>
      <c r="UK8">
        <v>-9.600000000003206</v>
      </c>
      <c r="UL8">
        <v>-20.300000000003141</v>
      </c>
      <c r="UM8">
        <v>-3.600000000000136</v>
      </c>
      <c r="UN8">
        <v>6.3000000000016598</v>
      </c>
      <c r="UO8">
        <v>-2.799999999996317</v>
      </c>
      <c r="UP8">
        <v>4.7999999999973397</v>
      </c>
      <c r="UQ8">
        <v>-22.20000000000368</v>
      </c>
      <c r="UR8">
        <v>19.599999999999799</v>
      </c>
      <c r="US8">
        <v>14.099999999996269</v>
      </c>
      <c r="UT8">
        <v>12.39999999999668</v>
      </c>
      <c r="UU8">
        <v>-8.399999999994634</v>
      </c>
      <c r="UV8">
        <v>2.4000000000000909</v>
      </c>
      <c r="UW8">
        <v>-4.5999999999963848</v>
      </c>
      <c r="UX8">
        <v>11.199999999999481</v>
      </c>
      <c r="UY8">
        <v>9.4999999999970441</v>
      </c>
      <c r="UZ8">
        <v>5.3999999999973616</v>
      </c>
      <c r="VA8">
        <v>-10.900000000006569</v>
      </c>
      <c r="VB8">
        <v>12.199999999995731</v>
      </c>
      <c r="VC8">
        <v>21.10000000000127</v>
      </c>
      <c r="VD8">
        <v>2.4000000000000909</v>
      </c>
      <c r="VE8">
        <v>-2.199999999999136</v>
      </c>
      <c r="VF8">
        <v>-7.200000000003115</v>
      </c>
      <c r="VG8">
        <v>13.999999999998639</v>
      </c>
      <c r="VH8">
        <v>-5.999999999994543</v>
      </c>
      <c r="VI8">
        <v>8.2999999999998408</v>
      </c>
      <c r="VJ8">
        <v>0.40000000000190988</v>
      </c>
      <c r="VK8">
        <v>8.5000000000007958</v>
      </c>
      <c r="VL8">
        <v>1.1000000000080949</v>
      </c>
      <c r="VM8">
        <v>6.6000000000002501</v>
      </c>
      <c r="VN8">
        <v>-10.29999999999802</v>
      </c>
      <c r="VO8">
        <v>4.4999999999987486</v>
      </c>
      <c r="VP8">
        <v>13.09999999999434</v>
      </c>
      <c r="VQ8">
        <v>11.799999999996659</v>
      </c>
      <c r="VR8">
        <v>-10.6000000000023</v>
      </c>
      <c r="VS8">
        <v>-2.6000000000010459</v>
      </c>
      <c r="VT8">
        <v>-4.4999999999987486</v>
      </c>
      <c r="VU8">
        <v>-1.0000000000047751</v>
      </c>
      <c r="VV8">
        <v>16.39999999999873</v>
      </c>
      <c r="VW8">
        <v>-4.399999999998272</v>
      </c>
      <c r="VX8">
        <v>12.000000000000449</v>
      </c>
      <c r="VY8">
        <v>9.9999999999994316</v>
      </c>
      <c r="VZ8">
        <v>19.90000000000407</v>
      </c>
      <c r="WA8">
        <v>-6.2999999999988177</v>
      </c>
      <c r="WB8">
        <v>13.59999999999957</v>
      </c>
      <c r="WC8">
        <v>-12.10000000000093</v>
      </c>
      <c r="WD8">
        <v>7.5999999999993406</v>
      </c>
      <c r="WE8">
        <v>6.0000000000030704</v>
      </c>
      <c r="WF8">
        <v>-0.90000000000429736</v>
      </c>
      <c r="WG8">
        <v>-0.89999999999861302</v>
      </c>
      <c r="WH8">
        <v>-0.60000000000002274</v>
      </c>
      <c r="WI8">
        <v>1.0000000000019329</v>
      </c>
      <c r="WJ8">
        <v>-6.7999999999955207</v>
      </c>
      <c r="WK8">
        <v>18.599999999997859</v>
      </c>
      <c r="WL8">
        <v>4.2000000000030013</v>
      </c>
      <c r="WM8">
        <v>-4.1000000000025238</v>
      </c>
      <c r="WN8">
        <v>-5.5000000000035243</v>
      </c>
      <c r="WO8">
        <v>-21.29999999999654</v>
      </c>
      <c r="WP8">
        <v>3.7000000000034561</v>
      </c>
      <c r="WQ8">
        <v>-6.2000000000011823</v>
      </c>
      <c r="WR8">
        <v>10.500000000001821</v>
      </c>
      <c r="WS8">
        <v>-1.300000000000523</v>
      </c>
      <c r="WT8">
        <v>-2.7999999999991592</v>
      </c>
      <c r="WU8">
        <v>0.49999999999954531</v>
      </c>
      <c r="WV8">
        <v>-1.099999999999568</v>
      </c>
      <c r="WW8">
        <v>-1.1999999999972031</v>
      </c>
      <c r="WX8">
        <v>-6.399999999996453</v>
      </c>
      <c r="WY8">
        <v>8.100000000001728</v>
      </c>
      <c r="WZ8">
        <v>-8.1999999999993634</v>
      </c>
      <c r="XA8">
        <v>1.599999999999113</v>
      </c>
      <c r="XB8">
        <v>-14.79999999999961</v>
      </c>
      <c r="XC8">
        <v>6.2999999999988177</v>
      </c>
      <c r="XD8">
        <v>4.0000000000048894</v>
      </c>
      <c r="XE8">
        <v>4.9999999999954534</v>
      </c>
      <c r="XF8">
        <v>-12.700000000003801</v>
      </c>
      <c r="XG8">
        <v>-1.800000000000068</v>
      </c>
      <c r="XH8">
        <v>9.600000000003206</v>
      </c>
      <c r="XI8">
        <v>12.90000000000191</v>
      </c>
      <c r="XJ8">
        <v>-2.0000000000038649</v>
      </c>
      <c r="XK8">
        <v>2.2000000000048199</v>
      </c>
      <c r="XL8">
        <v>1.3000000000033649</v>
      </c>
      <c r="XM8">
        <v>9.1000000000008185</v>
      </c>
      <c r="XN8">
        <v>-3.0000000000029559</v>
      </c>
      <c r="XO8">
        <v>7.4999999999988631</v>
      </c>
      <c r="XP8">
        <v>6.7999999999983629</v>
      </c>
      <c r="XQ8">
        <v>19.400000000001679</v>
      </c>
      <c r="XR8">
        <v>-11.900000000002819</v>
      </c>
      <c r="XS8">
        <v>9.9999999999965894</v>
      </c>
      <c r="XT8">
        <v>4.8000000000030241</v>
      </c>
      <c r="XU8">
        <v>-3.399999999999181</v>
      </c>
      <c r="XV8">
        <v>1.4000000000038431</v>
      </c>
      <c r="XW8">
        <v>-7.4999999999931788</v>
      </c>
      <c r="XX8">
        <v>-3.6000000000086629</v>
      </c>
      <c r="XY8">
        <v>3.899999999995885</v>
      </c>
      <c r="XZ8">
        <v>4.5000000000015916</v>
      </c>
      <c r="YA8">
        <v>-8.4999999999979536</v>
      </c>
      <c r="YB8">
        <v>-15.0999999999982</v>
      </c>
      <c r="YC8">
        <v>14.00000000000432</v>
      </c>
      <c r="YD8">
        <v>20.699999999993679</v>
      </c>
      <c r="YE8">
        <v>3.600000000000136</v>
      </c>
      <c r="YF8">
        <v>2.4000000000029331</v>
      </c>
      <c r="YG8">
        <v>-2.30000000000814</v>
      </c>
      <c r="YH8">
        <v>21.000000000000799</v>
      </c>
      <c r="YI8">
        <v>-11.39999999999759</v>
      </c>
      <c r="YJ8">
        <v>-4.9999999999954534</v>
      </c>
      <c r="YK8">
        <v>15.90000000000202</v>
      </c>
      <c r="YL8">
        <v>4.9000000000006594</v>
      </c>
      <c r="YM8">
        <v>-7.7999999999974534</v>
      </c>
      <c r="YN8">
        <v>10.99999999999852</v>
      </c>
      <c r="YO8">
        <v>3.7999999999982488</v>
      </c>
      <c r="YP8">
        <v>-1.0000000000019329</v>
      </c>
      <c r="YQ8">
        <v>6.1999999999983402</v>
      </c>
      <c r="YR8">
        <v>-2.0000000000038649</v>
      </c>
      <c r="YS8">
        <v>17.000000000001592</v>
      </c>
      <c r="YT8">
        <v>2.0000000000038649</v>
      </c>
      <c r="YU8">
        <v>25.600000000000019</v>
      </c>
      <c r="YV8">
        <v>0</v>
      </c>
      <c r="YW8">
        <v>-3.2999999999930201</v>
      </c>
      <c r="YX8">
        <v>9.200000000001296</v>
      </c>
      <c r="YY8">
        <v>-4.7000000000053888</v>
      </c>
      <c r="YZ8">
        <v>-3.8000000000010909</v>
      </c>
      <c r="ZA8">
        <v>-8.3999999999974762</v>
      </c>
      <c r="ZB8">
        <v>6.8999999999988404</v>
      </c>
      <c r="ZC8">
        <v>-1.7000000000024329</v>
      </c>
      <c r="ZD8">
        <v>9.3000000000046157</v>
      </c>
      <c r="ZE8">
        <v>3.600000000000136</v>
      </c>
      <c r="ZF8">
        <v>15.50000000000011</v>
      </c>
      <c r="ZG8">
        <v>-10.00000000000227</v>
      </c>
      <c r="ZH8">
        <v>-11.3000000000028</v>
      </c>
      <c r="ZI8">
        <v>4.4000000000011141</v>
      </c>
      <c r="ZJ8">
        <v>2.500000000003411</v>
      </c>
      <c r="ZK8">
        <v>-2.3999999999972488</v>
      </c>
      <c r="ZL8">
        <v>-21.100000000004119</v>
      </c>
      <c r="ZM8">
        <v>3.4999999999996589</v>
      </c>
      <c r="ZN8">
        <v>6.4000000000021373</v>
      </c>
      <c r="ZO8">
        <v>-3.7999999999982488</v>
      </c>
      <c r="ZP8">
        <v>-0.70000000000334239</v>
      </c>
      <c r="ZQ8">
        <v>2.5999999999982042</v>
      </c>
      <c r="ZR8">
        <v>-8.9999999999974989</v>
      </c>
      <c r="ZS8">
        <v>7.3999999999983856</v>
      </c>
      <c r="ZT8">
        <v>6.6999999999978854</v>
      </c>
      <c r="ZU8">
        <v>9.0999999999979764</v>
      </c>
      <c r="ZV8">
        <v>-5.8000000000021146</v>
      </c>
      <c r="ZW8">
        <v>-1.599999999999113</v>
      </c>
      <c r="ZX8">
        <v>17.800000000002569</v>
      </c>
      <c r="ZY8">
        <v>-4.0000000000020464</v>
      </c>
      <c r="ZZ8">
        <v>-5.5999999999983174</v>
      </c>
      <c r="AAA8">
        <v>2.8421709430404011E-12</v>
      </c>
      <c r="AAB8">
        <v>-6.7999999999983629</v>
      </c>
      <c r="AAC8">
        <v>8.8000000000022283</v>
      </c>
      <c r="AAD8">
        <v>-6.3999999999992951</v>
      </c>
      <c r="AAE8">
        <v>8.7000000000017508</v>
      </c>
      <c r="AAF8">
        <v>-1.600000000001955</v>
      </c>
      <c r="AAG8">
        <v>-5.3999999999973616</v>
      </c>
      <c r="AAH8">
        <v>-5.7999999999935881</v>
      </c>
      <c r="AAI8">
        <v>4.199999999997317</v>
      </c>
      <c r="AAJ8">
        <v>-8.4000000000003183</v>
      </c>
      <c r="AAK8">
        <v>5.9000000000025921</v>
      </c>
      <c r="AAL8">
        <v>-6.199999999995498</v>
      </c>
      <c r="AAM8">
        <v>6.9999999999993179</v>
      </c>
      <c r="AAN8">
        <v>-3.4999999999968172</v>
      </c>
      <c r="AAO8">
        <v>-2.4000000000000909</v>
      </c>
      <c r="AAP8">
        <v>-0.70000000000050022</v>
      </c>
      <c r="AAQ8">
        <v>12.999999999999551</v>
      </c>
      <c r="AAR8">
        <v>7.6999999999998181</v>
      </c>
      <c r="AAS8">
        <v>3.099999999997749</v>
      </c>
      <c r="AAT8">
        <v>-2.199999999999136</v>
      </c>
      <c r="AAU8">
        <v>-25.800000000000981</v>
      </c>
      <c r="AAV8">
        <v>0.99999999999624833</v>
      </c>
      <c r="AAW8">
        <v>-10.500000000001821</v>
      </c>
      <c r="AAX8">
        <v>-6.0000000000030704</v>
      </c>
      <c r="AAY8">
        <v>8.0000000000040927</v>
      </c>
      <c r="AAZ8">
        <v>0.70000000000050022</v>
      </c>
      <c r="ABA8">
        <v>8.3999999999974762</v>
      </c>
      <c r="ABB8">
        <v>6.3999999999992951</v>
      </c>
      <c r="ABC8">
        <v>-0.70000000000050022</v>
      </c>
      <c r="ABD8">
        <v>6.6000000000002501</v>
      </c>
      <c r="ABE8">
        <v>17.099999999996381</v>
      </c>
      <c r="ABF8">
        <v>-1.800000000000068</v>
      </c>
      <c r="ABG8">
        <v>23.900000000000428</v>
      </c>
      <c r="ABH8">
        <v>3.9000000000015689</v>
      </c>
      <c r="ABI8">
        <v>-0.80000000000097771</v>
      </c>
      <c r="ABJ8">
        <v>-5.8000000000049567</v>
      </c>
      <c r="ABK8">
        <v>-1.0000000000019329</v>
      </c>
      <c r="ABL8">
        <v>-11.599999999998539</v>
      </c>
      <c r="ABM8">
        <v>11.3000000000028</v>
      </c>
      <c r="ABN8">
        <v>-4.899999999994975</v>
      </c>
      <c r="ABO8">
        <v>13.000000000002389</v>
      </c>
      <c r="ABP8">
        <v>-9.9999999997635314E-2</v>
      </c>
      <c r="ABQ8">
        <v>-4.6999999999997044</v>
      </c>
      <c r="ABR8">
        <v>4.9999999999982947</v>
      </c>
      <c r="ABS8">
        <v>-3.099999999997749</v>
      </c>
      <c r="ABT8">
        <v>0.3999999999962256</v>
      </c>
      <c r="ABU8">
        <v>7.9999999999984084</v>
      </c>
      <c r="ABV8">
        <v>-2.6999999999958391</v>
      </c>
      <c r="ABW8">
        <v>2.2000000000019782</v>
      </c>
      <c r="ABX8">
        <v>-3.0000000000029559</v>
      </c>
      <c r="ABY8">
        <v>11.699999999999021</v>
      </c>
      <c r="ABZ8">
        <v>9.7999999999984766</v>
      </c>
      <c r="ACA8">
        <v>1.499999999998636</v>
      </c>
      <c r="ACB8">
        <v>-18.50000000000307</v>
      </c>
      <c r="ACC8">
        <v>-1.600000000001955</v>
      </c>
      <c r="ACD8">
        <v>5.0000000000011369</v>
      </c>
      <c r="ACE8">
        <v>-9.2999999999989313</v>
      </c>
      <c r="ACF8">
        <v>-2.0000000000010232</v>
      </c>
      <c r="ACG8">
        <v>6.2000000000011823</v>
      </c>
      <c r="ACH8">
        <v>1.600000000001955</v>
      </c>
      <c r="ACI8">
        <v>-0.80000000000097771</v>
      </c>
      <c r="ACJ8">
        <v>-8.0000000000012506</v>
      </c>
      <c r="ACK8">
        <v>-0.99999999999909051</v>
      </c>
      <c r="ACL8">
        <v>-3.4000000000020241</v>
      </c>
      <c r="ACM8">
        <v>1.3999999999981581</v>
      </c>
      <c r="ACN8">
        <v>4.399999999998272</v>
      </c>
      <c r="ACO8">
        <v>-5.000000000003979</v>
      </c>
      <c r="ACP8">
        <v>-17.00000000000443</v>
      </c>
      <c r="ACQ8">
        <v>-12.399999999999521</v>
      </c>
      <c r="ACR8">
        <v>1.6999999999981701</v>
      </c>
      <c r="ACS8">
        <v>8.7000000000017508</v>
      </c>
      <c r="ACT8">
        <v>-7.0999999999997954</v>
      </c>
      <c r="ACU8">
        <v>-4.5999999999978058</v>
      </c>
      <c r="ACV8">
        <v>0.40000000000048891</v>
      </c>
      <c r="ACW8">
        <v>12.999999999998121</v>
      </c>
      <c r="ACX8">
        <v>24.60000000000235</v>
      </c>
      <c r="ACY8">
        <v>-1.400000000001</v>
      </c>
      <c r="ACZ8">
        <v>1.300000000000523</v>
      </c>
      <c r="ADA8">
        <v>-15.39999999999822</v>
      </c>
      <c r="ADB8">
        <v>4.399999999999693</v>
      </c>
      <c r="ADC8">
        <v>4.0999999999982606</v>
      </c>
      <c r="ADD8">
        <v>-10.100000000002749</v>
      </c>
      <c r="ADE8">
        <v>13.700000000000051</v>
      </c>
      <c r="ADF8">
        <v>12.000000000000449</v>
      </c>
      <c r="ADG8">
        <v>-17.50000000000114</v>
      </c>
      <c r="ADH8">
        <v>0.40000000000333102</v>
      </c>
      <c r="ADI8">
        <v>-23.899999999999011</v>
      </c>
      <c r="ADJ8">
        <v>-12.3999999999981</v>
      </c>
      <c r="ADK8">
        <v>-15.199999999998679</v>
      </c>
      <c r="ADL8">
        <v>17.400000000000659</v>
      </c>
      <c r="ADM8">
        <v>8.9000000000012847</v>
      </c>
      <c r="ADN8">
        <v>9.7999999999998977</v>
      </c>
      <c r="ADO8">
        <v>0.89999999999861302</v>
      </c>
      <c r="ADP8">
        <v>-4.399999999999693</v>
      </c>
      <c r="ADQ8">
        <v>-7.000000000000739</v>
      </c>
      <c r="ADR8">
        <v>-6.8999999999974193</v>
      </c>
      <c r="ADS8">
        <v>-6.799999999999784</v>
      </c>
      <c r="ADT8">
        <v>4.600000000000648</v>
      </c>
      <c r="ADU8">
        <v>-15.699999999999649</v>
      </c>
      <c r="ADV8">
        <v>7.7999999999974534</v>
      </c>
      <c r="ADW8">
        <v>-44.999999999996021</v>
      </c>
      <c r="ADX8">
        <v>-8.7000000000003297</v>
      </c>
      <c r="ADY8">
        <v>-29.500000000003009</v>
      </c>
      <c r="ADZ8">
        <v>5.0000000000011369</v>
      </c>
      <c r="AEA8">
        <v>18.20000000000022</v>
      </c>
      <c r="AEB8">
        <v>8.3999999999974762</v>
      </c>
      <c r="AEC8">
        <v>1.3999999999995789</v>
      </c>
      <c r="AED8">
        <v>-14.199999999999591</v>
      </c>
      <c r="AEE8">
        <v>-0.80000000000097771</v>
      </c>
      <c r="AEF8">
        <v>2.500000000000568</v>
      </c>
      <c r="AEG8">
        <v>-2.8999999999982151</v>
      </c>
    </row>
    <row r="9" spans="1:813" x14ac:dyDescent="0.3">
      <c r="A9" s="1" t="s">
        <v>7</v>
      </c>
      <c r="B9">
        <v>-7.4000000000012278</v>
      </c>
      <c r="C9">
        <v>2.1999999999977149</v>
      </c>
      <c r="D9">
        <v>6.0000000000002274</v>
      </c>
      <c r="E9">
        <v>-14.00000000000006</v>
      </c>
      <c r="F9">
        <v>-2.700000000001523</v>
      </c>
      <c r="G9">
        <v>6.9000000000016826</v>
      </c>
      <c r="H9">
        <v>-9.9999999999951683</v>
      </c>
      <c r="I9">
        <v>5.499999999999261</v>
      </c>
      <c r="J9">
        <v>-3.299999999998704</v>
      </c>
      <c r="K9">
        <v>13.199999999999079</v>
      </c>
      <c r="L9">
        <v>22.500000000000849</v>
      </c>
      <c r="M9">
        <v>3.399999999999181</v>
      </c>
      <c r="N9">
        <v>5.1999999999978286</v>
      </c>
      <c r="O9">
        <v>-5.1999999999992497</v>
      </c>
      <c r="P9">
        <v>10.000000000000851</v>
      </c>
      <c r="Q9">
        <v>-0.60000000000002274</v>
      </c>
      <c r="R9">
        <v>5.5000000000006821</v>
      </c>
      <c r="S9">
        <v>6.799999999999784</v>
      </c>
      <c r="T9">
        <v>10.699999999998511</v>
      </c>
      <c r="U9">
        <v>6.599999999998829</v>
      </c>
      <c r="V9">
        <v>18.200000000001641</v>
      </c>
      <c r="W9">
        <v>3.099999999997749</v>
      </c>
      <c r="X9">
        <v>-33.100000000005991</v>
      </c>
      <c r="Y9">
        <v>0.79999999999955662</v>
      </c>
      <c r="Z9">
        <v>16.50000000000205</v>
      </c>
      <c r="AA9">
        <v>5.0999999999973511</v>
      </c>
      <c r="AB9">
        <v>-6.4000000000007162</v>
      </c>
      <c r="AC9">
        <v>-19.700000000000269</v>
      </c>
      <c r="AD9">
        <v>-5.8000000000006926</v>
      </c>
      <c r="AE9">
        <v>3.1000000000005912</v>
      </c>
      <c r="AF9">
        <v>-2.0000000000010232</v>
      </c>
      <c r="AG9">
        <v>-10.20000000000039</v>
      </c>
      <c r="AH9">
        <v>13.70000000000147</v>
      </c>
      <c r="AI9">
        <v>2.10000000000008</v>
      </c>
      <c r="AJ9">
        <v>-8.2999999999998408</v>
      </c>
      <c r="AK9">
        <v>2.4000000000000909</v>
      </c>
      <c r="AL9">
        <v>4.1000000000011028</v>
      </c>
      <c r="AM9">
        <v>-9.1999999999998749</v>
      </c>
      <c r="AN9">
        <v>-4.9000000000006594</v>
      </c>
      <c r="AO9">
        <v>3.3000000000001251</v>
      </c>
      <c r="AP9">
        <v>20.30000000000172</v>
      </c>
      <c r="AQ9">
        <v>2.299999999999613</v>
      </c>
      <c r="AR9">
        <v>1.8000000000014891</v>
      </c>
      <c r="AS9">
        <v>1.8000000000014891</v>
      </c>
      <c r="AT9">
        <v>7.2000000000002728</v>
      </c>
      <c r="AU9">
        <v>13.800000000000519</v>
      </c>
      <c r="AV9">
        <v>4.2000000000015802</v>
      </c>
      <c r="AW9">
        <v>-2.6000000000010459</v>
      </c>
      <c r="AX9">
        <v>3.9000000000015689</v>
      </c>
      <c r="AY9">
        <v>-7.6000000000007617</v>
      </c>
      <c r="AZ9">
        <v>5.2000000000006708</v>
      </c>
      <c r="BA9">
        <v>-16.20000000000346</v>
      </c>
      <c r="BB9">
        <v>5.0000000000011369</v>
      </c>
      <c r="BC9">
        <v>-16.10000000000014</v>
      </c>
      <c r="BD9">
        <v>-12.500000000001419</v>
      </c>
      <c r="BE9">
        <v>14.69999999999914</v>
      </c>
      <c r="BF9">
        <v>4.2999999999992156</v>
      </c>
      <c r="BG9">
        <v>-9.2000000000027171</v>
      </c>
      <c r="BH9">
        <v>5.0000000000011369</v>
      </c>
      <c r="BI9">
        <v>-1.000000000000512</v>
      </c>
      <c r="BJ9">
        <v>5.8999999999983288</v>
      </c>
      <c r="BK9">
        <v>14.79999999999961</v>
      </c>
      <c r="BL9">
        <v>-0.79999999999955662</v>
      </c>
      <c r="BM9">
        <v>3.5000000000039222</v>
      </c>
      <c r="BN9">
        <v>-3.2000000000010691</v>
      </c>
      <c r="BO9">
        <v>14.700000000000561</v>
      </c>
      <c r="BP9">
        <v>-2.3999999999986699</v>
      </c>
      <c r="BQ9">
        <v>8.0000000000012506</v>
      </c>
      <c r="BR9">
        <v>10.99999999999994</v>
      </c>
      <c r="BS9">
        <v>-8.5000000000007958</v>
      </c>
      <c r="BT9">
        <v>3.1000000000005912</v>
      </c>
      <c r="BU9">
        <v>2.2000000000019782</v>
      </c>
      <c r="BV9">
        <v>-4.5000000000001714</v>
      </c>
      <c r="BW9">
        <v>-1.300000000000523</v>
      </c>
      <c r="BX9">
        <v>1.6999999999995909</v>
      </c>
      <c r="BY9">
        <v>-0.49999999999954531</v>
      </c>
      <c r="BZ9">
        <v>-9.9999999999994316</v>
      </c>
      <c r="CA9">
        <v>1.5000000000000571</v>
      </c>
      <c r="CB9">
        <v>-10.899999999999469</v>
      </c>
      <c r="CC9">
        <v>-1.900000000001967</v>
      </c>
      <c r="CD9">
        <v>-0.79999999999955662</v>
      </c>
      <c r="CE9">
        <v>5.2000000000006708</v>
      </c>
      <c r="CF9">
        <v>-6.6000000000002501</v>
      </c>
      <c r="CG9">
        <v>2.3999999999972488</v>
      </c>
      <c r="CH9">
        <v>4.600000000000648</v>
      </c>
      <c r="CI9">
        <v>3.2000000000024902</v>
      </c>
      <c r="CJ9">
        <v>9.6000000000003638</v>
      </c>
      <c r="CK9">
        <v>8.5000000000007958</v>
      </c>
      <c r="CL9">
        <v>0</v>
      </c>
      <c r="CM9">
        <v>-1.8000000000029099</v>
      </c>
      <c r="CN9">
        <v>-6.0999999999992838</v>
      </c>
      <c r="CO9">
        <v>12.199999999998569</v>
      </c>
      <c r="CP9">
        <v>-2.3999999999986699</v>
      </c>
      <c r="CQ9">
        <v>-6.8000000000012051</v>
      </c>
      <c r="CR9">
        <v>4.9999999999997158</v>
      </c>
      <c r="CS9">
        <v>15.200000000000101</v>
      </c>
      <c r="CT9">
        <v>4.8000000000001819</v>
      </c>
      <c r="CU9">
        <v>-12.600000000000479</v>
      </c>
      <c r="CV9">
        <v>-10.20000000000039</v>
      </c>
      <c r="CW9">
        <v>6.799999999999784</v>
      </c>
      <c r="CX9">
        <v>12.099999999999509</v>
      </c>
      <c r="CY9">
        <v>-5.5999999999997394</v>
      </c>
      <c r="CZ9">
        <v>-8.99999999999892</v>
      </c>
      <c r="DA9">
        <v>6.6999999999993074</v>
      </c>
      <c r="DB9">
        <v>-11.89999999999856</v>
      </c>
      <c r="DC9">
        <v>4.2999999999992156</v>
      </c>
      <c r="DD9">
        <v>-1.1000000000009891</v>
      </c>
      <c r="DE9">
        <v>23.09999999999803</v>
      </c>
      <c r="DF9">
        <v>5.0999999999987722</v>
      </c>
      <c r="DG9">
        <v>0.1000000000018986</v>
      </c>
      <c r="DH9">
        <v>4.0999999999996817</v>
      </c>
      <c r="DI9">
        <v>3.099999999997749</v>
      </c>
      <c r="DJ9">
        <v>6.799999999999784</v>
      </c>
      <c r="DK9">
        <v>3.400000000000603</v>
      </c>
      <c r="DL9">
        <v>3.3999999999963388</v>
      </c>
      <c r="DM9">
        <v>3.9999999999992042</v>
      </c>
      <c r="DN9">
        <v>7.3999999999998067</v>
      </c>
      <c r="DO9">
        <v>-6.6999999999993074</v>
      </c>
      <c r="DP9">
        <v>6.0000000000002274</v>
      </c>
      <c r="DQ9">
        <v>1.9000000000005459</v>
      </c>
      <c r="DR9">
        <v>0.70000000000050022</v>
      </c>
      <c r="DS9">
        <v>-1.4210854715202E-12</v>
      </c>
      <c r="DT9">
        <v>8.8999999999984425</v>
      </c>
      <c r="DU9">
        <v>4.3000000000020577</v>
      </c>
      <c r="DV9">
        <v>10.700000000001349</v>
      </c>
      <c r="DW9">
        <v>7.9999999999998286</v>
      </c>
      <c r="DX9">
        <v>0.99999999999766942</v>
      </c>
      <c r="DY9">
        <v>7.000000000000739</v>
      </c>
      <c r="DZ9">
        <v>1.200000000000045</v>
      </c>
      <c r="EA9">
        <v>-2.8000000000005798</v>
      </c>
      <c r="EB9">
        <v>-2.0000000000010232</v>
      </c>
      <c r="EC9">
        <v>8.7000000000003297</v>
      </c>
      <c r="ED9">
        <v>2.0000000000010232</v>
      </c>
      <c r="EE9">
        <v>3.7000000000006139</v>
      </c>
      <c r="EF9">
        <v>7.6999999999998181</v>
      </c>
      <c r="EG9">
        <v>7.6999999999998181</v>
      </c>
      <c r="EH9">
        <v>5.5999999999968963</v>
      </c>
      <c r="EI9">
        <v>6.9999999999993179</v>
      </c>
      <c r="EJ9">
        <v>-1.999999999998181</v>
      </c>
      <c r="EK9">
        <v>5.2000000000020918</v>
      </c>
      <c r="EL9">
        <v>-3.2000000000024902</v>
      </c>
      <c r="EM9">
        <v>3.5999999999987149</v>
      </c>
      <c r="EN9">
        <v>15.200000000000101</v>
      </c>
      <c r="EO9">
        <v>10.199999999998971</v>
      </c>
      <c r="EP9">
        <v>-7.6999999999998181</v>
      </c>
      <c r="EQ9">
        <v>-5.4000000000002046</v>
      </c>
      <c r="ER9">
        <v>6.1999999999997613</v>
      </c>
      <c r="ES9">
        <v>4.5000000000001714</v>
      </c>
      <c r="ET9">
        <v>1.200000000000045</v>
      </c>
      <c r="EU9">
        <v>-3.0000000000001141</v>
      </c>
      <c r="EV9">
        <v>3.4999999999996589</v>
      </c>
      <c r="EW9">
        <v>-13.00000000000381</v>
      </c>
      <c r="EX9">
        <v>6.3000000000002387</v>
      </c>
      <c r="EY9">
        <v>0.19999999999953391</v>
      </c>
      <c r="EZ9">
        <v>2.899999999996794</v>
      </c>
      <c r="FA9">
        <v>4.2999999999992156</v>
      </c>
      <c r="FB9">
        <v>1.400000000001</v>
      </c>
      <c r="FC9">
        <v>7.0999999999983743</v>
      </c>
      <c r="FD9">
        <v>-7.7999999999988754</v>
      </c>
      <c r="FE9">
        <v>10.69999999999993</v>
      </c>
      <c r="FF9">
        <v>-1.000000000000512</v>
      </c>
      <c r="FG9">
        <v>4.9999999999997158</v>
      </c>
      <c r="FH9">
        <v>2.0000000000010232</v>
      </c>
      <c r="FI9">
        <v>-26.200000000000049</v>
      </c>
      <c r="FJ9">
        <v>3.9999999999992042</v>
      </c>
      <c r="FK9">
        <v>-8.9999999999974989</v>
      </c>
      <c r="FL9">
        <v>6.1000000000007049</v>
      </c>
      <c r="FM9">
        <v>14.00000000000006</v>
      </c>
      <c r="FN9">
        <v>-2.5999999999982042</v>
      </c>
      <c r="FO9">
        <v>-0.50000000000096634</v>
      </c>
      <c r="FP9">
        <v>-9.9999999999994316</v>
      </c>
      <c r="FQ9">
        <v>6.0999999999978627</v>
      </c>
      <c r="FR9">
        <v>-5.700000000000216</v>
      </c>
      <c r="FS9">
        <v>-12.999999999999551</v>
      </c>
      <c r="FT9">
        <v>-2.0000000000010232</v>
      </c>
      <c r="FU9">
        <v>-0.60000000000144382</v>
      </c>
      <c r="FV9">
        <v>-23.799999999995691</v>
      </c>
      <c r="FW9">
        <v>-4.1000000000025238</v>
      </c>
      <c r="FX9">
        <v>6.1000000000007049</v>
      </c>
      <c r="FY9">
        <v>23.999999999999488</v>
      </c>
      <c r="FZ9">
        <v>-6.2999999999973966</v>
      </c>
      <c r="GA9">
        <v>-5.6000000000011596</v>
      </c>
      <c r="GB9">
        <v>11.000000000001361</v>
      </c>
      <c r="GC9">
        <v>11.300000000001379</v>
      </c>
      <c r="GD9">
        <v>-9.4000000000008299</v>
      </c>
      <c r="GE9">
        <v>9.9999999999994316</v>
      </c>
      <c r="GF9">
        <v>14.00000000000006</v>
      </c>
      <c r="GG9">
        <v>-10.99999999999852</v>
      </c>
      <c r="GH9">
        <v>-21.199999999998909</v>
      </c>
      <c r="GI9">
        <v>5.7999999999992724</v>
      </c>
      <c r="GJ9">
        <v>-5.1999999999978286</v>
      </c>
      <c r="GK9">
        <v>-2.4000000000000909</v>
      </c>
      <c r="GL9">
        <v>-17.800000000002569</v>
      </c>
      <c r="GM9">
        <v>5.2999999999997272</v>
      </c>
      <c r="GN9">
        <v>17.000000000000171</v>
      </c>
      <c r="GO9">
        <v>0.60000000000144382</v>
      </c>
      <c r="GP9">
        <v>-9.6999999999994202</v>
      </c>
      <c r="GQ9">
        <v>10.20000000000039</v>
      </c>
      <c r="GR9">
        <v>2.4000000000000909</v>
      </c>
      <c r="GS9">
        <v>7.4999999999988631</v>
      </c>
      <c r="GT9">
        <v>-5.8999999999983288</v>
      </c>
      <c r="GU9">
        <v>8.8999999999998636</v>
      </c>
      <c r="GV9">
        <v>10.800000000000409</v>
      </c>
      <c r="GW9">
        <v>-7.2999999999993292</v>
      </c>
      <c r="GX9">
        <v>13.29999999999956</v>
      </c>
      <c r="GY9">
        <v>10.899999999999469</v>
      </c>
      <c r="GZ9">
        <v>-3.90000000000299</v>
      </c>
      <c r="HA9">
        <v>6.6999999999993074</v>
      </c>
      <c r="HB9">
        <v>4.600000000000648</v>
      </c>
      <c r="HC9">
        <v>-14.000000000002901</v>
      </c>
      <c r="HD9">
        <v>3.9999999999992042</v>
      </c>
      <c r="HE9">
        <v>1.8000000000014891</v>
      </c>
      <c r="HF9">
        <v>18.700000000001179</v>
      </c>
      <c r="HG9">
        <v>-8.2000000000007844</v>
      </c>
      <c r="HH9">
        <v>4.9999999999982947</v>
      </c>
      <c r="HI9">
        <v>9.200000000001296</v>
      </c>
      <c r="HJ9">
        <v>-5.5999999999954753</v>
      </c>
      <c r="HK9">
        <v>1.6999999999995909</v>
      </c>
      <c r="HL9">
        <v>17.89999999999878</v>
      </c>
      <c r="HM9">
        <v>-19.099999999998829</v>
      </c>
      <c r="HN9">
        <v>0.70000000000192131</v>
      </c>
      <c r="HO9">
        <v>-11.2000000000009</v>
      </c>
      <c r="HP9">
        <v>4.0000000000006253</v>
      </c>
      <c r="HQ9">
        <v>-17.900000000000201</v>
      </c>
      <c r="HR9">
        <v>8.1999999999979423</v>
      </c>
      <c r="HS9">
        <v>10.99999999999994</v>
      </c>
      <c r="HT9">
        <v>17.399999999999238</v>
      </c>
      <c r="HU9">
        <v>2.299999999999613</v>
      </c>
      <c r="HV9">
        <v>-14.400000000000549</v>
      </c>
      <c r="HW9">
        <v>-4.0999999999996817</v>
      </c>
      <c r="HX9">
        <v>1.5000000000000571</v>
      </c>
      <c r="HY9">
        <v>12.199999999998569</v>
      </c>
      <c r="HZ9">
        <v>12.099999999999509</v>
      </c>
      <c r="IA9">
        <v>20.799999999999841</v>
      </c>
      <c r="IB9">
        <v>-2.9000000000010568</v>
      </c>
      <c r="IC9">
        <v>-2.5999999999996248</v>
      </c>
      <c r="ID9">
        <v>8.5999999999998522</v>
      </c>
      <c r="IE9">
        <v>19.799999999997912</v>
      </c>
      <c r="IF9">
        <v>-3.400000000000603</v>
      </c>
      <c r="IG9">
        <v>-9.6000000000003638</v>
      </c>
      <c r="IH9">
        <v>-9.1999999999984539</v>
      </c>
      <c r="II9">
        <v>-17.200000000001129</v>
      </c>
      <c r="IJ9">
        <v>18.899999999999299</v>
      </c>
      <c r="IK9">
        <v>-9.9999999999056399E-2</v>
      </c>
      <c r="IL9">
        <v>14.100000000000531</v>
      </c>
      <c r="IM9">
        <v>1.700000000001012</v>
      </c>
      <c r="IN9">
        <v>-7.3999999999998067</v>
      </c>
      <c r="IO9">
        <v>2.4000000000000909</v>
      </c>
      <c r="IP9">
        <v>7.7999999999988754</v>
      </c>
      <c r="IQ9">
        <v>-1.0000000000019329</v>
      </c>
      <c r="IR9">
        <v>12.999999999999551</v>
      </c>
      <c r="IS9">
        <v>-16.300000000002509</v>
      </c>
      <c r="IT9">
        <v>-14.69999999999914</v>
      </c>
      <c r="IU9">
        <v>-0.79999999999955662</v>
      </c>
      <c r="IV9">
        <v>2.300000000001035</v>
      </c>
      <c r="IW9">
        <v>-9.9999999999056399E-2</v>
      </c>
      <c r="IX9">
        <v>10.000000000000851</v>
      </c>
      <c r="IY9">
        <v>10.599999999999451</v>
      </c>
      <c r="IZ9">
        <v>-10.600000000003719</v>
      </c>
      <c r="JA9">
        <v>-0.1999999999981128</v>
      </c>
      <c r="JB9">
        <v>-4.5999999999992269</v>
      </c>
      <c r="JC9">
        <v>-0.99999999999909051</v>
      </c>
      <c r="JD9">
        <v>-4.7999999999987608</v>
      </c>
      <c r="JE9">
        <v>-4.4000000000011141</v>
      </c>
      <c r="JF9">
        <v>15.699999999999649</v>
      </c>
      <c r="JG9">
        <v>7.9999999999984084</v>
      </c>
      <c r="JH9">
        <v>0.59999999999718057</v>
      </c>
      <c r="JI9">
        <v>-1.099999999999568</v>
      </c>
      <c r="JJ9">
        <v>1.6999999999995909</v>
      </c>
      <c r="JK9">
        <v>-4.5000000000015916</v>
      </c>
      <c r="JL9">
        <v>2.1000000000015011</v>
      </c>
      <c r="JM9">
        <v>-9.4000000000008299</v>
      </c>
      <c r="JN9">
        <v>3.0000000000001141</v>
      </c>
      <c r="JO9">
        <v>-2.299999999999613</v>
      </c>
      <c r="JP9">
        <v>-2.0000000000010232</v>
      </c>
      <c r="JQ9">
        <v>8.0000000000012506</v>
      </c>
      <c r="JR9">
        <v>-5.9999999999973852</v>
      </c>
      <c r="JS9">
        <v>-8.1999999999993634</v>
      </c>
      <c r="JT9">
        <v>0.50000000000096634</v>
      </c>
      <c r="JU9">
        <v>4.9999999999997158</v>
      </c>
      <c r="JV9">
        <v>-7.9999999999998286</v>
      </c>
      <c r="JW9">
        <v>-12.20000000000141</v>
      </c>
      <c r="JX9">
        <v>1.600000000001955</v>
      </c>
      <c r="JY9">
        <v>1.000000000000512</v>
      </c>
      <c r="JZ9">
        <v>1.8000000000014891</v>
      </c>
      <c r="KA9">
        <v>-0.79999999999955662</v>
      </c>
      <c r="KB9">
        <v>-1.200000000000045</v>
      </c>
      <c r="KC9">
        <v>3.0000000000001141</v>
      </c>
      <c r="KD9">
        <v>-7.3000000000007503</v>
      </c>
      <c r="KE9">
        <v>3.9999999999992042</v>
      </c>
      <c r="KF9">
        <v>7.6999999999998181</v>
      </c>
      <c r="KG9">
        <v>0</v>
      </c>
      <c r="KH9">
        <v>3.399999999999181</v>
      </c>
      <c r="KI9">
        <v>-12.999999999999551</v>
      </c>
      <c r="KJ9">
        <v>-3.9000000000015689</v>
      </c>
      <c r="KK9">
        <v>-2.4999999999977258</v>
      </c>
      <c r="KL9">
        <v>-1.800000000000068</v>
      </c>
      <c r="KM9">
        <v>10.00000000000227</v>
      </c>
      <c r="KN9">
        <v>6.4000000000021373</v>
      </c>
      <c r="KO9">
        <v>-1.999999999998181</v>
      </c>
      <c r="KP9">
        <v>-12.999999999993859</v>
      </c>
      <c r="KQ9">
        <v>1.2999999999948391</v>
      </c>
      <c r="KR9">
        <v>5.9999999999973852</v>
      </c>
      <c r="KS9">
        <v>0.29999999999859028</v>
      </c>
      <c r="KT9">
        <v>-1.400000000001</v>
      </c>
      <c r="KU9">
        <v>7.7000000000083446</v>
      </c>
      <c r="KV9">
        <v>15.70000000000107</v>
      </c>
      <c r="KW9">
        <v>12.400000000002359</v>
      </c>
      <c r="KX9">
        <v>5.8000000000049567</v>
      </c>
      <c r="KY9">
        <v>-3.8000000000010909</v>
      </c>
      <c r="KZ9">
        <v>-4.9999999999982947</v>
      </c>
      <c r="LA9">
        <v>-11.40000000000185</v>
      </c>
      <c r="LB9">
        <v>-10.000000000000851</v>
      </c>
      <c r="LC9">
        <v>-15.899999999996339</v>
      </c>
      <c r="LD9">
        <v>-1.3999999999995789</v>
      </c>
      <c r="LE9">
        <v>7.00000000000216</v>
      </c>
      <c r="LF9">
        <v>10.399999999998499</v>
      </c>
      <c r="LG9">
        <v>9.0000000000003411</v>
      </c>
      <c r="LH9">
        <v>9.3000000000003524</v>
      </c>
      <c r="LI9">
        <v>-5.6999999999931106</v>
      </c>
      <c r="LJ9">
        <v>3.4999999999968172</v>
      </c>
      <c r="LK9">
        <v>4.9999999999982947</v>
      </c>
      <c r="LL9">
        <v>10.800000000000409</v>
      </c>
      <c r="LM9">
        <v>-11.799999999993821</v>
      </c>
      <c r="LN9">
        <v>8.4000000000031605</v>
      </c>
      <c r="LO9">
        <v>3.7999999999982488</v>
      </c>
      <c r="LP9">
        <v>-14.00000000000432</v>
      </c>
      <c r="LQ9">
        <v>1.400000000001</v>
      </c>
      <c r="LR9">
        <v>-9.4999999999970441</v>
      </c>
      <c r="LS9">
        <v>4.9999999999982947</v>
      </c>
      <c r="LT9">
        <v>-1.999999999998181</v>
      </c>
      <c r="LU9">
        <v>5.2000000000020918</v>
      </c>
      <c r="LV9">
        <v>-1.999999999998181</v>
      </c>
      <c r="LW9">
        <v>1.0000000000019329</v>
      </c>
      <c r="LX9">
        <v>-8.4000000000003183</v>
      </c>
      <c r="LY9">
        <v>-2.0000000000038649</v>
      </c>
      <c r="LZ9">
        <v>9.0000000000003411</v>
      </c>
      <c r="MA9">
        <v>-3.7000000000034561</v>
      </c>
      <c r="MB9">
        <v>7.5999999999993406</v>
      </c>
      <c r="MC9">
        <v>-5.4000000000002046</v>
      </c>
      <c r="MD9">
        <v>0.80000000000381988</v>
      </c>
      <c r="ME9">
        <v>12.599999999997641</v>
      </c>
      <c r="MF9">
        <v>2.0000000000010232</v>
      </c>
      <c r="MG9">
        <v>3.7000000000006139</v>
      </c>
      <c r="MH9">
        <v>12.000000000000449</v>
      </c>
      <c r="MI9">
        <v>-2.299999999999613</v>
      </c>
      <c r="MJ9">
        <v>8.7000000000017508</v>
      </c>
      <c r="MK9">
        <v>-3.3000000000015461</v>
      </c>
      <c r="ML9">
        <v>2.999999999997272</v>
      </c>
      <c r="MM9">
        <v>2.2000000000048199</v>
      </c>
      <c r="MN9">
        <v>-0.79999999999529336</v>
      </c>
      <c r="MO9">
        <v>2.1000000000015011</v>
      </c>
      <c r="MP9">
        <v>7.7999999999974534</v>
      </c>
      <c r="MQ9">
        <v>2.3999999999972488</v>
      </c>
      <c r="MR9">
        <v>-6.9000000000045247</v>
      </c>
      <c r="MS9">
        <v>6.0000000000002274</v>
      </c>
      <c r="MT9">
        <v>22.19999999999516</v>
      </c>
      <c r="MU9">
        <v>5.0000000000011369</v>
      </c>
      <c r="MV9">
        <v>-4.2000000000001592</v>
      </c>
      <c r="MW9">
        <v>4.0000000000020464</v>
      </c>
      <c r="MX9">
        <v>5.299999999996885</v>
      </c>
      <c r="MY9">
        <v>4.9000000000006594</v>
      </c>
      <c r="MZ9">
        <v>-0.29999999999574811</v>
      </c>
      <c r="NA9">
        <v>9.1999999999984539</v>
      </c>
      <c r="NB9">
        <v>3.5999999999972938</v>
      </c>
      <c r="NC9">
        <v>10.99999999999852</v>
      </c>
      <c r="ND9">
        <v>-0.69999999999765805</v>
      </c>
      <c r="NE9">
        <v>-9.4999999999998863</v>
      </c>
      <c r="NF9">
        <v>4.4999999999959073</v>
      </c>
      <c r="NG9">
        <v>-7.00000000000216</v>
      </c>
      <c r="NH9">
        <v>4.8000000000030241</v>
      </c>
      <c r="NI9">
        <v>-1.799999999997226</v>
      </c>
      <c r="NJ9">
        <v>-8.7999999999993861</v>
      </c>
      <c r="NK9">
        <v>-1.9999999999924969</v>
      </c>
      <c r="NL9">
        <v>1.1000000000024099</v>
      </c>
      <c r="NM9">
        <v>-14.100000000001961</v>
      </c>
      <c r="NN9">
        <v>-4.4999999999959073</v>
      </c>
      <c r="NO9">
        <v>-4.8000000000030241</v>
      </c>
      <c r="NP9">
        <v>-6.0000000000002274</v>
      </c>
      <c r="NQ9">
        <v>-2.899999999996794</v>
      </c>
      <c r="NR9">
        <v>-9.0000000000031832</v>
      </c>
      <c r="NS9">
        <v>2.0000000000010232</v>
      </c>
      <c r="NT9">
        <v>-7.40000000000407</v>
      </c>
      <c r="NU9">
        <v>-10.099999999994219</v>
      </c>
      <c r="NV9">
        <v>15.999999999999661</v>
      </c>
      <c r="NW9">
        <v>-2.4999999999977258</v>
      </c>
      <c r="NX9">
        <v>-0.20000000000379711</v>
      </c>
      <c r="NY9">
        <v>14.30000000000007</v>
      </c>
      <c r="NZ9">
        <v>-1.0000000000047751</v>
      </c>
      <c r="OA9">
        <v>11.299999999999949</v>
      </c>
      <c r="OB9">
        <v>-18.599999999995021</v>
      </c>
      <c r="OC9">
        <v>2.8421709430404011E-12</v>
      </c>
      <c r="OD9">
        <v>9.200000000001296</v>
      </c>
      <c r="OE9">
        <v>5.9000000000025921</v>
      </c>
      <c r="OF9">
        <v>-4.9999999999954534</v>
      </c>
      <c r="OG9">
        <v>-7.5999999999964976</v>
      </c>
      <c r="OH9">
        <v>9.6000000000003638</v>
      </c>
      <c r="OI9">
        <v>-2.799999999996317</v>
      </c>
      <c r="OJ9">
        <v>6.9999999999993179</v>
      </c>
      <c r="OK9">
        <v>-3.4999999999996589</v>
      </c>
      <c r="OL9">
        <v>27.900000000002478</v>
      </c>
      <c r="OM9">
        <v>1.5999999999962711</v>
      </c>
      <c r="ON9">
        <v>10.800000000000409</v>
      </c>
      <c r="OO9">
        <v>-3.0000000000086402</v>
      </c>
      <c r="OP9">
        <v>12.5</v>
      </c>
      <c r="OQ9">
        <v>-12.89999999999907</v>
      </c>
      <c r="OR9">
        <v>15.300000000002001</v>
      </c>
      <c r="OS9">
        <v>2.5999999999982042</v>
      </c>
      <c r="OT9">
        <v>16.700000000000159</v>
      </c>
      <c r="OU9">
        <v>-2.6000000000010459</v>
      </c>
      <c r="OV9">
        <v>-3.6999999999977722</v>
      </c>
      <c r="OW9">
        <v>2.3999999999972488</v>
      </c>
      <c r="OX9">
        <v>5.2000000000020918</v>
      </c>
      <c r="OY9">
        <v>1.7000000000024329</v>
      </c>
      <c r="OZ9">
        <v>7.5000000000017053</v>
      </c>
      <c r="PA9">
        <v>-6.3000000000016598</v>
      </c>
      <c r="PB9">
        <v>3.199999999998226</v>
      </c>
      <c r="PC9">
        <v>-8.2999999999998408</v>
      </c>
      <c r="PD9">
        <v>4.100000000005366</v>
      </c>
      <c r="PE9">
        <v>3.3000000000043879</v>
      </c>
      <c r="PF9">
        <v>-2.199999999999136</v>
      </c>
      <c r="PG9">
        <v>-27.60000000000673</v>
      </c>
      <c r="PH9">
        <v>2.2999999999967708</v>
      </c>
      <c r="PI9">
        <v>-12.899999999996229</v>
      </c>
      <c r="PJ9">
        <v>-3.5999999999916099</v>
      </c>
      <c r="PK9">
        <v>5.8999999999997499</v>
      </c>
      <c r="PL9">
        <v>4.4000000000011141</v>
      </c>
      <c r="PM9">
        <v>-10.599999999999451</v>
      </c>
      <c r="PN9">
        <v>10.20000000000039</v>
      </c>
      <c r="PO9">
        <v>-6.6000000000002501</v>
      </c>
      <c r="PP9">
        <v>-10.99999999999852</v>
      </c>
      <c r="PQ9">
        <v>38.60000000000241</v>
      </c>
      <c r="PR9">
        <v>8.8999999999998636</v>
      </c>
      <c r="PS9">
        <v>4.7999999999973397</v>
      </c>
      <c r="PT9">
        <v>23.40000000000089</v>
      </c>
      <c r="PU9">
        <v>-6.3999999999992951</v>
      </c>
      <c r="PV9">
        <v>-4.9000000000006594</v>
      </c>
      <c r="PW9">
        <v>-4.6000000000020691</v>
      </c>
      <c r="PX9">
        <v>-10.499999999993291</v>
      </c>
      <c r="PY9">
        <v>56.70000000000357</v>
      </c>
      <c r="PZ9">
        <v>16.700000000000159</v>
      </c>
      <c r="QA9">
        <v>24.800000000001891</v>
      </c>
      <c r="QB9">
        <v>7.8000000000059799</v>
      </c>
      <c r="QC9">
        <v>-14.90000000000293</v>
      </c>
      <c r="QD9">
        <v>-6.1999999999983402</v>
      </c>
      <c r="QE9">
        <v>29.399999999998268</v>
      </c>
      <c r="QF9">
        <v>19.39999999999884</v>
      </c>
      <c r="QG9">
        <v>5.5000000000006821</v>
      </c>
      <c r="QH9">
        <v>16.700000000000159</v>
      </c>
      <c r="QI9">
        <v>4.6999999999997044</v>
      </c>
      <c r="QJ9">
        <v>-7.9999999999984084</v>
      </c>
      <c r="QK9">
        <v>0.1999999999952706</v>
      </c>
      <c r="QL9">
        <v>14.79999999999677</v>
      </c>
      <c r="QM9">
        <v>25.200000000000951</v>
      </c>
      <c r="QN9">
        <v>-9.7000000000036835</v>
      </c>
      <c r="QO9">
        <v>-1.200000000000045</v>
      </c>
      <c r="QP9">
        <v>11.10000000000184</v>
      </c>
      <c r="QQ9">
        <v>-1.799999999997226</v>
      </c>
      <c r="QR9">
        <v>1.9000000000005459</v>
      </c>
      <c r="QS9">
        <v>38.899999999998158</v>
      </c>
      <c r="QT9">
        <v>-25.599999999997181</v>
      </c>
      <c r="QU9">
        <v>8.9999999999946567</v>
      </c>
      <c r="QV9">
        <v>-9.5999999999975216</v>
      </c>
      <c r="QW9">
        <v>-21.89999999999657</v>
      </c>
      <c r="QX9">
        <v>3.6999999999977722</v>
      </c>
      <c r="QY9">
        <v>-3.1000000000005912</v>
      </c>
      <c r="QZ9">
        <v>4.8999999999978172</v>
      </c>
      <c r="RA9">
        <v>13.299999999998141</v>
      </c>
      <c r="RB9">
        <v>10.40000000000134</v>
      </c>
      <c r="RC9">
        <v>4.0000000000048894</v>
      </c>
      <c r="RD9">
        <v>15.00000000000057</v>
      </c>
      <c r="RE9">
        <v>-20.600000000001732</v>
      </c>
      <c r="RF9">
        <v>-5.1999999999992497</v>
      </c>
      <c r="RG9">
        <v>-0.29999999999859028</v>
      </c>
      <c r="RH9">
        <v>-19.200000000000731</v>
      </c>
      <c r="RI9">
        <v>1.1999999999972031</v>
      </c>
      <c r="RJ9">
        <v>11.999999999997611</v>
      </c>
      <c r="RK9">
        <v>-15.29999999999632</v>
      </c>
      <c r="RL9">
        <v>-8.8000000000022283</v>
      </c>
      <c r="RM9">
        <v>19.599999999999799</v>
      </c>
      <c r="RN9">
        <v>-5.7999999999964302</v>
      </c>
      <c r="RO9">
        <v>-19.20000000000357</v>
      </c>
      <c r="RP9">
        <v>-15.10000000000389</v>
      </c>
      <c r="RQ9">
        <v>11.40000000000043</v>
      </c>
      <c r="RR9">
        <v>7.5000000000017053</v>
      </c>
      <c r="RS9">
        <v>15.70000000000107</v>
      </c>
      <c r="RT9">
        <v>-6.9999999999993179</v>
      </c>
      <c r="RU9">
        <v>-3.0000000000029559</v>
      </c>
      <c r="RV9">
        <v>3.600000000002979</v>
      </c>
      <c r="RW9">
        <v>-28.799999999989719</v>
      </c>
      <c r="RX9">
        <v>2.0000000000038649</v>
      </c>
      <c r="RY9">
        <v>-18.199999999993111</v>
      </c>
      <c r="RZ9">
        <v>16.999999999998749</v>
      </c>
      <c r="SA9">
        <v>-20.900000000000318</v>
      </c>
      <c r="SB9">
        <v>-2.4000000000057748</v>
      </c>
      <c r="SC9">
        <v>-3.3000000000015461</v>
      </c>
      <c r="SD9">
        <v>-20.99999999999795</v>
      </c>
      <c r="SE9">
        <v>-29.400000000001111</v>
      </c>
      <c r="SF9">
        <v>9.5000000000027285</v>
      </c>
      <c r="SG9">
        <v>-2.4999999999977258</v>
      </c>
      <c r="SH9">
        <v>-22.399999999998951</v>
      </c>
      <c r="SI9">
        <v>-3.4999999999968172</v>
      </c>
      <c r="SJ9">
        <v>23.099999999999451</v>
      </c>
      <c r="SK9">
        <v>-31.300000000007341</v>
      </c>
      <c r="SL9">
        <v>3.9000000000015689</v>
      </c>
      <c r="SM9">
        <v>12.400000000002359</v>
      </c>
      <c r="SN9">
        <v>15.39999999999679</v>
      </c>
      <c r="SO9">
        <v>3.899999999995885</v>
      </c>
      <c r="SP9">
        <v>-20.300000000003141</v>
      </c>
      <c r="SQ9">
        <v>17.499999999995449</v>
      </c>
      <c r="SR9">
        <v>-10.00000000000227</v>
      </c>
      <c r="SS9">
        <v>17.400000000000659</v>
      </c>
      <c r="ST9">
        <v>-14.100000000001961</v>
      </c>
      <c r="SU9">
        <v>3.4999999999996589</v>
      </c>
      <c r="SV9">
        <v>-1.7000000000024329</v>
      </c>
      <c r="SW9">
        <v>-5.7999999999964302</v>
      </c>
      <c r="SX9">
        <v>-6.4000000000021373</v>
      </c>
      <c r="SY9">
        <v>2.2000000000019782</v>
      </c>
      <c r="SZ9">
        <v>-9.6000000000060481</v>
      </c>
      <c r="TA9">
        <v>23.799999999997109</v>
      </c>
      <c r="TB9">
        <v>-19.599999999994111</v>
      </c>
      <c r="TC9">
        <v>-8.399999999994634</v>
      </c>
      <c r="TD9">
        <v>-3.0999999999949068</v>
      </c>
      <c r="TE9">
        <v>27.799999999999159</v>
      </c>
      <c r="TF9">
        <v>-4.5000000000015916</v>
      </c>
      <c r="TG9">
        <v>-1.800000000000068</v>
      </c>
      <c r="TH9">
        <v>16.199999999997772</v>
      </c>
      <c r="TI9">
        <v>16.099999999997291</v>
      </c>
      <c r="TJ9">
        <v>12.79999999999859</v>
      </c>
      <c r="TK9">
        <v>-11.099999999999</v>
      </c>
      <c r="TL9">
        <v>3.800000000003934</v>
      </c>
      <c r="TM9">
        <v>-8.3999999999974762</v>
      </c>
      <c r="TN9">
        <v>11.199999999999481</v>
      </c>
      <c r="TO9">
        <v>38.800000000003372</v>
      </c>
      <c r="TP9">
        <v>55.09999999999593</v>
      </c>
      <c r="TQ9">
        <v>-21.49999999999466</v>
      </c>
      <c r="TR9">
        <v>32.299999999997908</v>
      </c>
      <c r="TS9">
        <v>4.1000000000025238</v>
      </c>
      <c r="TT9">
        <v>1.8000000000029099</v>
      </c>
      <c r="TU9">
        <v>17.800000000005411</v>
      </c>
      <c r="TV9">
        <v>-23.399999999995199</v>
      </c>
      <c r="TW9">
        <v>16.400000000001569</v>
      </c>
      <c r="TX9">
        <v>23.599999999996161</v>
      </c>
      <c r="TY9">
        <v>21.199999999993221</v>
      </c>
      <c r="TZ9">
        <v>30.299999999999731</v>
      </c>
      <c r="UA9">
        <v>42.100000000004911</v>
      </c>
      <c r="UB9">
        <v>42.499999999998288</v>
      </c>
      <c r="UC9">
        <v>-9.200000000001296</v>
      </c>
      <c r="UD9">
        <v>-20.599999999998889</v>
      </c>
      <c r="UE9">
        <v>-32.299999999997908</v>
      </c>
      <c r="UF9">
        <v>11.400000000003271</v>
      </c>
      <c r="UG9">
        <v>5.2999999999997272</v>
      </c>
      <c r="UH9">
        <v>-9.0999999999951342</v>
      </c>
      <c r="UI9">
        <v>13.2000000000005</v>
      </c>
      <c r="UJ9">
        <v>-25.80000000000382</v>
      </c>
      <c r="UK9">
        <v>-16.60000000000537</v>
      </c>
      <c r="UL9">
        <v>-17.300000000003021</v>
      </c>
      <c r="UM9">
        <v>-5.0000000000011369</v>
      </c>
      <c r="UN9">
        <v>14.30000000000291</v>
      </c>
      <c r="UO9">
        <v>-3.7999999999954071</v>
      </c>
      <c r="UP9">
        <v>5.7999999999992724</v>
      </c>
      <c r="UQ9">
        <v>-21.200000000001751</v>
      </c>
      <c r="UR9">
        <v>17.799999999996881</v>
      </c>
      <c r="US9">
        <v>13.099999999997181</v>
      </c>
      <c r="UT9">
        <v>11.399999999994749</v>
      </c>
      <c r="UU9">
        <v>-1.3999999999953161</v>
      </c>
      <c r="UV9">
        <v>4.399999999998272</v>
      </c>
      <c r="UW9">
        <v>-2.5999999999982042</v>
      </c>
      <c r="UX9">
        <v>14.199999999999591</v>
      </c>
      <c r="UY9">
        <v>8.4999999999979536</v>
      </c>
      <c r="UZ9">
        <v>0.39999999999906782</v>
      </c>
      <c r="VA9">
        <v>-5.9000000000082764</v>
      </c>
      <c r="VB9">
        <v>8.1999999999965212</v>
      </c>
      <c r="VC9">
        <v>21.10000000000127</v>
      </c>
      <c r="VD9">
        <v>5.4000000000002046</v>
      </c>
      <c r="VE9">
        <v>-1.1999999999972031</v>
      </c>
      <c r="VF9">
        <v>-12.20000000000141</v>
      </c>
      <c r="VG9">
        <v>10.599999999999451</v>
      </c>
      <c r="VH9">
        <v>-1.9999999999953391</v>
      </c>
      <c r="VI9">
        <v>7.2999999999979082</v>
      </c>
      <c r="VJ9">
        <v>2.4000000000029331</v>
      </c>
      <c r="VK9">
        <v>10.500000000001821</v>
      </c>
      <c r="VL9">
        <v>8.1000000000074124</v>
      </c>
      <c r="VM9">
        <v>12.600000000000479</v>
      </c>
      <c r="VN9">
        <v>-10.099999999994219</v>
      </c>
      <c r="VO9">
        <v>7.4999999999988631</v>
      </c>
      <c r="VP9">
        <v>19.099999999994569</v>
      </c>
      <c r="VQ9">
        <v>11.799999999996659</v>
      </c>
      <c r="VR9">
        <v>-6.6000000000002501</v>
      </c>
      <c r="VS9">
        <v>3.399999999999181</v>
      </c>
      <c r="VT9">
        <v>0.50000000000238742</v>
      </c>
      <c r="VU9">
        <v>-4.6000000000049113</v>
      </c>
      <c r="VV9">
        <v>18.399999999996911</v>
      </c>
      <c r="VW9">
        <v>-4.399999999998272</v>
      </c>
      <c r="VX9">
        <v>9.0000000000003411</v>
      </c>
      <c r="VY9">
        <v>8.0000000000012506</v>
      </c>
      <c r="VZ9">
        <v>17.69999999999925</v>
      </c>
      <c r="WA9">
        <v>-10.099999999999911</v>
      </c>
      <c r="WB9">
        <v>12.600000000000479</v>
      </c>
      <c r="WC9">
        <v>-17.100000000002069</v>
      </c>
      <c r="WD9">
        <v>6.6000000000002501</v>
      </c>
      <c r="WE9">
        <v>5.0000000000011369</v>
      </c>
      <c r="WF9">
        <v>1.0999999999938841</v>
      </c>
      <c r="WG9">
        <v>-0.89999999999861302</v>
      </c>
      <c r="WH9">
        <v>-5.5999999999983174</v>
      </c>
      <c r="WI9">
        <v>0</v>
      </c>
      <c r="WJ9">
        <v>-0.79999999999529336</v>
      </c>
      <c r="WK9">
        <v>17.599999999998769</v>
      </c>
      <c r="WL9">
        <v>6.2000000000040254</v>
      </c>
      <c r="WM9">
        <v>-6.1000000000007049</v>
      </c>
      <c r="WN9">
        <v>0.49999999999670308</v>
      </c>
      <c r="WO9">
        <v>-20.29999999999745</v>
      </c>
      <c r="WP9">
        <v>-0.89999999999861302</v>
      </c>
      <c r="WQ9">
        <v>-7.200000000003115</v>
      </c>
      <c r="WR9">
        <v>4.9000000000035024</v>
      </c>
      <c r="WS9">
        <v>-2.3000000000024561</v>
      </c>
      <c r="WT9">
        <v>-3.7999999999982488</v>
      </c>
      <c r="WU9">
        <v>-0.50000000000238742</v>
      </c>
      <c r="WV9">
        <v>-1.099999999999568</v>
      </c>
      <c r="WW9">
        <v>0.80000000000381988</v>
      </c>
      <c r="WX9">
        <v>-9.3999999999965667</v>
      </c>
      <c r="WY9">
        <v>17.100000000002069</v>
      </c>
      <c r="WZ9">
        <v>-8.2000000000022055</v>
      </c>
      <c r="XA9">
        <v>-3.4000000000020241</v>
      </c>
      <c r="XB9">
        <v>-10.799999999997571</v>
      </c>
      <c r="XC9">
        <v>5.2999999999997272</v>
      </c>
      <c r="XD9">
        <v>2.0000000000038649</v>
      </c>
      <c r="XE9">
        <v>2.999999999997272</v>
      </c>
      <c r="XF9">
        <v>-10.70000000000277</v>
      </c>
      <c r="XG9">
        <v>-2.7999999999991592</v>
      </c>
      <c r="XH9">
        <v>4.6000000000049113</v>
      </c>
      <c r="XI9">
        <v>10.900000000003731</v>
      </c>
      <c r="XJ9">
        <v>-3.000000000005798</v>
      </c>
      <c r="XK9">
        <v>3.200000000006753</v>
      </c>
      <c r="XL9">
        <v>1.3000000000033649</v>
      </c>
      <c r="XM9">
        <v>12.10000000000093</v>
      </c>
      <c r="XN9">
        <v>-6.0000000000030704</v>
      </c>
      <c r="XO9">
        <v>7.4999999999988631</v>
      </c>
      <c r="XP9">
        <v>5.7999999999992724</v>
      </c>
      <c r="XQ9">
        <v>17.400000000000659</v>
      </c>
      <c r="XR9">
        <v>-13.900000000003841</v>
      </c>
      <c r="XS9">
        <v>8.9999999999974989</v>
      </c>
      <c r="XT9">
        <v>3.800000000003934</v>
      </c>
      <c r="XU9">
        <v>-2.4000000000000909</v>
      </c>
      <c r="XV9">
        <v>-0.5999999999943384</v>
      </c>
      <c r="XW9">
        <v>-9.499999999994202</v>
      </c>
      <c r="XX9">
        <v>-2.800000000010527</v>
      </c>
      <c r="XY9">
        <v>2.899999999996794</v>
      </c>
      <c r="XZ9">
        <v>4.5000000000015916</v>
      </c>
      <c r="YA9">
        <v>-10.90000000000089</v>
      </c>
      <c r="YB9">
        <v>-9.0999999999979764</v>
      </c>
      <c r="YC9">
        <v>17.00000000000443</v>
      </c>
      <c r="YD9">
        <v>28.69999999999493</v>
      </c>
      <c r="YE9">
        <v>-2.3999999999972488</v>
      </c>
      <c r="YF9">
        <v>2.7999999999991592</v>
      </c>
      <c r="YG9">
        <v>-4.3000000000091632</v>
      </c>
      <c r="YH9">
        <v>20.000000000001709</v>
      </c>
      <c r="YI9">
        <v>-8.3999999999974762</v>
      </c>
      <c r="YJ9">
        <v>5.6843418860808007E-12</v>
      </c>
      <c r="YK9">
        <v>15.90000000000202</v>
      </c>
      <c r="YL9">
        <v>6.8999999999988404</v>
      </c>
      <c r="YM9">
        <v>-4.7999999999973397</v>
      </c>
      <c r="YN9">
        <v>6.9999999999993179</v>
      </c>
      <c r="YO9">
        <v>6.7999999999983629</v>
      </c>
      <c r="YP9">
        <v>-1.0000000000019329</v>
      </c>
      <c r="YQ9">
        <v>3.199999999998226</v>
      </c>
      <c r="YR9">
        <v>-2.8421709430404011E-12</v>
      </c>
      <c r="YS9">
        <v>17.000000000001592</v>
      </c>
      <c r="YT9">
        <v>1.0000000000019329</v>
      </c>
      <c r="YU9">
        <v>18.599999999997859</v>
      </c>
      <c r="YV9">
        <v>0.99999999999909051</v>
      </c>
      <c r="YW9">
        <v>-1.299999999991996</v>
      </c>
      <c r="YX9">
        <v>6.2000000000040254</v>
      </c>
      <c r="YY9">
        <v>-6.7000000000092541</v>
      </c>
      <c r="YZ9">
        <v>-3.8000000000010909</v>
      </c>
      <c r="ZA9">
        <v>-8.3999999999974762</v>
      </c>
      <c r="ZB9">
        <v>9.8999999999961119</v>
      </c>
      <c r="ZC9">
        <v>-2.700000000001523</v>
      </c>
      <c r="ZD9">
        <v>15.30000000000484</v>
      </c>
      <c r="ZE9">
        <v>2.6000000000010459</v>
      </c>
      <c r="ZF9">
        <v>16.499999999999201</v>
      </c>
      <c r="ZG9">
        <v>-9.0000000000031832</v>
      </c>
      <c r="ZH9">
        <v>-14.30000000000291</v>
      </c>
      <c r="ZI9">
        <v>1.600000000001955</v>
      </c>
      <c r="ZJ9">
        <v>-3.099999999997749</v>
      </c>
      <c r="ZK9">
        <v>0.60000000000286491</v>
      </c>
      <c r="ZL9">
        <v>-15.10000000000389</v>
      </c>
      <c r="ZM9">
        <v>0.49999999999954531</v>
      </c>
      <c r="ZN9">
        <v>6.4000000000021373</v>
      </c>
      <c r="ZO9">
        <v>-2.7999999999991592</v>
      </c>
      <c r="ZP9">
        <v>-3.3000000000015461</v>
      </c>
      <c r="ZQ9">
        <v>2.5999999999982042</v>
      </c>
      <c r="ZR9">
        <v>-7.5999999999964976</v>
      </c>
      <c r="ZS9">
        <v>12.39999999999668</v>
      </c>
      <c r="ZT9">
        <v>12.699999999998109</v>
      </c>
      <c r="ZU9">
        <v>10.099999999999911</v>
      </c>
      <c r="ZV9">
        <v>-8.2000000000022055</v>
      </c>
      <c r="ZW9">
        <v>-2.6000000000010459</v>
      </c>
      <c r="ZX9">
        <v>19.800000000003589</v>
      </c>
      <c r="ZY9">
        <v>-7.00000000000216</v>
      </c>
      <c r="ZZ9">
        <v>-4.5999999999992269</v>
      </c>
      <c r="AAA9">
        <v>-0.99999999999624833</v>
      </c>
      <c r="AAB9">
        <v>-4.8000000000001819</v>
      </c>
      <c r="AAC9">
        <v>9.7999999999984766</v>
      </c>
      <c r="AAD9">
        <v>-5.4000000000002046</v>
      </c>
      <c r="AAE9">
        <v>7.7000000000026603</v>
      </c>
      <c r="AAF9">
        <v>-0.60000000000002274</v>
      </c>
      <c r="AAG9">
        <v>-7.3999999999983856</v>
      </c>
      <c r="AAH9">
        <v>-5.7999999999935881</v>
      </c>
      <c r="AAI9">
        <v>3.199999999998226</v>
      </c>
      <c r="AAJ9">
        <v>-8.1999999999993634</v>
      </c>
      <c r="AAK9">
        <v>5.9000000000025921</v>
      </c>
      <c r="AAL9">
        <v>-7.1999999999974307</v>
      </c>
      <c r="AAM9">
        <v>2.999999999997272</v>
      </c>
      <c r="AAN9">
        <v>-2.4999999999977258</v>
      </c>
      <c r="AAO9">
        <v>-3.399999999999181</v>
      </c>
      <c r="AAP9">
        <v>3.3000000000015461</v>
      </c>
      <c r="AAQ9">
        <v>9.9999999999994316</v>
      </c>
      <c r="AAR9">
        <v>8.7000000000017508</v>
      </c>
      <c r="AAS9">
        <v>3.099999999997749</v>
      </c>
      <c r="AAT9">
        <v>-2.3999999999972488</v>
      </c>
      <c r="AAU9">
        <v>-28.800000000001091</v>
      </c>
      <c r="AAV9">
        <v>3.999999999996362</v>
      </c>
      <c r="AAW9">
        <v>-9.4999999999998863</v>
      </c>
      <c r="AAX9">
        <v>-9.0000000000003411</v>
      </c>
      <c r="AAY9">
        <v>11.00000000000421</v>
      </c>
      <c r="AAZ9">
        <v>-1.300000000000523</v>
      </c>
      <c r="ABA9">
        <v>8.3999999999974762</v>
      </c>
      <c r="ABB9">
        <v>2.4000000000000909</v>
      </c>
      <c r="ABC9">
        <v>3.299999999998704</v>
      </c>
      <c r="ABD9">
        <v>3.600000000000136</v>
      </c>
      <c r="ABE9">
        <v>12.299999999996199</v>
      </c>
      <c r="ABF9">
        <v>1.200000000000045</v>
      </c>
      <c r="ABG9">
        <v>22.900000000001342</v>
      </c>
      <c r="ABH9">
        <v>-2.0999999999986581</v>
      </c>
      <c r="ABI9">
        <v>-6.8000000000012051</v>
      </c>
      <c r="ABJ9">
        <v>0.1999999999952706</v>
      </c>
      <c r="ABK9">
        <v>2.999999999997272</v>
      </c>
      <c r="ABL9">
        <v>-11.600000000001391</v>
      </c>
      <c r="ABM9">
        <v>12.300000000001891</v>
      </c>
      <c r="ABN9">
        <v>-6.8999999999931561</v>
      </c>
      <c r="ABO9">
        <v>12.000000000000449</v>
      </c>
      <c r="ABP9">
        <v>-2.0999999999958159</v>
      </c>
      <c r="ABQ9">
        <v>-7.6999999999998181</v>
      </c>
      <c r="ABR9">
        <v>7.9999999999984084</v>
      </c>
      <c r="ABS9">
        <v>-9.9999999997635314E-2</v>
      </c>
      <c r="ABT9">
        <v>2.3999999999972488</v>
      </c>
      <c r="ABU9">
        <v>8.9999999999974989</v>
      </c>
      <c r="ABV9">
        <v>-3.6999999999977722</v>
      </c>
      <c r="ABW9">
        <v>5.2000000000020918</v>
      </c>
      <c r="ABX9">
        <v>-2.0000000000010232</v>
      </c>
      <c r="ABY9">
        <v>9.6999999999979991</v>
      </c>
      <c r="ABZ9">
        <v>8.7999999999993861</v>
      </c>
      <c r="ACA9">
        <v>-0.50000000000522959</v>
      </c>
      <c r="ACB9">
        <v>-15.500000000002959</v>
      </c>
      <c r="ACC9">
        <v>-3.600000000000136</v>
      </c>
      <c r="ACD9">
        <v>13.000000000002389</v>
      </c>
      <c r="ACE9">
        <v>-11.299999999997111</v>
      </c>
      <c r="ACF9">
        <v>-2.0000000000010232</v>
      </c>
      <c r="ACG9">
        <v>5.2000000000020918</v>
      </c>
      <c r="ACH9">
        <v>2.6000000000038881</v>
      </c>
      <c r="ACI9">
        <v>-0.80000000000097771</v>
      </c>
      <c r="ACJ9">
        <v>-8.0000000000012506</v>
      </c>
      <c r="ACK9">
        <v>-1.999999999998181</v>
      </c>
      <c r="ACL9">
        <v>-3.4000000000020241</v>
      </c>
      <c r="ACM9">
        <v>3.399999999999181</v>
      </c>
      <c r="ACN9">
        <v>6.3999999999992951</v>
      </c>
      <c r="ACO9">
        <v>-4.0000000000048894</v>
      </c>
      <c r="ACP9">
        <v>-16.000000000002501</v>
      </c>
      <c r="ACQ9">
        <v>-10.40000000000134</v>
      </c>
      <c r="ACR9">
        <v>7.6999999999969759</v>
      </c>
      <c r="ACS9">
        <v>13.70000000000147</v>
      </c>
      <c r="ACT9">
        <v>-7.0999999999997954</v>
      </c>
      <c r="ACU9">
        <v>-3.5999999999972938</v>
      </c>
      <c r="ACV9">
        <v>-0.60000000000002274</v>
      </c>
      <c r="ACW9">
        <v>8.9999999999974989</v>
      </c>
      <c r="ACX9">
        <v>13.80000000000337</v>
      </c>
      <c r="ACY9">
        <v>2.5999999999996248</v>
      </c>
      <c r="ACZ9">
        <v>6.3000000000002387</v>
      </c>
      <c r="ADA9">
        <v>-10.39999999999708</v>
      </c>
      <c r="ADB9">
        <v>8.4000000000003183</v>
      </c>
      <c r="ADC9">
        <v>1.8999999999991251</v>
      </c>
      <c r="ADD9">
        <v>-18.100000000002581</v>
      </c>
      <c r="ADE9">
        <v>6.7000000000007276</v>
      </c>
      <c r="ADF9">
        <v>7.4000000000012278</v>
      </c>
      <c r="ADG9">
        <v>-19.50000000000216</v>
      </c>
      <c r="ADH9">
        <v>3.4000000000034452</v>
      </c>
      <c r="ADI9">
        <v>-26.899999999999121</v>
      </c>
      <c r="ADJ9">
        <v>-17.399999999999238</v>
      </c>
      <c r="ADK9">
        <v>-15.199999999998679</v>
      </c>
      <c r="ADL9">
        <v>22.400000000000379</v>
      </c>
      <c r="ADM9">
        <v>3.700000000002035</v>
      </c>
      <c r="ADN9">
        <v>11.7999999999995</v>
      </c>
      <c r="ADO9">
        <v>-2.300000000001035</v>
      </c>
      <c r="ADP9">
        <v>-15.400000000001061</v>
      </c>
      <c r="ADQ9">
        <v>-8.6000000000012733</v>
      </c>
      <c r="ADR9">
        <v>-3.299999999998704</v>
      </c>
      <c r="ADS9">
        <v>-9.8000000000013188</v>
      </c>
      <c r="ADT9">
        <v>1.6000000000005341</v>
      </c>
      <c r="ADU9">
        <v>-10.30000000000086</v>
      </c>
      <c r="ADV9">
        <v>8.799999999997965</v>
      </c>
      <c r="ADW9">
        <v>-47.799999999996601</v>
      </c>
      <c r="ADX9">
        <v>-8.7000000000003297</v>
      </c>
      <c r="ADY9">
        <v>-26.500000000002899</v>
      </c>
      <c r="ADZ9">
        <v>4.0000000000020464</v>
      </c>
      <c r="AEA9">
        <v>13.59999999999957</v>
      </c>
      <c r="AEB9">
        <v>5.1999999999978286</v>
      </c>
      <c r="AEC9">
        <v>7.3999999999983856</v>
      </c>
      <c r="AED9">
        <v>-14.199999999999591</v>
      </c>
      <c r="AEE9">
        <v>-2.8000000000005798</v>
      </c>
      <c r="AEF9">
        <v>-1.899999999997704</v>
      </c>
      <c r="AEG9">
        <v>-11.89999999999571</v>
      </c>
    </row>
    <row r="10" spans="1:813" x14ac:dyDescent="0.3">
      <c r="A10" s="1" t="s">
        <v>8</v>
      </c>
      <c r="B10">
        <v>-8.4000000000003183</v>
      </c>
      <c r="C10">
        <v>2.1999999999977149</v>
      </c>
      <c r="D10">
        <v>12.000000000000449</v>
      </c>
      <c r="E10">
        <v>-14.00000000000006</v>
      </c>
      <c r="F10">
        <v>-2.700000000001523</v>
      </c>
      <c r="G10">
        <v>4.9000000000006594</v>
      </c>
      <c r="H10">
        <v>-7.9999999999955662</v>
      </c>
      <c r="I10">
        <v>6.4999999999983524</v>
      </c>
      <c r="J10">
        <v>-6.2999999999988177</v>
      </c>
      <c r="K10">
        <v>10.199999999998971</v>
      </c>
      <c r="L10">
        <v>25.499999999999549</v>
      </c>
      <c r="M10">
        <v>6.3999999999992951</v>
      </c>
      <c r="N10">
        <v>5.1999999999978286</v>
      </c>
      <c r="O10">
        <v>-4.1999999999987381</v>
      </c>
      <c r="P10">
        <v>10.000000000000851</v>
      </c>
      <c r="Q10">
        <v>2.4000000000000909</v>
      </c>
      <c r="R10">
        <v>4.5000000000001714</v>
      </c>
      <c r="S10">
        <v>6.799999999999784</v>
      </c>
      <c r="T10">
        <v>8.6999999999989086</v>
      </c>
      <c r="U10">
        <v>20.599999999998889</v>
      </c>
      <c r="V10">
        <v>22.200000000002259</v>
      </c>
      <c r="W10">
        <v>5.0999999999973511</v>
      </c>
      <c r="X10">
        <v>-29.10000000000537</v>
      </c>
      <c r="Y10">
        <v>-0.19999999999953391</v>
      </c>
      <c r="Z10">
        <v>17.500000000002562</v>
      </c>
      <c r="AA10">
        <v>6.0999999999978627</v>
      </c>
      <c r="AB10">
        <v>-9.4000000000008299</v>
      </c>
      <c r="AC10">
        <v>-21.699999999999871</v>
      </c>
      <c r="AD10">
        <v>-5.8000000000006926</v>
      </c>
      <c r="AE10">
        <v>2.1000000000015011</v>
      </c>
      <c r="AF10">
        <v>0.99999999999909051</v>
      </c>
      <c r="AG10">
        <v>-9.1999999999998749</v>
      </c>
      <c r="AH10">
        <v>22.700000000001811</v>
      </c>
      <c r="AI10">
        <v>2.10000000000008</v>
      </c>
      <c r="AJ10">
        <v>-7.2999999999993292</v>
      </c>
      <c r="AK10">
        <v>2.4000000000000909</v>
      </c>
      <c r="AL10">
        <v>6.1000000000007049</v>
      </c>
      <c r="AM10">
        <v>-4.1999999999987381</v>
      </c>
      <c r="AN10">
        <v>-4.9000000000006594</v>
      </c>
      <c r="AO10">
        <v>-0.70000000000050022</v>
      </c>
      <c r="AP10">
        <v>19.300000000001209</v>
      </c>
      <c r="AQ10">
        <v>0.30000000000001142</v>
      </c>
      <c r="AR10">
        <v>-0.19999999999953391</v>
      </c>
      <c r="AS10">
        <v>0.80000000000097771</v>
      </c>
      <c r="AT10">
        <v>8.1999999999993634</v>
      </c>
      <c r="AU10">
        <v>10.79999999999899</v>
      </c>
      <c r="AV10">
        <v>4.2000000000015802</v>
      </c>
      <c r="AW10">
        <v>-5.5999999999997394</v>
      </c>
      <c r="AX10">
        <v>6.9000000000016826</v>
      </c>
      <c r="AY10">
        <v>-9.7999999999998977</v>
      </c>
      <c r="AZ10">
        <v>1.200000000000045</v>
      </c>
      <c r="BA10">
        <v>-17.200000000003971</v>
      </c>
      <c r="BB10">
        <v>9.0000000000003411</v>
      </c>
      <c r="BC10">
        <v>-15.09999999999962</v>
      </c>
      <c r="BD10">
        <v>-12.500000000001419</v>
      </c>
      <c r="BE10">
        <v>13.700000000000051</v>
      </c>
      <c r="BF10">
        <v>2.299999999999613</v>
      </c>
      <c r="BG10">
        <v>-10.80000000000183</v>
      </c>
      <c r="BH10">
        <v>7.000000000000739</v>
      </c>
      <c r="BI10">
        <v>-1.000000000000512</v>
      </c>
      <c r="BJ10">
        <v>3.8999999999987272</v>
      </c>
      <c r="BK10">
        <v>13.7999999999991</v>
      </c>
      <c r="BL10">
        <v>-0.79999999999955662</v>
      </c>
      <c r="BM10">
        <v>3.5000000000039222</v>
      </c>
      <c r="BN10">
        <v>-3.2000000000010691</v>
      </c>
      <c r="BO10">
        <v>20.700000000000781</v>
      </c>
      <c r="BP10">
        <v>-5.3999999999987844</v>
      </c>
      <c r="BQ10">
        <v>6.0000000000016476</v>
      </c>
      <c r="BR10">
        <v>7.000000000000739</v>
      </c>
      <c r="BS10">
        <v>-8.5000000000007958</v>
      </c>
      <c r="BT10">
        <v>4.1000000000011028</v>
      </c>
      <c r="BU10">
        <v>0.20000000000237611</v>
      </c>
      <c r="BV10">
        <v>-3.4999999999996589</v>
      </c>
      <c r="BW10">
        <v>-4.5000000000001714</v>
      </c>
      <c r="BX10">
        <v>5.700000000000216</v>
      </c>
      <c r="BY10">
        <v>0.49999999999954531</v>
      </c>
      <c r="BZ10">
        <v>-6.9999999999993179</v>
      </c>
      <c r="CA10">
        <v>-0.49999999999954531</v>
      </c>
      <c r="CB10">
        <v>-15.69999999999823</v>
      </c>
      <c r="CC10">
        <v>-1.900000000001967</v>
      </c>
      <c r="CD10">
        <v>-7.8000000000002956</v>
      </c>
      <c r="CE10">
        <v>6.2000000000011823</v>
      </c>
      <c r="CF10">
        <v>-2.6000000000010459</v>
      </c>
      <c r="CG10">
        <v>0.59999999999718057</v>
      </c>
      <c r="CH10">
        <v>3.600000000001558</v>
      </c>
      <c r="CI10">
        <v>4.2000000000015802</v>
      </c>
      <c r="CJ10">
        <v>9.0000000000003411</v>
      </c>
      <c r="CK10">
        <v>7.5000000000002842</v>
      </c>
      <c r="CL10">
        <v>1.9999999999996021</v>
      </c>
      <c r="CM10">
        <v>-1.8000000000029099</v>
      </c>
      <c r="CN10">
        <v>-5.0999999999987722</v>
      </c>
      <c r="CO10">
        <v>12.199999999998569</v>
      </c>
      <c r="CP10">
        <v>-4.399999999998272</v>
      </c>
      <c r="CQ10">
        <v>-3.8000000000010909</v>
      </c>
      <c r="CR10">
        <v>4.0000000000006253</v>
      </c>
      <c r="CS10">
        <v>14.199999999999591</v>
      </c>
      <c r="CT10">
        <v>3.8000000000010909</v>
      </c>
      <c r="CU10">
        <v>-7.6000000000007617</v>
      </c>
      <c r="CV10">
        <v>-7.000000000000739</v>
      </c>
      <c r="CW10">
        <v>3.7999999999996699</v>
      </c>
      <c r="CX10">
        <v>13.100000000000019</v>
      </c>
      <c r="CY10">
        <v>-7.6000000000007617</v>
      </c>
      <c r="CZ10">
        <v>-10.99999999999852</v>
      </c>
      <c r="DA10">
        <v>8.7000000000003297</v>
      </c>
      <c r="DB10">
        <v>-13.899999999996741</v>
      </c>
      <c r="DC10">
        <v>3.299999999998704</v>
      </c>
      <c r="DD10">
        <v>-3.1000000000005912</v>
      </c>
      <c r="DE10">
        <v>23.09999999999803</v>
      </c>
      <c r="DF10">
        <v>5.0999999999987722</v>
      </c>
      <c r="DG10">
        <v>0.1000000000018986</v>
      </c>
      <c r="DH10">
        <v>4.0999999999996817</v>
      </c>
      <c r="DI10">
        <v>4.0999999999982606</v>
      </c>
      <c r="DJ10">
        <v>3.600000000001558</v>
      </c>
      <c r="DK10">
        <v>0.40000000000048891</v>
      </c>
      <c r="DL10">
        <v>3.3999999999963388</v>
      </c>
      <c r="DM10">
        <v>1.9999999999996021</v>
      </c>
      <c r="DN10">
        <v>15.39999999999964</v>
      </c>
      <c r="DO10">
        <v>-7.6999999999998181</v>
      </c>
      <c r="DP10">
        <v>4.9999999999997158</v>
      </c>
      <c r="DQ10">
        <v>0.90000000000145519</v>
      </c>
      <c r="DR10">
        <v>0.70000000000050022</v>
      </c>
      <c r="DS10">
        <v>-2.0000000000010232</v>
      </c>
      <c r="DT10">
        <v>7.899999999999352</v>
      </c>
      <c r="DU10">
        <v>6.3000000000016598</v>
      </c>
      <c r="DV10">
        <v>14.70000000000198</v>
      </c>
      <c r="DW10">
        <v>9.0000000000003411</v>
      </c>
      <c r="DX10">
        <v>-0.20000000000237611</v>
      </c>
      <c r="DY10">
        <v>4.0000000000006253</v>
      </c>
      <c r="DZ10">
        <v>1.800000000000068</v>
      </c>
      <c r="EA10">
        <v>-2.8000000000005798</v>
      </c>
      <c r="EB10">
        <v>-3.0000000000015352</v>
      </c>
      <c r="EC10">
        <v>6.7000000000007276</v>
      </c>
      <c r="ED10">
        <v>2.0000000000010232</v>
      </c>
      <c r="EE10">
        <v>1.700000000001012</v>
      </c>
      <c r="EF10">
        <v>6.6999999999993074</v>
      </c>
      <c r="EG10">
        <v>7.6999999999998181</v>
      </c>
      <c r="EH10">
        <v>4.5999999999978058</v>
      </c>
      <c r="EI10">
        <v>6.9999999999993179</v>
      </c>
      <c r="EJ10">
        <v>-1.999999999998181</v>
      </c>
      <c r="EK10">
        <v>1.200000000000045</v>
      </c>
      <c r="EL10">
        <v>-2.2000000000019782</v>
      </c>
      <c r="EM10">
        <v>4.5999999999992269</v>
      </c>
      <c r="EN10">
        <v>14.20000000000101</v>
      </c>
      <c r="EO10">
        <v>11.199999999999481</v>
      </c>
      <c r="EP10">
        <v>-6.7000000000007276</v>
      </c>
      <c r="EQ10">
        <v>-6.4000000000007162</v>
      </c>
      <c r="ER10">
        <v>4.2000000000001592</v>
      </c>
      <c r="ES10">
        <v>5.5000000000006821</v>
      </c>
      <c r="ET10">
        <v>8.1999999999993634</v>
      </c>
      <c r="EU10">
        <v>-1.000000000000512</v>
      </c>
      <c r="EV10">
        <v>4.6999999999997044</v>
      </c>
      <c r="EW10">
        <v>-13.00000000000381</v>
      </c>
      <c r="EX10">
        <v>3.299999999998704</v>
      </c>
      <c r="EY10">
        <v>1.200000000000045</v>
      </c>
      <c r="EZ10">
        <v>2.899999999996794</v>
      </c>
      <c r="FA10">
        <v>6.2999999999988177</v>
      </c>
      <c r="FB10">
        <v>0.40000000000048891</v>
      </c>
      <c r="FC10">
        <v>7.0999999999983743</v>
      </c>
      <c r="FD10">
        <v>-7.7999999999988754</v>
      </c>
      <c r="FE10">
        <v>9.6999999999994202</v>
      </c>
      <c r="FF10">
        <v>0.99999999999909051</v>
      </c>
      <c r="FG10">
        <v>4.9999999999997158</v>
      </c>
      <c r="FH10">
        <v>3.0000000000001141</v>
      </c>
      <c r="FI10">
        <v>-26.200000000000049</v>
      </c>
      <c r="FJ10">
        <v>3.0000000000001141</v>
      </c>
      <c r="FK10">
        <v>-7.9999999999969873</v>
      </c>
      <c r="FL10">
        <v>4.1000000000025238</v>
      </c>
      <c r="FM10">
        <v>12.999999999999551</v>
      </c>
      <c r="FN10">
        <v>2.4000000000029331</v>
      </c>
      <c r="FO10">
        <v>-0.89999999999861302</v>
      </c>
      <c r="FP10">
        <v>-7.000000000000739</v>
      </c>
      <c r="FQ10">
        <v>5.0999999999987722</v>
      </c>
      <c r="FR10">
        <v>-6.7000000000007276</v>
      </c>
      <c r="FS10">
        <v>-9.9999999999994316</v>
      </c>
      <c r="FT10">
        <v>-1.0000000000019329</v>
      </c>
      <c r="FU10">
        <v>0.39999999999906782</v>
      </c>
      <c r="FV10">
        <v>-17.79999999999546</v>
      </c>
      <c r="FW10">
        <v>-3.1000000000020118</v>
      </c>
      <c r="FX10">
        <v>8.100000000000307</v>
      </c>
      <c r="FY10">
        <v>25</v>
      </c>
      <c r="FZ10">
        <v>-10.299999999999439</v>
      </c>
      <c r="GA10">
        <v>-5.6000000000011596</v>
      </c>
      <c r="GB10">
        <v>13.00000000000097</v>
      </c>
      <c r="GC10">
        <v>8.3000000000012619</v>
      </c>
      <c r="GD10">
        <v>-7.4000000000012278</v>
      </c>
      <c r="GE10">
        <v>9.9999999999994316</v>
      </c>
      <c r="GF10">
        <v>12.000000000000449</v>
      </c>
      <c r="GG10">
        <v>-3.9999999999977831</v>
      </c>
      <c r="GH10">
        <v>-24.79999999999762</v>
      </c>
      <c r="GI10">
        <v>8.7999999999993861</v>
      </c>
      <c r="GJ10">
        <v>-3.199999999998226</v>
      </c>
      <c r="GK10">
        <v>-0.40000000000048891</v>
      </c>
      <c r="GL10">
        <v>-11.80000000000234</v>
      </c>
      <c r="GM10">
        <v>2.299999999999613</v>
      </c>
      <c r="GN10">
        <v>14.00000000000006</v>
      </c>
      <c r="GO10">
        <v>1.6000000000005341</v>
      </c>
      <c r="GP10">
        <v>-11.699999999999021</v>
      </c>
      <c r="GQ10">
        <v>10.20000000000039</v>
      </c>
      <c r="GR10">
        <v>-2.5999999999996248</v>
      </c>
      <c r="GS10">
        <v>6.4999999999983524</v>
      </c>
      <c r="GT10">
        <v>-0.89999999999861302</v>
      </c>
      <c r="GU10">
        <v>14.900000000000089</v>
      </c>
      <c r="GV10">
        <v>12.80000000000001</v>
      </c>
      <c r="GW10">
        <v>-7.2999999999993292</v>
      </c>
      <c r="GX10">
        <v>10.699999999998511</v>
      </c>
      <c r="GY10">
        <v>10.899999999999469</v>
      </c>
      <c r="GZ10">
        <v>-8.9000000000041268</v>
      </c>
      <c r="HA10">
        <v>7.699999999998397</v>
      </c>
      <c r="HB10">
        <v>4.600000000000648</v>
      </c>
      <c r="HC10">
        <v>-14.000000000002901</v>
      </c>
      <c r="HD10">
        <v>5.9999999999988063</v>
      </c>
      <c r="HE10">
        <v>0.20000000000237611</v>
      </c>
      <c r="HF10">
        <v>15.70000000000107</v>
      </c>
      <c r="HG10">
        <v>-7.2000000000016939</v>
      </c>
      <c r="HH10">
        <v>5.9999999999988063</v>
      </c>
      <c r="HI10">
        <v>11.2000000000009</v>
      </c>
      <c r="HJ10">
        <v>-3.5999999999958732</v>
      </c>
      <c r="HK10">
        <v>1.6999999999995909</v>
      </c>
      <c r="HL10">
        <v>13.899999999999579</v>
      </c>
      <c r="HM10">
        <v>-20.499999999998408</v>
      </c>
      <c r="HN10">
        <v>4.7000000000025466</v>
      </c>
      <c r="HO10">
        <v>-6.2000000000011823</v>
      </c>
      <c r="HP10">
        <v>6.0000000000002274</v>
      </c>
      <c r="HQ10">
        <v>-18.899999999999299</v>
      </c>
      <c r="HR10">
        <v>12.19999999999715</v>
      </c>
      <c r="HS10">
        <v>9.0000000000003411</v>
      </c>
      <c r="HT10">
        <v>15.39999999999964</v>
      </c>
      <c r="HU10">
        <v>5.2999999999997272</v>
      </c>
      <c r="HV10">
        <v>-15.39999999999964</v>
      </c>
      <c r="HW10">
        <v>-3.1000000000005912</v>
      </c>
      <c r="HX10">
        <v>-0.49999999999954531</v>
      </c>
      <c r="HY10">
        <v>11.19999999999806</v>
      </c>
      <c r="HZ10">
        <v>14.100000000000531</v>
      </c>
      <c r="IA10">
        <v>19.80000000000075</v>
      </c>
      <c r="IB10">
        <v>-2.9000000000010568</v>
      </c>
      <c r="IC10">
        <v>-3.399999999999181</v>
      </c>
      <c r="ID10">
        <v>9.5999999999989427</v>
      </c>
      <c r="IE10">
        <v>18.7999999999974</v>
      </c>
      <c r="IF10">
        <v>-9.4000000000008299</v>
      </c>
      <c r="IG10">
        <v>-0.60000000000002274</v>
      </c>
      <c r="IH10">
        <v>-5.1999999999992497</v>
      </c>
      <c r="II10">
        <v>-16.20000000000061</v>
      </c>
      <c r="IJ10">
        <v>17.89999999999878</v>
      </c>
      <c r="IK10">
        <v>-1.0999999999981469</v>
      </c>
      <c r="IL10">
        <v>14.100000000000531</v>
      </c>
      <c r="IM10">
        <v>1.700000000001012</v>
      </c>
      <c r="IN10">
        <v>-8.4000000000003183</v>
      </c>
      <c r="IO10">
        <v>0.40000000000190988</v>
      </c>
      <c r="IP10">
        <v>3.7999999999982488</v>
      </c>
      <c r="IQ10">
        <v>-3.0000000000015352</v>
      </c>
      <c r="IR10">
        <v>12.999999999999551</v>
      </c>
      <c r="IS10">
        <v>-12.300000000001891</v>
      </c>
      <c r="IT10">
        <v>-15.699999999999649</v>
      </c>
      <c r="IU10">
        <v>-3.7999999999996699</v>
      </c>
      <c r="IV10">
        <v>2.300000000001035</v>
      </c>
      <c r="IW10">
        <v>0.90000000000003411</v>
      </c>
      <c r="IX10">
        <v>5.0000000000011369</v>
      </c>
      <c r="IY10">
        <v>13.59999999999957</v>
      </c>
      <c r="IZ10">
        <v>-11.600000000004229</v>
      </c>
      <c r="JA10">
        <v>1.8000000000014891</v>
      </c>
      <c r="JB10">
        <v>-6.599999999998829</v>
      </c>
      <c r="JC10">
        <v>-4.399999999999693</v>
      </c>
      <c r="JD10">
        <v>-8.8000000000008072</v>
      </c>
      <c r="JE10">
        <v>2.5999999999996248</v>
      </c>
      <c r="JF10">
        <v>9.6999999999994202</v>
      </c>
      <c r="JG10">
        <v>8.99999999999892</v>
      </c>
      <c r="JH10">
        <v>-1.400000000002422</v>
      </c>
      <c r="JI10">
        <v>-3.0999999999991701</v>
      </c>
      <c r="JJ10">
        <v>5.6999999999987949</v>
      </c>
      <c r="JK10">
        <v>-4.5000000000015916</v>
      </c>
      <c r="JL10">
        <v>2.1000000000015011</v>
      </c>
      <c r="JM10">
        <v>-12.40000000000094</v>
      </c>
      <c r="JN10">
        <v>1.000000000000512</v>
      </c>
      <c r="JO10">
        <v>1.700000000001012</v>
      </c>
      <c r="JP10">
        <v>-3.0000000000015352</v>
      </c>
      <c r="JQ10">
        <v>10.00000000000227</v>
      </c>
      <c r="JR10">
        <v>-6.9999999999978968</v>
      </c>
      <c r="JS10">
        <v>-13.199999999999079</v>
      </c>
      <c r="JT10">
        <v>-0.49999999999954531</v>
      </c>
      <c r="JU10">
        <v>3.9999999999992042</v>
      </c>
      <c r="JV10">
        <v>-7.9999999999998286</v>
      </c>
      <c r="JW10">
        <v>-15.200000000000101</v>
      </c>
      <c r="JX10">
        <v>-4.7999999999987608</v>
      </c>
      <c r="JY10">
        <v>1.000000000000512</v>
      </c>
      <c r="JZ10">
        <v>2.8000000000005798</v>
      </c>
      <c r="KA10">
        <v>-0.79999999999955662</v>
      </c>
      <c r="KB10">
        <v>-1.200000000000045</v>
      </c>
      <c r="KC10">
        <v>4.9999999999997158</v>
      </c>
      <c r="KD10">
        <v>-6.3000000000002387</v>
      </c>
      <c r="KE10">
        <v>3.9999999999992042</v>
      </c>
      <c r="KF10">
        <v>8.7000000000003297</v>
      </c>
      <c r="KG10">
        <v>0</v>
      </c>
      <c r="KH10">
        <v>3.399999999999181</v>
      </c>
      <c r="KI10">
        <v>-15.999999999999661</v>
      </c>
      <c r="KJ10">
        <v>-3.9000000000015689</v>
      </c>
      <c r="KK10">
        <v>-4.4999999999973284</v>
      </c>
      <c r="KL10">
        <v>-0.80000000000097771</v>
      </c>
      <c r="KM10">
        <v>17.000000000001592</v>
      </c>
      <c r="KN10">
        <v>6.4000000000021373</v>
      </c>
      <c r="KO10">
        <v>-3.999999999996362</v>
      </c>
      <c r="KP10">
        <v>-4.9999999999926104</v>
      </c>
      <c r="KQ10">
        <v>0.29999999999574811</v>
      </c>
      <c r="KR10">
        <v>8.9999999999974989</v>
      </c>
      <c r="KS10">
        <v>14.100000000001961</v>
      </c>
      <c r="KT10">
        <v>-4.4000000000039563</v>
      </c>
      <c r="KU10">
        <v>10.70000000000846</v>
      </c>
      <c r="KV10">
        <v>14.69999999999914</v>
      </c>
      <c r="KW10">
        <v>15.40000000000248</v>
      </c>
      <c r="KX10">
        <v>5.8000000000049567</v>
      </c>
      <c r="KY10">
        <v>0.200000000000955</v>
      </c>
      <c r="KZ10">
        <v>-5.9999999999973852</v>
      </c>
      <c r="LA10">
        <v>-13.400000000001461</v>
      </c>
      <c r="LB10">
        <v>-10.000000000000851</v>
      </c>
      <c r="LC10">
        <v>-14.899999999997251</v>
      </c>
      <c r="LD10">
        <v>-2.4000000000000909</v>
      </c>
      <c r="LE10">
        <v>7.00000000000216</v>
      </c>
      <c r="LF10">
        <v>9.3999999999994088</v>
      </c>
      <c r="LG10">
        <v>9.0000000000003411</v>
      </c>
      <c r="LH10">
        <v>8.3000000000012619</v>
      </c>
      <c r="LI10">
        <v>-3.69999999999493</v>
      </c>
      <c r="LJ10">
        <v>2.4999999999977258</v>
      </c>
      <c r="LK10">
        <v>5.9999999999973852</v>
      </c>
      <c r="LL10">
        <v>12.800000000001431</v>
      </c>
      <c r="LM10">
        <v>-12.799999999992909</v>
      </c>
      <c r="LN10">
        <v>6.4000000000049786</v>
      </c>
      <c r="LO10">
        <v>3.7999999999982488</v>
      </c>
      <c r="LP10">
        <v>-11.00000000000421</v>
      </c>
      <c r="LQ10">
        <v>2.4000000000000909</v>
      </c>
      <c r="LR10">
        <v>-13.49999999999625</v>
      </c>
      <c r="LS10">
        <v>5.9999999999973852</v>
      </c>
      <c r="LT10">
        <v>-0.99999999999909051</v>
      </c>
      <c r="LU10">
        <v>7.200000000003115</v>
      </c>
      <c r="LV10">
        <v>-3.0000000000001141</v>
      </c>
      <c r="LW10">
        <v>1.0000000000019329</v>
      </c>
      <c r="LX10">
        <v>-7.4000000000012278</v>
      </c>
      <c r="LY10">
        <v>2.9999999999944289</v>
      </c>
      <c r="LZ10">
        <v>9.0000000000003411</v>
      </c>
      <c r="MA10">
        <v>-4.7000000000025466</v>
      </c>
      <c r="MB10">
        <v>15.600000000000589</v>
      </c>
      <c r="MC10">
        <v>-4.9999999999982947</v>
      </c>
      <c r="MD10">
        <v>0.80000000000381988</v>
      </c>
      <c r="ME10">
        <v>10.599999999999451</v>
      </c>
      <c r="MF10">
        <v>3.0000000000001141</v>
      </c>
      <c r="MG10">
        <v>6.7000000000007276</v>
      </c>
      <c r="MH10">
        <v>12.999999999999551</v>
      </c>
      <c r="MI10">
        <v>-1.300000000000523</v>
      </c>
      <c r="MJ10">
        <v>7.6999999999998181</v>
      </c>
      <c r="MK10">
        <v>-3.3000000000015461</v>
      </c>
      <c r="ML10">
        <v>-2.8421709430404011E-12</v>
      </c>
      <c r="MM10">
        <v>2.2000000000048199</v>
      </c>
      <c r="MN10">
        <v>-0.79999999999529336</v>
      </c>
      <c r="MO10">
        <v>3.1000000000005912</v>
      </c>
      <c r="MP10">
        <v>7.7999999999974534</v>
      </c>
      <c r="MQ10">
        <v>0.3999999999962256</v>
      </c>
      <c r="MR10">
        <v>-7.9000000000036152</v>
      </c>
      <c r="MS10">
        <v>2.0000000000010232</v>
      </c>
      <c r="MT10">
        <v>19.399999999995998</v>
      </c>
      <c r="MU10">
        <v>3.9999999999992042</v>
      </c>
      <c r="MV10">
        <v>-6.1999999999983402</v>
      </c>
      <c r="MW10">
        <v>4.0000000000020464</v>
      </c>
      <c r="MX10">
        <v>6.2999999999959746</v>
      </c>
      <c r="MY10">
        <v>5.8999999999997499</v>
      </c>
      <c r="MZ10">
        <v>-0.29999999999574811</v>
      </c>
      <c r="NA10">
        <v>10.199999999997541</v>
      </c>
      <c r="NB10">
        <v>4.5999999999963848</v>
      </c>
      <c r="NC10">
        <v>9.9999999999994316</v>
      </c>
      <c r="ND10">
        <v>-0.69999999999765805</v>
      </c>
      <c r="NE10">
        <v>-9.4999999999998863</v>
      </c>
      <c r="NF10">
        <v>0.49999999999670308</v>
      </c>
      <c r="NG10">
        <v>-8.0000000000012506</v>
      </c>
      <c r="NH10">
        <v>5.8000000000049567</v>
      </c>
      <c r="NI10">
        <v>-1.799999999997226</v>
      </c>
      <c r="NJ10">
        <v>-9.7999999999984766</v>
      </c>
      <c r="NK10">
        <v>-3.9999999999935199</v>
      </c>
      <c r="NL10">
        <v>1.1000000000024099</v>
      </c>
      <c r="NM10">
        <v>-15.29999999999916</v>
      </c>
      <c r="NN10">
        <v>-8.0999999999960437</v>
      </c>
      <c r="NO10">
        <v>2.1999999999962938</v>
      </c>
      <c r="NP10">
        <v>-6.0000000000002274</v>
      </c>
      <c r="NQ10">
        <v>-3.899999999995885</v>
      </c>
      <c r="NR10">
        <v>-8.0000000000012506</v>
      </c>
      <c r="NS10">
        <v>1.0000000000019329</v>
      </c>
      <c r="NT10">
        <v>-6.4000000000021373</v>
      </c>
      <c r="NU10">
        <v>-11.099999999993321</v>
      </c>
      <c r="NV10">
        <v>12.999999999999551</v>
      </c>
      <c r="NW10">
        <v>-6.0999999999978627</v>
      </c>
      <c r="NX10">
        <v>-2.2000000000048199</v>
      </c>
      <c r="NY10">
        <v>14.30000000000007</v>
      </c>
      <c r="NZ10">
        <v>-5.000000000003979</v>
      </c>
      <c r="OA10">
        <v>14.30000000000007</v>
      </c>
      <c r="OB10">
        <v>-18.599999999995021</v>
      </c>
      <c r="OC10">
        <v>2.0000000000038649</v>
      </c>
      <c r="OD10">
        <v>9.200000000001296</v>
      </c>
      <c r="OE10">
        <v>4.9000000000035024</v>
      </c>
      <c r="OF10">
        <v>-4.5999999999963848</v>
      </c>
      <c r="OG10">
        <v>-7.5999999999964976</v>
      </c>
      <c r="OH10">
        <v>9.6000000000003638</v>
      </c>
      <c r="OI10">
        <v>-2.799999999996317</v>
      </c>
      <c r="OJ10">
        <v>9.0000000000003411</v>
      </c>
      <c r="OK10">
        <v>-4.4999999999987486</v>
      </c>
      <c r="OL10">
        <v>25.900000000001459</v>
      </c>
      <c r="OM10">
        <v>3.5999999999944521</v>
      </c>
      <c r="ON10">
        <v>7.8000000000002956</v>
      </c>
      <c r="OO10">
        <v>-8.5265128291212022E-12</v>
      </c>
      <c r="OP10">
        <v>11.500000000000909</v>
      </c>
      <c r="OQ10">
        <v>-12.89999999999907</v>
      </c>
      <c r="OR10">
        <v>17.300000000003021</v>
      </c>
      <c r="OS10">
        <v>6.5999999999974079</v>
      </c>
      <c r="OT10">
        <v>15.69999999999823</v>
      </c>
      <c r="OU10">
        <v>-0.60000000000286491</v>
      </c>
      <c r="OV10">
        <v>-2.6999999999986808</v>
      </c>
      <c r="OW10">
        <v>3.399999999999181</v>
      </c>
      <c r="OX10">
        <v>3.2000000000010691</v>
      </c>
      <c r="OY10">
        <v>1.7000000000024329</v>
      </c>
      <c r="OZ10">
        <v>7.5000000000017053</v>
      </c>
      <c r="PA10">
        <v>-6.3000000000016598</v>
      </c>
      <c r="PB10">
        <v>9.1999999999984539</v>
      </c>
      <c r="PC10">
        <v>-12.300000000001891</v>
      </c>
      <c r="PD10">
        <v>6.100000000003547</v>
      </c>
      <c r="PE10">
        <v>7.3000000000035934</v>
      </c>
      <c r="PF10">
        <v>-4.2000000000001592</v>
      </c>
      <c r="PG10">
        <v>-27.60000000000673</v>
      </c>
      <c r="PH10">
        <v>0.29999999999859028</v>
      </c>
      <c r="PI10">
        <v>-10.899999999995201</v>
      </c>
      <c r="PJ10">
        <v>-5.5999999999897909</v>
      </c>
      <c r="PK10">
        <v>5.8999999999997499</v>
      </c>
      <c r="PL10">
        <v>6.4000000000021373</v>
      </c>
      <c r="PM10">
        <v>-11.600000000001391</v>
      </c>
      <c r="PN10">
        <v>11.199999999999481</v>
      </c>
      <c r="PO10">
        <v>-4.5999999999992269</v>
      </c>
      <c r="PP10">
        <v>-10.99999999999852</v>
      </c>
      <c r="PQ10">
        <v>38.60000000000241</v>
      </c>
      <c r="PR10">
        <v>9.8999999999989541</v>
      </c>
      <c r="PS10">
        <v>1.799999999997226</v>
      </c>
      <c r="PT10">
        <v>23.40000000000089</v>
      </c>
      <c r="PU10">
        <v>-10.599999999999451</v>
      </c>
      <c r="PV10">
        <v>1.300000000000523</v>
      </c>
      <c r="PW10">
        <v>-8.6000000000012733</v>
      </c>
      <c r="PX10">
        <v>-8.4999999999922693</v>
      </c>
      <c r="PY10">
        <v>60.500000000004661</v>
      </c>
      <c r="PZ10">
        <v>17.700000000002088</v>
      </c>
      <c r="QA10">
        <v>25.800000000000981</v>
      </c>
      <c r="QB10">
        <v>8.5265128291212022E-12</v>
      </c>
      <c r="QC10">
        <v>-17.900000000005889</v>
      </c>
      <c r="QD10">
        <v>-11.40000000000043</v>
      </c>
      <c r="QE10">
        <v>28.399999999999181</v>
      </c>
      <c r="QF10">
        <v>15.39999999999964</v>
      </c>
      <c r="QG10">
        <v>4.5000000000015916</v>
      </c>
      <c r="QH10">
        <v>18.69999999999834</v>
      </c>
      <c r="QI10">
        <v>12.699999999998109</v>
      </c>
      <c r="QJ10">
        <v>-3.9999999999992042</v>
      </c>
      <c r="QK10">
        <v>-3.8000000000067762</v>
      </c>
      <c r="QL10">
        <v>18.799999999995979</v>
      </c>
      <c r="QM10">
        <v>25.200000000000951</v>
      </c>
      <c r="QN10">
        <v>-8.7000000000045929</v>
      </c>
      <c r="QO10">
        <v>-1.200000000000045</v>
      </c>
      <c r="QP10">
        <v>20.099999999999341</v>
      </c>
      <c r="QQ10">
        <v>-1.799999999997226</v>
      </c>
      <c r="QR10">
        <v>1.9000000000005459</v>
      </c>
      <c r="QS10">
        <v>44.899999999998393</v>
      </c>
      <c r="QT10">
        <v>-26.59999999999911</v>
      </c>
      <c r="QU10">
        <v>12.999999999993859</v>
      </c>
      <c r="QV10">
        <v>-14.199999999999591</v>
      </c>
      <c r="QW10">
        <v>-25.899999999995771</v>
      </c>
      <c r="QX10">
        <v>7.6999999999998181</v>
      </c>
      <c r="QY10">
        <v>-5.0999999999987722</v>
      </c>
      <c r="QZ10">
        <v>10.899999999998039</v>
      </c>
      <c r="RA10">
        <v>13.299999999998141</v>
      </c>
      <c r="RB10">
        <v>6.3999999999992951</v>
      </c>
      <c r="RC10">
        <v>11.00000000000421</v>
      </c>
      <c r="RD10">
        <v>6.8000000000040473</v>
      </c>
      <c r="RE10">
        <v>-16.60000000000252</v>
      </c>
      <c r="RF10">
        <v>-5.1999999999992497</v>
      </c>
      <c r="RG10">
        <v>0.70000000000334239</v>
      </c>
      <c r="RH10">
        <v>-17.199999999999701</v>
      </c>
      <c r="RI10">
        <v>-2.8000000000020009</v>
      </c>
      <c r="RJ10">
        <v>11.999999999997611</v>
      </c>
      <c r="RK10">
        <v>-10.29999999999518</v>
      </c>
      <c r="RL10">
        <v>-10.80000000000325</v>
      </c>
      <c r="RM10">
        <v>21.59999999999798</v>
      </c>
      <c r="RN10">
        <v>-1.799999999997226</v>
      </c>
      <c r="RO10">
        <v>-20.400000000006461</v>
      </c>
      <c r="RP10">
        <v>-16.100000000005821</v>
      </c>
      <c r="RQ10">
        <v>4.8000000000001819</v>
      </c>
      <c r="RR10">
        <v>10.500000000004659</v>
      </c>
      <c r="RS10">
        <v>13.299999999998141</v>
      </c>
      <c r="RT10">
        <v>-6.0000000000002274</v>
      </c>
      <c r="RU10">
        <v>-4.0000000000020464</v>
      </c>
      <c r="RV10">
        <v>-0.99999999999909051</v>
      </c>
      <c r="RW10">
        <v>-30.7999999999879</v>
      </c>
      <c r="RX10">
        <v>3.000000000005798</v>
      </c>
      <c r="RY10">
        <v>-19.199999999989359</v>
      </c>
      <c r="RZ10">
        <v>15.599999999997751</v>
      </c>
      <c r="SA10">
        <v>-20.900000000000318</v>
      </c>
      <c r="SB10">
        <v>-2.400000000008617</v>
      </c>
      <c r="SC10">
        <v>-4.3000000000034788</v>
      </c>
      <c r="SD10">
        <v>-14.99999999999773</v>
      </c>
      <c r="SE10">
        <v>-29.400000000001111</v>
      </c>
      <c r="SF10">
        <v>5.5000000000035243</v>
      </c>
      <c r="SG10">
        <v>-3.4999999999968172</v>
      </c>
      <c r="SH10">
        <v>-23.40000000000089</v>
      </c>
      <c r="SI10">
        <v>0.50000000000522959</v>
      </c>
      <c r="SJ10">
        <v>22.10000000000036</v>
      </c>
      <c r="SK10">
        <v>-26.300000000006211</v>
      </c>
      <c r="SL10">
        <v>8.9000000000027057</v>
      </c>
      <c r="SM10">
        <v>13.400000000004299</v>
      </c>
      <c r="SN10">
        <v>12.39999999999668</v>
      </c>
      <c r="SO10">
        <v>-0.30000000000427463</v>
      </c>
      <c r="SP10">
        <v>-18.300000000002111</v>
      </c>
      <c r="SQ10">
        <v>22.499999999996589</v>
      </c>
      <c r="SR10">
        <v>-15.00000000000057</v>
      </c>
      <c r="SS10">
        <v>17.400000000000659</v>
      </c>
      <c r="ST10">
        <v>-12.10000000000093</v>
      </c>
      <c r="SU10">
        <v>4.4999999999987486</v>
      </c>
      <c r="SV10">
        <v>-2.700000000004366</v>
      </c>
      <c r="SW10">
        <v>-6.7999999999955207</v>
      </c>
      <c r="SX10">
        <v>-8.8000000000050704</v>
      </c>
      <c r="SY10">
        <v>3.2000000000010691</v>
      </c>
      <c r="SZ10">
        <v>-10.60000000000514</v>
      </c>
      <c r="TA10">
        <v>18.199999999995949</v>
      </c>
      <c r="TB10">
        <v>-20.599999999993202</v>
      </c>
      <c r="TC10">
        <v>-6.399999999996453</v>
      </c>
      <c r="TD10">
        <v>-9.9999999994793143E-2</v>
      </c>
      <c r="TE10">
        <v>24.000000000000909</v>
      </c>
      <c r="TF10">
        <v>-5.5000000000006821</v>
      </c>
      <c r="TG10">
        <v>2.199999999999136</v>
      </c>
      <c r="TH10">
        <v>10.20000000000039</v>
      </c>
      <c r="TI10">
        <v>19.099999999997411</v>
      </c>
      <c r="TJ10">
        <v>16.799999999997791</v>
      </c>
      <c r="TK10">
        <v>-20.89999999999748</v>
      </c>
      <c r="TL10">
        <v>0.80000000000381988</v>
      </c>
      <c r="TM10">
        <v>-10.399999999998499</v>
      </c>
      <c r="TN10">
        <v>16.199999999997772</v>
      </c>
      <c r="TO10">
        <v>28.80000000000393</v>
      </c>
      <c r="TP10">
        <v>66.099999999997294</v>
      </c>
      <c r="TQ10">
        <v>-27.499999999994881</v>
      </c>
      <c r="TR10">
        <v>21.29999999999654</v>
      </c>
      <c r="TS10">
        <v>17.100000000002069</v>
      </c>
      <c r="TT10">
        <v>-2.3999999999972488</v>
      </c>
      <c r="TU10">
        <v>15.80000000000439</v>
      </c>
      <c r="TV10">
        <v>-35.199999999997537</v>
      </c>
      <c r="TW10">
        <v>27.400000000000091</v>
      </c>
      <c r="TX10">
        <v>23.399999999995199</v>
      </c>
      <c r="TY10">
        <v>28.399999999993501</v>
      </c>
      <c r="TZ10">
        <v>14.30000000000291</v>
      </c>
      <c r="UA10">
        <v>48.100000000005139</v>
      </c>
      <c r="UB10">
        <v>36.499999999998067</v>
      </c>
      <c r="UC10">
        <v>-7.2000000000002728</v>
      </c>
      <c r="UD10">
        <v>-15.599999999997751</v>
      </c>
      <c r="UE10">
        <v>-38.899999999998158</v>
      </c>
      <c r="UF10">
        <v>9.400000000002251</v>
      </c>
      <c r="UG10">
        <v>2.299999999999613</v>
      </c>
      <c r="UH10">
        <v>-14.099999999996269</v>
      </c>
      <c r="UI10">
        <v>14.200000000002429</v>
      </c>
      <c r="UJ10">
        <v>-22.80000000000086</v>
      </c>
      <c r="UK10">
        <v>-14.600000000004339</v>
      </c>
      <c r="UL10">
        <v>-24.300000000002338</v>
      </c>
      <c r="UM10">
        <v>-2.0000000000010232</v>
      </c>
      <c r="UN10">
        <v>9.3000000000017735</v>
      </c>
      <c r="UO10">
        <v>6.2000000000040254</v>
      </c>
      <c r="UP10">
        <v>11.7999999999995</v>
      </c>
      <c r="UQ10">
        <v>-16.20000000000346</v>
      </c>
      <c r="UR10">
        <v>31.60000000000025</v>
      </c>
      <c r="US10">
        <v>8.6999999999960664</v>
      </c>
      <c r="UT10">
        <v>16.399999999995881</v>
      </c>
      <c r="UU10">
        <v>-5.3999999999945203</v>
      </c>
      <c r="UV10">
        <v>3.3999999999963388</v>
      </c>
      <c r="UW10">
        <v>-1.5999999999962711</v>
      </c>
      <c r="UX10">
        <v>9.5999999999975216</v>
      </c>
      <c r="UY10">
        <v>9.4999999999970441</v>
      </c>
      <c r="UZ10">
        <v>-2.6000000000010459</v>
      </c>
      <c r="VA10">
        <v>-13.30000000000666</v>
      </c>
      <c r="VB10">
        <v>11.19999999999663</v>
      </c>
      <c r="VC10">
        <v>13.300000000000979</v>
      </c>
      <c r="VD10">
        <v>9.3999999999994088</v>
      </c>
      <c r="VE10">
        <v>-5.7999999999992724</v>
      </c>
      <c r="VF10">
        <v>-13.800000000000519</v>
      </c>
      <c r="VG10">
        <v>10.599999999999451</v>
      </c>
      <c r="VH10">
        <v>-1.9999999999953391</v>
      </c>
      <c r="VI10">
        <v>6.2999999999988177</v>
      </c>
      <c r="VJ10">
        <v>2.4000000000029331</v>
      </c>
      <c r="VK10">
        <v>14.50000000000102</v>
      </c>
      <c r="VL10">
        <v>5.1000000000072987</v>
      </c>
      <c r="VM10">
        <v>9.6000000000003638</v>
      </c>
      <c r="VN10">
        <v>-11.099999999996159</v>
      </c>
      <c r="VO10">
        <v>8.4999999999979536</v>
      </c>
      <c r="VP10">
        <v>24.09999999999286</v>
      </c>
      <c r="VQ10">
        <v>7.7999999999974534</v>
      </c>
      <c r="VR10">
        <v>-7.6000000000021828</v>
      </c>
      <c r="VS10">
        <v>7.4000000000012278</v>
      </c>
      <c r="VT10">
        <v>2.500000000000568</v>
      </c>
      <c r="VU10">
        <v>-6.0000000000030704</v>
      </c>
      <c r="VV10">
        <v>12.39999999999668</v>
      </c>
      <c r="VW10">
        <v>0.60000000000286491</v>
      </c>
      <c r="VX10">
        <v>8.2000000000022055</v>
      </c>
      <c r="VY10">
        <v>8.5999999999984311</v>
      </c>
      <c r="VZ10">
        <v>23.699999999999481</v>
      </c>
      <c r="WA10">
        <v>-8.100000000001728</v>
      </c>
      <c r="WB10">
        <v>9.6000000000003638</v>
      </c>
      <c r="WC10">
        <v>-13.10000000000286</v>
      </c>
      <c r="WD10">
        <v>4.5999999999992269</v>
      </c>
      <c r="WE10">
        <v>15.000000000003411</v>
      </c>
      <c r="WF10">
        <v>-3.900000000004411</v>
      </c>
      <c r="WG10">
        <v>0.1000000000004775</v>
      </c>
      <c r="WH10">
        <v>-8.5999999999984311</v>
      </c>
      <c r="WI10">
        <v>3.9999999999992042</v>
      </c>
      <c r="WJ10">
        <v>0.20000000000379711</v>
      </c>
      <c r="WK10">
        <v>15.599999999997751</v>
      </c>
      <c r="WL10">
        <v>1.2000000000028881</v>
      </c>
      <c r="WM10">
        <v>-8.100000000001728</v>
      </c>
      <c r="WN10">
        <v>-2.500000000003411</v>
      </c>
      <c r="WO10">
        <v>-23.299999999997571</v>
      </c>
      <c r="WP10">
        <v>0.1000000000033197</v>
      </c>
      <c r="WQ10">
        <v>-10.00000000000227</v>
      </c>
      <c r="WR10">
        <v>5.9000000000025921</v>
      </c>
      <c r="WS10">
        <v>-2.3000000000024561</v>
      </c>
      <c r="WT10">
        <v>-3.7999999999982488</v>
      </c>
      <c r="WU10">
        <v>1.499999999998636</v>
      </c>
      <c r="WV10">
        <v>-1.099999999999568</v>
      </c>
      <c r="WW10">
        <v>-0.1999999999981128</v>
      </c>
      <c r="WX10">
        <v>-6.399999999996453</v>
      </c>
      <c r="WY10">
        <v>16.100000000002979</v>
      </c>
      <c r="WZ10">
        <v>-10.20000000000039</v>
      </c>
      <c r="XA10">
        <v>-5.4000000000002046</v>
      </c>
      <c r="XB10">
        <v>-9.7999999999984766</v>
      </c>
      <c r="XC10">
        <v>3.299999999998704</v>
      </c>
      <c r="XD10">
        <v>1.0000000000047751</v>
      </c>
      <c r="XE10">
        <v>0.99999999999624833</v>
      </c>
      <c r="XF10">
        <v>-10.70000000000277</v>
      </c>
      <c r="XG10">
        <v>-3.600000000000136</v>
      </c>
      <c r="XH10">
        <v>6.6000000000059336</v>
      </c>
      <c r="XI10">
        <v>11.90000000000566</v>
      </c>
      <c r="XJ10">
        <v>-6.2000000000068667</v>
      </c>
      <c r="XK10">
        <v>0.20000000000663931</v>
      </c>
      <c r="XL10">
        <v>2.3000000000024561</v>
      </c>
      <c r="XM10">
        <v>9.1000000000008185</v>
      </c>
      <c r="XN10">
        <v>-7.00000000000216</v>
      </c>
      <c r="XO10">
        <v>6.4999999999997726</v>
      </c>
      <c r="XP10">
        <v>4.8000000000001819</v>
      </c>
      <c r="XQ10">
        <v>12.400000000002359</v>
      </c>
      <c r="XR10">
        <v>-16.90000000000396</v>
      </c>
      <c r="XS10">
        <v>6.5999999999974079</v>
      </c>
      <c r="XT10">
        <v>2.8000000000020009</v>
      </c>
      <c r="XU10">
        <v>1.599999999999113</v>
      </c>
      <c r="XV10">
        <v>-0.5999999999943384</v>
      </c>
      <c r="XW10">
        <v>-10.499999999993291</v>
      </c>
      <c r="XX10">
        <v>-2.800000000010527</v>
      </c>
      <c r="XY10">
        <v>3.899999999995885</v>
      </c>
      <c r="XZ10">
        <v>3.4999999999996589</v>
      </c>
      <c r="YA10">
        <v>-18.299999999999269</v>
      </c>
      <c r="YB10">
        <v>-8.0999999999988859</v>
      </c>
      <c r="YC10">
        <v>19.000000000005461</v>
      </c>
      <c r="YD10">
        <v>25.69999999999197</v>
      </c>
      <c r="YE10">
        <v>3.800000000003934</v>
      </c>
      <c r="YF10">
        <v>3.8000000000010909</v>
      </c>
      <c r="YG10">
        <v>-4.3000000000091632</v>
      </c>
      <c r="YH10">
        <v>18.399999999996911</v>
      </c>
      <c r="YI10">
        <v>-9.3999999999994088</v>
      </c>
      <c r="YJ10">
        <v>1.000000000007617</v>
      </c>
      <c r="YK10">
        <v>17.900000000005889</v>
      </c>
      <c r="YL10">
        <v>8.8999999999998636</v>
      </c>
      <c r="YM10">
        <v>-4.7999999999973397</v>
      </c>
      <c r="YN10">
        <v>4.0000000000020464</v>
      </c>
      <c r="YO10">
        <v>5.7999999999992724</v>
      </c>
      <c r="YP10">
        <v>-3.0000000000029559</v>
      </c>
      <c r="YQ10">
        <v>2.199999999999136</v>
      </c>
      <c r="YR10">
        <v>2.999999999997272</v>
      </c>
      <c r="YS10">
        <v>18.000000000000679</v>
      </c>
      <c r="YT10">
        <v>2.0000000000038649</v>
      </c>
      <c r="YU10">
        <v>19.59999999999695</v>
      </c>
      <c r="YV10">
        <v>0</v>
      </c>
      <c r="YW10">
        <v>4.7000000000053888</v>
      </c>
      <c r="YX10">
        <v>3.2000000000039108</v>
      </c>
      <c r="YY10">
        <v>-7.7000000000083446</v>
      </c>
      <c r="YZ10">
        <v>-4.8000000000001819</v>
      </c>
      <c r="ZA10">
        <v>-8.3999999999974762</v>
      </c>
      <c r="ZB10">
        <v>6.8999999999988404</v>
      </c>
      <c r="ZC10">
        <v>-1.7000000000024329</v>
      </c>
      <c r="ZD10">
        <v>15.30000000000484</v>
      </c>
      <c r="ZE10">
        <v>3.600000000000136</v>
      </c>
      <c r="ZF10">
        <v>16.499999999999201</v>
      </c>
      <c r="ZG10">
        <v>-8.0000000000012506</v>
      </c>
      <c r="ZH10">
        <v>-16.30000000000393</v>
      </c>
      <c r="ZI10">
        <v>3.600000000002979</v>
      </c>
      <c r="ZJ10">
        <v>-1.099999999996726</v>
      </c>
      <c r="ZK10">
        <v>-4.399999999998272</v>
      </c>
      <c r="ZL10">
        <v>-10.10000000000559</v>
      </c>
      <c r="ZM10">
        <v>-3.5000000000025011</v>
      </c>
      <c r="ZN10">
        <v>10.40000000000418</v>
      </c>
      <c r="ZO10">
        <v>0.200000000000955</v>
      </c>
      <c r="ZP10">
        <v>-5.3000000000025693</v>
      </c>
      <c r="ZQ10">
        <v>1.599999999999113</v>
      </c>
      <c r="ZR10">
        <v>-7.5999999999964976</v>
      </c>
      <c r="ZS10">
        <v>11.39999999999759</v>
      </c>
      <c r="ZT10">
        <v>6.2999999999931333</v>
      </c>
      <c r="ZU10">
        <v>8.0999999999988859</v>
      </c>
      <c r="ZV10">
        <v>-10.20000000000323</v>
      </c>
      <c r="ZW10">
        <v>-3.5999999999972938</v>
      </c>
      <c r="ZX10">
        <v>21.80000000000177</v>
      </c>
      <c r="ZY10">
        <v>-6.0000000000030704</v>
      </c>
      <c r="ZZ10">
        <v>-6.5999999999974079</v>
      </c>
      <c r="AAA10">
        <v>-3.999999999996362</v>
      </c>
      <c r="AAB10">
        <v>-8.7999999999993861</v>
      </c>
      <c r="AAC10">
        <v>7.8000000000002956</v>
      </c>
      <c r="AAD10">
        <v>-8.4000000000003183</v>
      </c>
      <c r="AAE10">
        <v>9.7000000000036835</v>
      </c>
      <c r="AAF10">
        <v>2.3999999999972488</v>
      </c>
      <c r="AAG10">
        <v>-4.399999999998272</v>
      </c>
      <c r="AAH10">
        <v>-5.7999999999935881</v>
      </c>
      <c r="AAI10">
        <v>9.1999999999984539</v>
      </c>
      <c r="AAJ10">
        <v>-2.4000000000029331</v>
      </c>
      <c r="AAK10">
        <v>9.9000000000046384</v>
      </c>
      <c r="AAL10">
        <v>-8.1999999999965212</v>
      </c>
      <c r="AAM10">
        <v>-2.8421709430404011E-12</v>
      </c>
      <c r="AAN10">
        <v>-0.49999999999670308</v>
      </c>
      <c r="AAO10">
        <v>-0.39999999999906782</v>
      </c>
      <c r="AAP10">
        <v>0.30000000000143251</v>
      </c>
      <c r="AAQ10">
        <v>4.0000000000020464</v>
      </c>
      <c r="AAR10">
        <v>14.69999999999914</v>
      </c>
      <c r="AAS10">
        <v>3.099999999997749</v>
      </c>
      <c r="AAT10">
        <v>0.60000000000286491</v>
      </c>
      <c r="AAU10">
        <v>-27.800000000002001</v>
      </c>
      <c r="AAV10">
        <v>2.999999999997272</v>
      </c>
      <c r="AAW10">
        <v>-0.49999999999954531</v>
      </c>
      <c r="AAX10">
        <v>-8.0000000000012506</v>
      </c>
      <c r="AAY10">
        <v>15.000000000003411</v>
      </c>
      <c r="AAZ10">
        <v>-6.2999999999988177</v>
      </c>
      <c r="ABA10">
        <v>4.399999999998272</v>
      </c>
      <c r="ABB10">
        <v>0.40000000000190988</v>
      </c>
      <c r="ABC10">
        <v>3.299999999998704</v>
      </c>
      <c r="ABD10">
        <v>3.600000000000136</v>
      </c>
      <c r="ABE10">
        <v>15.29999999999632</v>
      </c>
      <c r="ABF10">
        <v>0.200000000000955</v>
      </c>
      <c r="ABG10">
        <v>22.900000000001342</v>
      </c>
      <c r="ABH10">
        <v>-0.50000000000238742</v>
      </c>
      <c r="ABI10">
        <v>4.199999999997317</v>
      </c>
      <c r="ABJ10">
        <v>-3.800000000003934</v>
      </c>
      <c r="ABK10">
        <v>0.99999999999624833</v>
      </c>
      <c r="ABL10">
        <v>-12.600000000000479</v>
      </c>
      <c r="ABM10">
        <v>10.30000000000371</v>
      </c>
      <c r="ABN10">
        <v>-6.8999999999931561</v>
      </c>
      <c r="ABO10">
        <v>13.000000000002389</v>
      </c>
      <c r="ABP10">
        <v>-5.09999999999593</v>
      </c>
      <c r="ABQ10">
        <v>-7.6999999999998181</v>
      </c>
      <c r="ABR10">
        <v>6.9999999999964757</v>
      </c>
      <c r="ABS10">
        <v>-9.9999999997635314E-2</v>
      </c>
      <c r="ABT10">
        <v>2.3999999999972488</v>
      </c>
      <c r="ABU10">
        <v>9.9999999999994316</v>
      </c>
      <c r="ABV10">
        <v>-8.6999999999989086</v>
      </c>
      <c r="ABW10">
        <v>2.2000000000019782</v>
      </c>
      <c r="ABX10">
        <v>-3.0000000000029559</v>
      </c>
      <c r="ABY10">
        <v>12.699999999998109</v>
      </c>
      <c r="ABZ10">
        <v>18.799999999998821</v>
      </c>
      <c r="ACA10">
        <v>0.49999999999670308</v>
      </c>
      <c r="ACB10">
        <v>-18.50000000000307</v>
      </c>
      <c r="ACC10">
        <v>-0.60000000000002274</v>
      </c>
      <c r="ACD10">
        <v>7.9999999999984084</v>
      </c>
      <c r="ACE10">
        <v>-13.700000000000051</v>
      </c>
      <c r="ACF10">
        <v>-0.99999999999909051</v>
      </c>
      <c r="ACG10">
        <v>6.2000000000011823</v>
      </c>
      <c r="ACH10">
        <v>1.600000000001955</v>
      </c>
      <c r="ACI10">
        <v>-3.8000000000010909</v>
      </c>
      <c r="ACJ10">
        <v>-4.0000000000020464</v>
      </c>
      <c r="ACK10">
        <v>-1.999999999998181</v>
      </c>
      <c r="ACL10">
        <v>-4.4000000000011141</v>
      </c>
      <c r="ACM10">
        <v>9.3999999999965667</v>
      </c>
      <c r="ACN10">
        <v>8.3999999999974762</v>
      </c>
      <c r="ACO10">
        <v>-3.0000000000029559</v>
      </c>
      <c r="ACP10">
        <v>-15.000000000003411</v>
      </c>
      <c r="ACQ10">
        <v>-13.400000000001461</v>
      </c>
      <c r="ACR10">
        <v>13.6999999999972</v>
      </c>
      <c r="ACS10">
        <v>10.700000000001349</v>
      </c>
      <c r="ACT10">
        <v>-9.0999999999993975</v>
      </c>
      <c r="ACU10">
        <v>-1.5999999999976919</v>
      </c>
      <c r="ACV10">
        <v>-7.1999999999988518</v>
      </c>
      <c r="ACW10">
        <v>9.9999999999980105</v>
      </c>
      <c r="ACX10">
        <v>9.4000000000065143</v>
      </c>
      <c r="ACY10">
        <v>-2.4000000000000909</v>
      </c>
      <c r="ACZ10">
        <v>11.299999999999949</v>
      </c>
      <c r="ADA10">
        <v>-9.3999999999979877</v>
      </c>
      <c r="ADB10">
        <v>10.39999999999992</v>
      </c>
      <c r="ADC10">
        <v>3.8999999999987272</v>
      </c>
      <c r="ADD10">
        <v>-24.100000000002812</v>
      </c>
      <c r="ADE10">
        <v>10.69999999999993</v>
      </c>
      <c r="ADF10">
        <v>4.8000000000001819</v>
      </c>
      <c r="ADG10">
        <v>-7.5000000000017053</v>
      </c>
      <c r="ADH10">
        <v>9.4000000000036721</v>
      </c>
      <c r="ADI10">
        <v>-29.30000000000064</v>
      </c>
      <c r="ADJ10">
        <v>-11.40000000000043</v>
      </c>
      <c r="ADK10">
        <v>-27.5999999999982</v>
      </c>
      <c r="ADL10">
        <v>22.400000000000379</v>
      </c>
      <c r="ADM10">
        <v>5.7000000000030582</v>
      </c>
      <c r="ADN10">
        <v>19.799999999999329</v>
      </c>
      <c r="ADO10">
        <v>-2.300000000001035</v>
      </c>
      <c r="ADP10">
        <v>-19.400000000001679</v>
      </c>
      <c r="ADQ10">
        <v>-9.0000000000017621</v>
      </c>
      <c r="ADR10">
        <v>-0.29999999999859028</v>
      </c>
      <c r="ADS10">
        <v>-12.800000000001431</v>
      </c>
      <c r="ADT10">
        <v>4.600000000000648</v>
      </c>
      <c r="ADU10">
        <v>-13.29999999999956</v>
      </c>
      <c r="ADV10">
        <v>7.7999999999974534</v>
      </c>
      <c r="ADW10">
        <v>-40.799999999995862</v>
      </c>
      <c r="ADX10">
        <v>-6.6999999999993074</v>
      </c>
      <c r="ADY10">
        <v>-22.50000000000227</v>
      </c>
      <c r="ADZ10">
        <v>5.000000000002558</v>
      </c>
      <c r="AEA10">
        <v>11.599999999999969</v>
      </c>
      <c r="AEB10">
        <v>6.1999999999983402</v>
      </c>
      <c r="AEC10">
        <v>5.3999999999987844</v>
      </c>
      <c r="AED10">
        <v>-9.1999999999984539</v>
      </c>
      <c r="AEE10">
        <v>-5.8000000000021146</v>
      </c>
      <c r="AEF10">
        <v>0.1000000000018986</v>
      </c>
      <c r="AEG10">
        <v>-9.8999999999961119</v>
      </c>
    </row>
    <row r="11" spans="1:813" x14ac:dyDescent="0.3">
      <c r="A11" s="1" t="s">
        <v>9</v>
      </c>
      <c r="B11">
        <v>-8.4000000000003183</v>
      </c>
      <c r="C11">
        <v>2.1999999999977149</v>
      </c>
      <c r="D11">
        <v>12.000000000000449</v>
      </c>
      <c r="E11">
        <v>-16.999999999998749</v>
      </c>
      <c r="F11">
        <v>-1.700000000001012</v>
      </c>
      <c r="G11">
        <v>5.8999999999997499</v>
      </c>
      <c r="H11">
        <v>-10.99999999999568</v>
      </c>
      <c r="I11">
        <v>3.4999999999982379</v>
      </c>
      <c r="J11">
        <v>-3.299999999998704</v>
      </c>
      <c r="K11">
        <v>11.199999999999481</v>
      </c>
      <c r="L11">
        <v>27.500000000000568</v>
      </c>
      <c r="M11">
        <v>-1.3999999999995789</v>
      </c>
      <c r="N11">
        <v>9.1999999999970328</v>
      </c>
      <c r="O11">
        <v>-4.1999999999987381</v>
      </c>
      <c r="P11">
        <v>10.99999999999994</v>
      </c>
      <c r="Q11">
        <v>3.399999999999181</v>
      </c>
      <c r="R11">
        <v>3.50000000000108</v>
      </c>
      <c r="S11">
        <v>6.799999999999784</v>
      </c>
      <c r="T11">
        <v>9.6999999999994202</v>
      </c>
      <c r="U11">
        <v>24.599999999999511</v>
      </c>
      <c r="V11">
        <v>20.20000000000266</v>
      </c>
      <c r="W11">
        <v>1.0999999999981469</v>
      </c>
      <c r="X11">
        <v>-27.10000000000576</v>
      </c>
      <c r="Y11">
        <v>2.8000000000005798</v>
      </c>
      <c r="Z11">
        <v>16.50000000000205</v>
      </c>
      <c r="AA11">
        <v>3.099999999997749</v>
      </c>
      <c r="AB11">
        <v>-9.4000000000008299</v>
      </c>
      <c r="AC11">
        <v>-24.100000000001391</v>
      </c>
      <c r="AD11">
        <v>-4.8000000000001819</v>
      </c>
      <c r="AE11">
        <v>9.1000000000008185</v>
      </c>
      <c r="AF11">
        <v>3.9999999999992042</v>
      </c>
      <c r="AG11">
        <v>-8.1999999999993634</v>
      </c>
      <c r="AH11">
        <v>21.700000000002721</v>
      </c>
      <c r="AI11">
        <v>9.9999999999056399E-2</v>
      </c>
      <c r="AJ11">
        <v>-6.2999999999988177</v>
      </c>
      <c r="AK11">
        <v>1.3999999999995789</v>
      </c>
      <c r="AL11">
        <v>4.1000000000025238</v>
      </c>
      <c r="AM11">
        <v>-6.6000000000002501</v>
      </c>
      <c r="AN11">
        <v>-4.9000000000006594</v>
      </c>
      <c r="AO11">
        <v>-2.7000000000001019</v>
      </c>
      <c r="AP11">
        <v>23.30000000000183</v>
      </c>
      <c r="AQ11">
        <v>-0.69999999999907914</v>
      </c>
      <c r="AR11">
        <v>-2.2000000000005571</v>
      </c>
      <c r="AS11">
        <v>-2.1999999999977149</v>
      </c>
      <c r="AT11">
        <v>7.1999999999988518</v>
      </c>
      <c r="AU11">
        <v>10.79999999999899</v>
      </c>
      <c r="AV11">
        <v>3.2000000000010691</v>
      </c>
      <c r="AW11">
        <v>-7.5999999999993406</v>
      </c>
      <c r="AX11">
        <v>12.900000000000491</v>
      </c>
      <c r="AY11">
        <v>-6.799999999999784</v>
      </c>
      <c r="AZ11">
        <v>2.2000000000005571</v>
      </c>
      <c r="BA11">
        <v>-17.200000000003971</v>
      </c>
      <c r="BB11">
        <v>8.0000000000012506</v>
      </c>
      <c r="BC11">
        <v>-11.100000000000421</v>
      </c>
      <c r="BD11">
        <v>-13.50000000000051</v>
      </c>
      <c r="BE11">
        <v>14.69999999999914</v>
      </c>
      <c r="BF11">
        <v>3.3000000000001251</v>
      </c>
      <c r="BG11">
        <v>-7.8000000000017167</v>
      </c>
      <c r="BH11">
        <v>3.4000000000020241</v>
      </c>
      <c r="BI11">
        <v>0</v>
      </c>
      <c r="BJ11">
        <v>0.90000000000003411</v>
      </c>
      <c r="BK11">
        <v>13.7999999999991</v>
      </c>
      <c r="BL11">
        <v>2.2000000000005571</v>
      </c>
      <c r="BM11">
        <v>2.500000000003411</v>
      </c>
      <c r="BN11">
        <v>-4.2000000000015802</v>
      </c>
      <c r="BO11">
        <v>25.7000000000005</v>
      </c>
      <c r="BP11">
        <v>-4.399999999999693</v>
      </c>
      <c r="BQ11">
        <v>4.4000000000011141</v>
      </c>
      <c r="BR11">
        <v>9.0000000000003411</v>
      </c>
      <c r="BS11">
        <v>-4.5000000000001714</v>
      </c>
      <c r="BT11">
        <v>6.1000000000007049</v>
      </c>
      <c r="BU11">
        <v>1.2000000000028881</v>
      </c>
      <c r="BV11">
        <v>-1.5000000000000571</v>
      </c>
      <c r="BW11">
        <v>-7.5000000000002842</v>
      </c>
      <c r="BX11">
        <v>3.6999999999991928</v>
      </c>
      <c r="BY11">
        <v>0.49999999999954531</v>
      </c>
      <c r="BZ11">
        <v>-5.9999999999988063</v>
      </c>
      <c r="CA11">
        <v>5.5000000000006821</v>
      </c>
      <c r="CB11">
        <v>-14.69999999999914</v>
      </c>
      <c r="CC11">
        <v>-4.9000000000006594</v>
      </c>
      <c r="CD11">
        <v>-5.8000000000006926</v>
      </c>
      <c r="CE11">
        <v>8.2000000000007844</v>
      </c>
      <c r="CF11">
        <v>-3.600000000000136</v>
      </c>
      <c r="CG11">
        <v>1.5999999999976919</v>
      </c>
      <c r="CH11">
        <v>2.6000000000010459</v>
      </c>
      <c r="CI11">
        <v>8.2000000000007844</v>
      </c>
      <c r="CJ11">
        <v>7.000000000000739</v>
      </c>
      <c r="CK11">
        <v>8.5000000000007958</v>
      </c>
      <c r="CL11">
        <v>3.0000000000001141</v>
      </c>
      <c r="CM11">
        <v>0.1999999999981128</v>
      </c>
      <c r="CN11">
        <v>-4.0999999999982606</v>
      </c>
      <c r="CO11">
        <v>8.1999999999979423</v>
      </c>
      <c r="CP11">
        <v>-2.3999999999986699</v>
      </c>
      <c r="CQ11">
        <v>0.19999999999953391</v>
      </c>
      <c r="CR11">
        <v>5.0000000000011369</v>
      </c>
      <c r="CS11">
        <v>12.19999999999999</v>
      </c>
      <c r="CT11">
        <v>1.0000000000019329</v>
      </c>
      <c r="CU11">
        <v>-7.6000000000007617</v>
      </c>
      <c r="CV11">
        <v>-10.000000000000851</v>
      </c>
      <c r="CW11">
        <v>4.8000000000001819</v>
      </c>
      <c r="CX11">
        <v>11.099999999999</v>
      </c>
      <c r="CY11">
        <v>-7.6000000000007617</v>
      </c>
      <c r="CZ11">
        <v>-10.99999999999852</v>
      </c>
      <c r="DA11">
        <v>8.7000000000003297</v>
      </c>
      <c r="DB11">
        <v>-12.89999999999765</v>
      </c>
      <c r="DC11">
        <v>2.299999999999613</v>
      </c>
      <c r="DD11">
        <v>-2.10000000000008</v>
      </c>
      <c r="DE11">
        <v>21.099999999998431</v>
      </c>
      <c r="DF11">
        <v>4.0999999999982606</v>
      </c>
      <c r="DG11">
        <v>1.1000000000009891</v>
      </c>
      <c r="DH11">
        <v>5.1000000000001933</v>
      </c>
      <c r="DI11">
        <v>1.099999999996726</v>
      </c>
      <c r="DJ11">
        <v>1.6000000000005341</v>
      </c>
      <c r="DK11">
        <v>-2.5999999999996248</v>
      </c>
      <c r="DL11">
        <v>0.39999999999764668</v>
      </c>
      <c r="DM11">
        <v>1.9999999999996021</v>
      </c>
      <c r="DN11">
        <v>13.400000000000031</v>
      </c>
      <c r="DO11">
        <v>-10.69999999999993</v>
      </c>
      <c r="DP11">
        <v>8.2000000000007844</v>
      </c>
      <c r="DQ11">
        <v>1.9000000000005459</v>
      </c>
      <c r="DR11">
        <v>1.700000000001012</v>
      </c>
      <c r="DS11">
        <v>0.99999999999909051</v>
      </c>
      <c r="DT11">
        <v>6.8999999999988404</v>
      </c>
      <c r="DU11">
        <v>14.300000000001489</v>
      </c>
      <c r="DV11">
        <v>13.700000000000051</v>
      </c>
      <c r="DW11">
        <v>9.0000000000003411</v>
      </c>
      <c r="DX11">
        <v>0.79999999999671445</v>
      </c>
      <c r="DY11">
        <v>2.2000000000005571</v>
      </c>
      <c r="DZ11">
        <v>2.7999999999991592</v>
      </c>
      <c r="EA11">
        <v>-2.8000000000005798</v>
      </c>
      <c r="EB11">
        <v>-2.0000000000010232</v>
      </c>
      <c r="EC11">
        <v>7.7000000000012392</v>
      </c>
      <c r="ED11">
        <v>1.000000000000512</v>
      </c>
      <c r="EE11">
        <v>1.700000000001012</v>
      </c>
      <c r="EF11">
        <v>6.6999999999993074</v>
      </c>
      <c r="EG11">
        <v>8.7000000000003297</v>
      </c>
      <c r="EH11">
        <v>2.5999999999982042</v>
      </c>
      <c r="EI11">
        <v>7.9999999999998286</v>
      </c>
      <c r="EJ11">
        <v>-4.9999999999982947</v>
      </c>
      <c r="EK11">
        <v>-3.7999999999996699</v>
      </c>
      <c r="EL11">
        <v>-1.200000000001467</v>
      </c>
      <c r="EM11">
        <v>5.5999999999997394</v>
      </c>
      <c r="EN11">
        <v>14.20000000000101</v>
      </c>
      <c r="EO11">
        <v>12.199999999998569</v>
      </c>
      <c r="EP11">
        <v>-6.7000000000007276</v>
      </c>
      <c r="EQ11">
        <v>-3.400000000000603</v>
      </c>
      <c r="ER11">
        <v>4.2000000000001592</v>
      </c>
      <c r="ES11">
        <v>3.50000000000108</v>
      </c>
      <c r="ET11">
        <v>8.1999999999993634</v>
      </c>
      <c r="EU11">
        <v>-2.0000000000010232</v>
      </c>
      <c r="EV11">
        <v>3.7000000000006139</v>
      </c>
      <c r="EW11">
        <v>-13.00000000000381</v>
      </c>
      <c r="EX11">
        <v>1.2999999999991021</v>
      </c>
      <c r="EY11">
        <v>4.2000000000001592</v>
      </c>
      <c r="EZ11">
        <v>4.8999999999963961</v>
      </c>
      <c r="FA11">
        <v>4.2999999999992156</v>
      </c>
      <c r="FB11">
        <v>3.400000000000603</v>
      </c>
      <c r="FC11">
        <v>5.0999999999987722</v>
      </c>
      <c r="FD11">
        <v>-7.7999999999988754</v>
      </c>
      <c r="FE11">
        <v>8.7000000000003297</v>
      </c>
      <c r="FF11">
        <v>4.9999999999997158</v>
      </c>
      <c r="FG11">
        <v>5.9999999999988063</v>
      </c>
      <c r="FH11">
        <v>7.000000000000739</v>
      </c>
      <c r="FI11">
        <v>-24.20000000000044</v>
      </c>
      <c r="FJ11">
        <v>1.9999999999996021</v>
      </c>
      <c r="FK11">
        <v>-7.9999999999969873</v>
      </c>
      <c r="FL11">
        <v>5.1000000000016144</v>
      </c>
      <c r="FM11">
        <v>12.999999999999551</v>
      </c>
      <c r="FN11">
        <v>6.4000000000021373</v>
      </c>
      <c r="FO11">
        <v>-0.89999999999861302</v>
      </c>
      <c r="FP11">
        <v>-7.9999999999998286</v>
      </c>
      <c r="FQ11">
        <v>5.6999999999973738</v>
      </c>
      <c r="FR11">
        <v>-6.5000000000011937</v>
      </c>
      <c r="FS11">
        <v>-7.9999999999998286</v>
      </c>
      <c r="FT11">
        <v>-3.0000000000029559</v>
      </c>
      <c r="FU11">
        <v>1.3999999999981581</v>
      </c>
      <c r="FV11">
        <v>-19.79999999999507</v>
      </c>
      <c r="FW11">
        <v>-4.1000000000025238</v>
      </c>
      <c r="FX11">
        <v>5.1000000000001933</v>
      </c>
      <c r="FY11">
        <v>25.999999999999091</v>
      </c>
      <c r="FZ11">
        <v>-16.29999999999967</v>
      </c>
      <c r="GA11">
        <v>-9.6000000000003638</v>
      </c>
      <c r="GB11">
        <v>12.000000000001879</v>
      </c>
      <c r="GC11">
        <v>3.9000000000001478</v>
      </c>
      <c r="GD11">
        <v>-8.4000000000003183</v>
      </c>
      <c r="GE11">
        <v>9.9999999999994316</v>
      </c>
      <c r="GF11">
        <v>12.000000000000449</v>
      </c>
      <c r="GG11">
        <v>-4.9999999999982947</v>
      </c>
      <c r="GH11">
        <v>-24.79999999999762</v>
      </c>
      <c r="GI11">
        <v>8.7999999999993861</v>
      </c>
      <c r="GJ11">
        <v>-5.1999999999978286</v>
      </c>
      <c r="GK11">
        <v>-3.400000000000603</v>
      </c>
      <c r="GL11">
        <v>-13.80000000000194</v>
      </c>
      <c r="GM11">
        <v>4.3000000000006366</v>
      </c>
      <c r="GN11">
        <v>12.000000000000449</v>
      </c>
      <c r="GO11">
        <v>-1.3999999999995789</v>
      </c>
      <c r="GP11">
        <v>-9.6999999999994202</v>
      </c>
      <c r="GQ11">
        <v>11.2000000000009</v>
      </c>
      <c r="GR11">
        <v>-2.5999999999982042</v>
      </c>
      <c r="GS11">
        <v>2.4999999999991469</v>
      </c>
      <c r="GT11">
        <v>5.1000000000016144</v>
      </c>
      <c r="GU11">
        <v>15.900000000000601</v>
      </c>
      <c r="GV11">
        <v>13.800000000000519</v>
      </c>
      <c r="GW11">
        <v>-11.49999999999949</v>
      </c>
      <c r="GX11">
        <v>9.6999999999979991</v>
      </c>
      <c r="GY11">
        <v>9.8999999999989541</v>
      </c>
      <c r="GZ11">
        <v>-12.90000000000617</v>
      </c>
      <c r="HA11">
        <v>7.699999999998397</v>
      </c>
      <c r="HB11">
        <v>6.6000000000016712</v>
      </c>
      <c r="HC11">
        <v>-13.80000000000194</v>
      </c>
      <c r="HD11">
        <v>6.9999999999993179</v>
      </c>
      <c r="HE11">
        <v>-2.7999999999977381</v>
      </c>
      <c r="HF11">
        <v>15.09999999999962</v>
      </c>
      <c r="HG11">
        <v>-0.200000000000955</v>
      </c>
      <c r="HH11">
        <v>7.9999999999984084</v>
      </c>
      <c r="HI11">
        <v>14.20000000000101</v>
      </c>
      <c r="HJ11">
        <v>2.4000000000043542</v>
      </c>
      <c r="HK11">
        <v>1.6999999999995909</v>
      </c>
      <c r="HL11">
        <v>12.89999999999907</v>
      </c>
      <c r="HM11">
        <v>-16.49999999999778</v>
      </c>
      <c r="HN11">
        <v>5.7000000000016371</v>
      </c>
      <c r="HO11">
        <v>-10.200000000001809</v>
      </c>
      <c r="HP11">
        <v>5.0000000000011369</v>
      </c>
      <c r="HQ11">
        <v>-23.300000000000409</v>
      </c>
      <c r="HR11">
        <v>12.19999999999715</v>
      </c>
      <c r="HS11">
        <v>7.000000000000739</v>
      </c>
      <c r="HT11">
        <v>16.400000000000151</v>
      </c>
      <c r="HU11">
        <v>2.299999999999613</v>
      </c>
      <c r="HV11">
        <v>-10.39999999999992</v>
      </c>
      <c r="HW11">
        <v>-1.099999999999568</v>
      </c>
      <c r="HX11">
        <v>-3.9000000000001478</v>
      </c>
      <c r="HY11">
        <v>11.19999999999806</v>
      </c>
      <c r="HZ11">
        <v>15.09999999999962</v>
      </c>
      <c r="IA11">
        <v>17.999999999999261</v>
      </c>
      <c r="IB11">
        <v>-0.90000000000003411</v>
      </c>
      <c r="IC11">
        <v>-2.3999999999986699</v>
      </c>
      <c r="ID11">
        <v>7.5999999999979204</v>
      </c>
      <c r="IE11">
        <v>20.79999999999842</v>
      </c>
      <c r="IF11">
        <v>-12.400000000002359</v>
      </c>
      <c r="IG11">
        <v>0.40000000000048891</v>
      </c>
      <c r="IH11">
        <v>-5.1999999999992497</v>
      </c>
      <c r="II11">
        <v>-17.000000000001592</v>
      </c>
      <c r="IJ11">
        <v>19.89999999999981</v>
      </c>
      <c r="IK11">
        <v>-1.6999999999995909</v>
      </c>
      <c r="IL11">
        <v>11.100000000000421</v>
      </c>
      <c r="IM11">
        <v>2.700000000001523</v>
      </c>
      <c r="IN11">
        <v>-8.4000000000003183</v>
      </c>
      <c r="IO11">
        <v>-2.5999999999982042</v>
      </c>
      <c r="IP11">
        <v>4.7999999999987608</v>
      </c>
      <c r="IQ11">
        <v>-5.6000000000025807</v>
      </c>
      <c r="IR11">
        <v>11.99999999999903</v>
      </c>
      <c r="IS11">
        <v>-15.300000000001999</v>
      </c>
      <c r="IT11">
        <v>-20.499999999999829</v>
      </c>
      <c r="IU11">
        <v>-3.7999999999996699</v>
      </c>
      <c r="IV11">
        <v>6.3000000000002387</v>
      </c>
      <c r="IW11">
        <v>1.9000000000005459</v>
      </c>
      <c r="IX11">
        <v>4.0000000000006253</v>
      </c>
      <c r="IY11">
        <v>11.399999999999009</v>
      </c>
      <c r="IZ11">
        <v>-13.600000000003829</v>
      </c>
      <c r="JA11">
        <v>1.8000000000014891</v>
      </c>
      <c r="JB11">
        <v>-6.599999999998829</v>
      </c>
      <c r="JC11">
        <v>-4.399999999999693</v>
      </c>
      <c r="JD11">
        <v>-6.799999999999784</v>
      </c>
      <c r="JE11">
        <v>2.5999999999996248</v>
      </c>
      <c r="JF11">
        <v>9.4999999999984652</v>
      </c>
      <c r="JG11">
        <v>6.9999999999993179</v>
      </c>
      <c r="JH11">
        <v>-0.40000000000190988</v>
      </c>
      <c r="JI11">
        <v>-2.10000000000008</v>
      </c>
      <c r="JJ11">
        <v>4.6999999999997044</v>
      </c>
      <c r="JK11">
        <v>-4.5000000000015916</v>
      </c>
      <c r="JL11">
        <v>0.1000000000004775</v>
      </c>
      <c r="JM11">
        <v>-13.00000000000097</v>
      </c>
      <c r="JN11">
        <v>4.0000000000006253</v>
      </c>
      <c r="JO11">
        <v>2.700000000001523</v>
      </c>
      <c r="JP11">
        <v>-4.0000000000020464</v>
      </c>
      <c r="JQ11">
        <v>12.000000000001879</v>
      </c>
      <c r="JR11">
        <v>-7.9999999999969873</v>
      </c>
      <c r="JS11">
        <v>-14.199999999999591</v>
      </c>
      <c r="JT11">
        <v>-1.499999999998636</v>
      </c>
      <c r="JU11">
        <v>6.0000000000002274</v>
      </c>
      <c r="JV11">
        <v>-7.9999999999998286</v>
      </c>
      <c r="JW11">
        <v>-15.200000000000101</v>
      </c>
      <c r="JX11">
        <v>-1.7999999999986469</v>
      </c>
      <c r="JY11">
        <v>-1.000000000000512</v>
      </c>
      <c r="JZ11">
        <v>3.8000000000010909</v>
      </c>
      <c r="KA11">
        <v>-1.800000000000068</v>
      </c>
      <c r="KB11">
        <v>-2.2000000000005571</v>
      </c>
      <c r="KC11">
        <v>4.0000000000006253</v>
      </c>
      <c r="KD11">
        <v>-6.3000000000002387</v>
      </c>
      <c r="KE11">
        <v>3.9999999999992042</v>
      </c>
      <c r="KF11">
        <v>8.7000000000003297</v>
      </c>
      <c r="KG11">
        <v>0</v>
      </c>
      <c r="KH11">
        <v>2.4000000000000909</v>
      </c>
      <c r="KI11">
        <v>-14.999999999999149</v>
      </c>
      <c r="KJ11">
        <v>-1.900000000001967</v>
      </c>
      <c r="KK11">
        <v>-4.4999999999973284</v>
      </c>
      <c r="KL11">
        <v>0.1999999999981128</v>
      </c>
      <c r="KM11">
        <v>10.99999999999852</v>
      </c>
      <c r="KN11">
        <v>7.4000000000012278</v>
      </c>
      <c r="KO11">
        <v>2.8421709430404011E-12</v>
      </c>
      <c r="KP11">
        <v>-1.9999999999924969</v>
      </c>
      <c r="KQ11">
        <v>-3.7000000000034561</v>
      </c>
      <c r="KR11">
        <v>9.9999999999965894</v>
      </c>
      <c r="KS11">
        <v>11.10000000000184</v>
      </c>
      <c r="KT11">
        <v>-6.4000000000049786</v>
      </c>
      <c r="KU11">
        <v>11.700000000007551</v>
      </c>
      <c r="KV11">
        <v>13.700000000000051</v>
      </c>
      <c r="KW11">
        <v>15.40000000000248</v>
      </c>
      <c r="KX11">
        <v>8.8000000000050704</v>
      </c>
      <c r="KY11">
        <v>-0.80000000000097771</v>
      </c>
      <c r="KZ11">
        <v>-7.9999999999984084</v>
      </c>
      <c r="LA11">
        <v>-15.40000000000248</v>
      </c>
      <c r="LB11">
        <v>-8.0000000000012506</v>
      </c>
      <c r="LC11">
        <v>-15.899999999996339</v>
      </c>
      <c r="LD11">
        <v>-4.9999999999982947</v>
      </c>
      <c r="LE11">
        <v>7.00000000000216</v>
      </c>
      <c r="LF11">
        <v>12.399999999999521</v>
      </c>
      <c r="LG11">
        <v>7.2000000000002728</v>
      </c>
      <c r="LH11">
        <v>7.3000000000007503</v>
      </c>
      <c r="LI11">
        <v>-4.6999999999940201</v>
      </c>
      <c r="LJ11">
        <v>3.4999999999968172</v>
      </c>
      <c r="LK11">
        <v>3.9999999999992042</v>
      </c>
      <c r="LL11">
        <v>12.800000000001431</v>
      </c>
      <c r="LM11">
        <v>-9.7999999999927923</v>
      </c>
      <c r="LN11">
        <v>6.4000000000049786</v>
      </c>
      <c r="LO11">
        <v>2.7999999999991592</v>
      </c>
      <c r="LP11">
        <v>-11.00000000000421</v>
      </c>
      <c r="LQ11">
        <v>6.4000000000021373</v>
      </c>
      <c r="LR11">
        <v>-17.69999999999925</v>
      </c>
      <c r="LS11">
        <v>6.9999999999964757</v>
      </c>
      <c r="LT11">
        <v>3.0000000000029559</v>
      </c>
      <c r="LU11">
        <v>6.2000000000040254</v>
      </c>
      <c r="LV11">
        <v>3.0000000000001141</v>
      </c>
      <c r="LW11">
        <v>2.8421709430404011E-12</v>
      </c>
      <c r="LX11">
        <v>-7.4000000000012278</v>
      </c>
      <c r="LY11">
        <v>1.9999999999953391</v>
      </c>
      <c r="LZ11">
        <v>9.9999999999994316</v>
      </c>
      <c r="MA11">
        <v>-4.7000000000053888</v>
      </c>
      <c r="MB11">
        <v>14.59999999999866</v>
      </c>
      <c r="MC11">
        <v>-6.0000000000002274</v>
      </c>
      <c r="MD11">
        <v>2.8000000000048431</v>
      </c>
      <c r="ME11">
        <v>8.9999999999974989</v>
      </c>
      <c r="MF11">
        <v>7.00000000000216</v>
      </c>
      <c r="MG11">
        <v>5.6999999999987949</v>
      </c>
      <c r="MH11">
        <v>15.00000000000057</v>
      </c>
      <c r="MI11">
        <v>-3.3000000000015461</v>
      </c>
      <c r="MJ11">
        <v>6.7000000000007276</v>
      </c>
      <c r="MK11">
        <v>-4.3000000000034788</v>
      </c>
      <c r="ML11">
        <v>-3.0000000000001141</v>
      </c>
      <c r="MM11">
        <v>0.20000000000379711</v>
      </c>
      <c r="MN11">
        <v>1.20000000000573</v>
      </c>
      <c r="MO11">
        <v>4.1000000000025238</v>
      </c>
      <c r="MP11">
        <v>4.7999999999973397</v>
      </c>
      <c r="MQ11">
        <v>1.3999999999981581</v>
      </c>
      <c r="MR11">
        <v>-6.9000000000045247</v>
      </c>
      <c r="MS11">
        <v>2.0000000000010232</v>
      </c>
      <c r="MT11">
        <v>21.399999999994179</v>
      </c>
      <c r="MU11">
        <v>3.0000000000001141</v>
      </c>
      <c r="MV11">
        <v>-7.1999999999974307</v>
      </c>
      <c r="MW11">
        <v>-0.99999999999909051</v>
      </c>
      <c r="MX11">
        <v>10.29999999999802</v>
      </c>
      <c r="MY11">
        <v>6.9000000000016826</v>
      </c>
      <c r="MZ11">
        <v>-5.2999999999940428</v>
      </c>
      <c r="NA11">
        <v>9.1999999999984539</v>
      </c>
      <c r="NB11">
        <v>4.5999999999963848</v>
      </c>
      <c r="NC11">
        <v>6.9999999999993179</v>
      </c>
      <c r="ND11">
        <v>-0.69999999999765805</v>
      </c>
      <c r="NE11">
        <v>-13.49999999999625</v>
      </c>
      <c r="NF11">
        <v>5.49999999999784</v>
      </c>
      <c r="NG11">
        <v>-5.0000000000011369</v>
      </c>
      <c r="NH11">
        <v>4.8000000000030241</v>
      </c>
      <c r="NI11">
        <v>0.200000000000955</v>
      </c>
      <c r="NJ11">
        <v>-10.799999999997571</v>
      </c>
      <c r="NK11">
        <v>-3.9999999999935199</v>
      </c>
      <c r="NL11">
        <v>-0.89999999999861302</v>
      </c>
      <c r="NM11">
        <v>-14.30000000000007</v>
      </c>
      <c r="NN11">
        <v>-11.099999999996159</v>
      </c>
      <c r="NO11">
        <v>-0.80000000000381988</v>
      </c>
      <c r="NP11">
        <v>-7.00000000000216</v>
      </c>
      <c r="NQ11">
        <v>-1.8999999999948609</v>
      </c>
      <c r="NR11">
        <v>-8.0000000000012506</v>
      </c>
      <c r="NS11">
        <v>1.0000000000019329</v>
      </c>
      <c r="NT11">
        <v>-6.4000000000021373</v>
      </c>
      <c r="NU11">
        <v>-14.099999999993431</v>
      </c>
      <c r="NV11">
        <v>12.999999999999551</v>
      </c>
      <c r="NW11">
        <v>-8.0999999999988859</v>
      </c>
      <c r="NX11">
        <v>-4.2000000000058444</v>
      </c>
      <c r="NY11">
        <v>19.300000000001209</v>
      </c>
      <c r="NZ11">
        <v>-5.000000000003979</v>
      </c>
      <c r="OA11">
        <v>13.299999999998141</v>
      </c>
      <c r="OB11">
        <v>-17.599999999993091</v>
      </c>
      <c r="OC11">
        <v>-1.999999999998181</v>
      </c>
      <c r="OD11">
        <v>9.2000000000041382</v>
      </c>
      <c r="OE11">
        <v>0.30000000000143251</v>
      </c>
      <c r="OF11">
        <v>-3.5999999999972938</v>
      </c>
      <c r="OG11">
        <v>-8.9999999999946567</v>
      </c>
      <c r="OH11">
        <v>2.8000000000020009</v>
      </c>
      <c r="OI11">
        <v>-4.7999999999944976</v>
      </c>
      <c r="OJ11">
        <v>6.9999999999993179</v>
      </c>
      <c r="OK11">
        <v>-2.500000000000568</v>
      </c>
      <c r="OL11">
        <v>26.900000000000549</v>
      </c>
      <c r="OM11">
        <v>2.599999999995362</v>
      </c>
      <c r="ON11">
        <v>11.7999999999995</v>
      </c>
      <c r="OO11">
        <v>-6.0000000000059117</v>
      </c>
      <c r="OP11">
        <v>5.5000000000035243</v>
      </c>
      <c r="OQ11">
        <v>-14.899999999997251</v>
      </c>
      <c r="OR11">
        <v>13.30000000000382</v>
      </c>
      <c r="OS11">
        <v>4.5999999999963848</v>
      </c>
      <c r="OT11">
        <v>19.700000000000269</v>
      </c>
      <c r="OU11">
        <v>-0.60000000000286491</v>
      </c>
      <c r="OV11">
        <v>-1.6999999999995909</v>
      </c>
      <c r="OW11">
        <v>0.99999999999624833</v>
      </c>
      <c r="OX11">
        <v>6.2000000000011823</v>
      </c>
      <c r="OY11">
        <v>3.7000000000034561</v>
      </c>
      <c r="OZ11">
        <v>9.5000000000027285</v>
      </c>
      <c r="PA11">
        <v>-1.300000000000523</v>
      </c>
      <c r="PB11">
        <v>13.19999999999766</v>
      </c>
      <c r="PC11">
        <v>-16.500000000004889</v>
      </c>
      <c r="PD11">
        <v>11.10000000000468</v>
      </c>
      <c r="PE11">
        <v>1.3000000000033649</v>
      </c>
      <c r="PF11">
        <v>1.800000000000068</v>
      </c>
      <c r="PG11">
        <v>-27.60000000000673</v>
      </c>
      <c r="PH11">
        <v>-2.700000000001523</v>
      </c>
      <c r="PI11">
        <v>-7.8999999999950887</v>
      </c>
      <c r="PJ11">
        <v>-7.5999999999879719</v>
      </c>
      <c r="PK11">
        <v>8.8999999999998636</v>
      </c>
      <c r="PL11">
        <v>4.4000000000011141</v>
      </c>
      <c r="PM11">
        <v>-9.6000000000003638</v>
      </c>
      <c r="PN11">
        <v>12.199999999998569</v>
      </c>
      <c r="PO11">
        <v>-6.6000000000002501</v>
      </c>
      <c r="PP11">
        <v>-8.9999999999974989</v>
      </c>
      <c r="PQ11">
        <v>43.600000000003547</v>
      </c>
      <c r="PR11">
        <v>7.8999999999979309</v>
      </c>
      <c r="PS11">
        <v>0.79999999999813554</v>
      </c>
      <c r="PT11">
        <v>24.399999999999981</v>
      </c>
      <c r="PU11">
        <v>-4.5999999999992269</v>
      </c>
      <c r="PV11">
        <v>0.29999999999859028</v>
      </c>
      <c r="PW11">
        <v>-12.0000000000033</v>
      </c>
      <c r="PX11">
        <v>-9.499999999994202</v>
      </c>
      <c r="PY11">
        <v>59.500000000005571</v>
      </c>
      <c r="PZ11">
        <v>21.7000000000013</v>
      </c>
      <c r="QA11">
        <v>19.600000000002641</v>
      </c>
      <c r="QB11">
        <v>1.000000000007617</v>
      </c>
      <c r="QC11">
        <v>-18.900000000004979</v>
      </c>
      <c r="QD11">
        <v>-10.40000000000134</v>
      </c>
      <c r="QE11">
        <v>26.999999999998181</v>
      </c>
      <c r="QF11">
        <v>12.79999999999859</v>
      </c>
      <c r="QG11">
        <v>5.5000000000006821</v>
      </c>
      <c r="QH11">
        <v>11.299999999997111</v>
      </c>
      <c r="QI11">
        <v>6.6999999999978854</v>
      </c>
      <c r="QJ11">
        <v>-6.9999999999993179</v>
      </c>
      <c r="QK11">
        <v>-9.8000000000041609</v>
      </c>
      <c r="QL11">
        <v>15.79999999999586</v>
      </c>
      <c r="QM11">
        <v>24.200000000001861</v>
      </c>
      <c r="QN11">
        <v>-12.700000000003801</v>
      </c>
      <c r="QO11">
        <v>-4.2000000000001592</v>
      </c>
      <c r="QP11">
        <v>21.300000000002228</v>
      </c>
      <c r="QQ11">
        <v>-7.7999999999946112</v>
      </c>
      <c r="QR11">
        <v>0.89999999999861302</v>
      </c>
      <c r="QS11">
        <v>44.300000000001212</v>
      </c>
      <c r="QT11">
        <v>-25.599999999997181</v>
      </c>
      <c r="QU11">
        <v>17.999999999992159</v>
      </c>
      <c r="QV11">
        <v>-18.200000000001641</v>
      </c>
      <c r="QW11">
        <v>-32.699999999996983</v>
      </c>
      <c r="QX11">
        <v>3.6999999999977722</v>
      </c>
      <c r="QY11">
        <v>-8.8999999999970214</v>
      </c>
      <c r="QZ11">
        <v>12.899999999996229</v>
      </c>
      <c r="RA11">
        <v>11.299999999997111</v>
      </c>
      <c r="RB11">
        <v>5.4000000000002046</v>
      </c>
      <c r="RC11">
        <v>9.0000000000060254</v>
      </c>
      <c r="RD11">
        <v>9.2000000000041382</v>
      </c>
      <c r="RE11">
        <v>-13.60000000000241</v>
      </c>
      <c r="RF11">
        <v>-0.1999999999981128</v>
      </c>
      <c r="RG11">
        <v>5.7000000000016371</v>
      </c>
      <c r="RH11">
        <v>-18.199999999998791</v>
      </c>
      <c r="RI11">
        <v>4.199999999997317</v>
      </c>
      <c r="RJ11">
        <v>13.999999999998639</v>
      </c>
      <c r="RK11">
        <v>-18.499999999997389</v>
      </c>
      <c r="RL11">
        <v>-12.000000000006141</v>
      </c>
      <c r="RM11">
        <v>19.599999999999799</v>
      </c>
      <c r="RN11">
        <v>-1.799999999997226</v>
      </c>
      <c r="RO11">
        <v>-18.400000000005431</v>
      </c>
      <c r="RP11">
        <v>-16.100000000005821</v>
      </c>
      <c r="RQ11">
        <v>4.5999999999992269</v>
      </c>
      <c r="RR11">
        <v>13.50000000000477</v>
      </c>
      <c r="RS11">
        <v>14.29999999999723</v>
      </c>
      <c r="RT11">
        <v>-3.9999999999992042</v>
      </c>
      <c r="RU11">
        <v>-2.8421709430404011E-12</v>
      </c>
      <c r="RV11">
        <v>-0.59999999999718057</v>
      </c>
      <c r="RW11">
        <v>-28.799999999989719</v>
      </c>
      <c r="RX11">
        <v>8.0000000000069349</v>
      </c>
      <c r="RY11">
        <v>-15.199999999990149</v>
      </c>
      <c r="RZ11">
        <v>9.9999999999965894</v>
      </c>
      <c r="SA11">
        <v>-18.899999999999299</v>
      </c>
      <c r="SB11">
        <v>-7.4000000000097543</v>
      </c>
      <c r="SC11">
        <v>5.6999999999987949</v>
      </c>
      <c r="SD11">
        <v>-17.99999999999784</v>
      </c>
      <c r="SE11">
        <v>-23.400000000003729</v>
      </c>
      <c r="SF11">
        <v>7.5000000000073896</v>
      </c>
      <c r="SG11">
        <v>1.5000000000043201</v>
      </c>
      <c r="SH11">
        <v>-23.40000000000089</v>
      </c>
      <c r="SI11">
        <v>0.50000000000522959</v>
      </c>
      <c r="SJ11">
        <v>24.100000000001391</v>
      </c>
      <c r="SK11">
        <v>-16.300000000006779</v>
      </c>
      <c r="SL11">
        <v>7.9000000000007731</v>
      </c>
      <c r="SM11">
        <v>10.40000000000418</v>
      </c>
      <c r="SN11">
        <v>8.2000000000022055</v>
      </c>
      <c r="SO11">
        <v>-5.9000000000054342</v>
      </c>
      <c r="SP11">
        <v>-17.300000000000178</v>
      </c>
      <c r="SQ11">
        <v>29.499999999995911</v>
      </c>
      <c r="SR11">
        <v>-8.4000000000003183</v>
      </c>
      <c r="SS11">
        <v>23.40000000000089</v>
      </c>
      <c r="ST11">
        <v>-13.10000000000286</v>
      </c>
      <c r="SU11">
        <v>2.500000000000568</v>
      </c>
      <c r="SV11">
        <v>1.299999999997681</v>
      </c>
      <c r="SW11">
        <v>-9.6000000000003638</v>
      </c>
      <c r="SX11">
        <v>-12.800000000004269</v>
      </c>
      <c r="SY11">
        <v>2.2000000000019782</v>
      </c>
      <c r="SZ11">
        <v>-13.600000000005251</v>
      </c>
      <c r="TA11">
        <v>17.199999999996859</v>
      </c>
      <c r="TB11">
        <v>-23.799999999991432</v>
      </c>
      <c r="TC11">
        <v>-4.3999999999954298</v>
      </c>
      <c r="TD11">
        <v>4.9000000000063437</v>
      </c>
      <c r="TE11">
        <v>16.199999999997772</v>
      </c>
      <c r="TF11">
        <v>-11.500000000000909</v>
      </c>
      <c r="TG11">
        <v>4.0000000000020464</v>
      </c>
      <c r="TH11">
        <v>5.3999999999973616</v>
      </c>
      <c r="TI11">
        <v>18.500000000000231</v>
      </c>
      <c r="TJ11">
        <v>10.80000000000325</v>
      </c>
      <c r="TK11">
        <v>-17.899999999997359</v>
      </c>
      <c r="TL11">
        <v>2.8000000000048431</v>
      </c>
      <c r="TM11">
        <v>-15.199999999995841</v>
      </c>
      <c r="TN11">
        <v>15.199999999998679</v>
      </c>
      <c r="TO11">
        <v>30.20000000000493</v>
      </c>
      <c r="TP11">
        <v>74.099999999995703</v>
      </c>
      <c r="TQ11">
        <v>-25.09999999999479</v>
      </c>
      <c r="TR11">
        <v>24.299999999996661</v>
      </c>
      <c r="TS11">
        <v>18.100000000004002</v>
      </c>
      <c r="TT11">
        <v>5.6000000000011596</v>
      </c>
      <c r="TU11">
        <v>28.80000000000393</v>
      </c>
      <c r="TV11">
        <v>-39.800000000002463</v>
      </c>
      <c r="TW11">
        <v>19.400000000001679</v>
      </c>
      <c r="TX11">
        <v>33.399999999994627</v>
      </c>
      <c r="TY11">
        <v>27.399999999991561</v>
      </c>
      <c r="TZ11">
        <v>73.300000000003251</v>
      </c>
      <c r="UA11">
        <v>46.100000000004123</v>
      </c>
      <c r="UB11">
        <v>27.89999999999964</v>
      </c>
      <c r="UC11">
        <v>-11.199999999999481</v>
      </c>
      <c r="UD11">
        <v>-20.599999999998889</v>
      </c>
      <c r="UE11">
        <v>-38.899999999998158</v>
      </c>
      <c r="UF11">
        <v>17.400000000003502</v>
      </c>
      <c r="UG11">
        <v>2.0999999999986581</v>
      </c>
      <c r="UH11">
        <v>-15.09999999999536</v>
      </c>
      <c r="UI11">
        <v>13.2000000000005</v>
      </c>
      <c r="UJ11">
        <v>-18.80000000000166</v>
      </c>
      <c r="UK11">
        <v>-21.600000000003661</v>
      </c>
      <c r="UL11">
        <v>-22.300000000001319</v>
      </c>
      <c r="UM11">
        <v>-2.0000000000010232</v>
      </c>
      <c r="UN11">
        <v>11.3000000000028</v>
      </c>
      <c r="UO11">
        <v>4.2000000000058444</v>
      </c>
      <c r="UP11">
        <v>11.7999999999995</v>
      </c>
      <c r="UQ11">
        <v>-15.20000000000152</v>
      </c>
      <c r="UR11">
        <v>27.600000000001049</v>
      </c>
      <c r="US11">
        <v>2.6999999999958391</v>
      </c>
      <c r="UT11">
        <v>19.399999999995998</v>
      </c>
      <c r="UU11">
        <v>-6.3999999999936108</v>
      </c>
      <c r="UV11">
        <v>2.3999999999972488</v>
      </c>
      <c r="UW11">
        <v>1.400000000001</v>
      </c>
      <c r="UX11">
        <v>10.59999999999661</v>
      </c>
      <c r="UY11">
        <v>10.49999999999898</v>
      </c>
      <c r="UZ11">
        <v>2.4000000000000909</v>
      </c>
      <c r="VA11">
        <v>-17.30000000000587</v>
      </c>
      <c r="VB11">
        <v>15.199999999995841</v>
      </c>
      <c r="VC11">
        <v>10.30000000000086</v>
      </c>
      <c r="VD11">
        <v>8.4000000000003183</v>
      </c>
      <c r="VE11">
        <v>-8.7999999999993861</v>
      </c>
      <c r="VF11">
        <v>-7.8000000000031378</v>
      </c>
      <c r="VG11">
        <v>12.600000000000479</v>
      </c>
      <c r="VH11">
        <v>-1.9999999999953391</v>
      </c>
      <c r="VI11">
        <v>9.2999999999989313</v>
      </c>
      <c r="VJ11">
        <v>4.4000000000039563</v>
      </c>
      <c r="VK11">
        <v>13.500000000001929</v>
      </c>
      <c r="VL11">
        <v>5.1000000000072987</v>
      </c>
      <c r="VM11">
        <v>13.59999999999957</v>
      </c>
      <c r="VN11">
        <v>-6.0999999999950214</v>
      </c>
      <c r="VO11">
        <v>26.099999999999572</v>
      </c>
      <c r="VP11">
        <v>15.099999999992519</v>
      </c>
      <c r="VQ11">
        <v>5.7999999999992724</v>
      </c>
      <c r="VR11">
        <v>-4.6000000000020691</v>
      </c>
      <c r="VS11">
        <v>5.4000000000002046</v>
      </c>
      <c r="VT11">
        <v>9.4999999999998863</v>
      </c>
      <c r="VU11">
        <v>-5.000000000003979</v>
      </c>
      <c r="VV11">
        <v>12.39999999999668</v>
      </c>
      <c r="VW11">
        <v>4.6000000000020691</v>
      </c>
      <c r="VX11">
        <v>4.2000000000030013</v>
      </c>
      <c r="VY11">
        <v>15.599999999997751</v>
      </c>
      <c r="VZ11">
        <v>21.7000000000013</v>
      </c>
      <c r="WA11">
        <v>-3.1000000000005912</v>
      </c>
      <c r="WB11">
        <v>5.1999999999964066</v>
      </c>
      <c r="WC11">
        <v>-14.100000000001961</v>
      </c>
      <c r="WD11">
        <v>3.199999999998226</v>
      </c>
      <c r="WE11">
        <v>8.0000000000012506</v>
      </c>
      <c r="WF11">
        <v>-6.500000000005457</v>
      </c>
      <c r="WG11">
        <v>-0.89999999999861302</v>
      </c>
      <c r="WH11">
        <v>-5.5999999999983174</v>
      </c>
      <c r="WI11">
        <v>2.8421709430404011E-12</v>
      </c>
      <c r="WJ11">
        <v>0.20000000000379711</v>
      </c>
      <c r="WK11">
        <v>16.59999999999684</v>
      </c>
      <c r="WL11">
        <v>-3.1999999999953839</v>
      </c>
      <c r="WM11">
        <v>-10.100000000002749</v>
      </c>
      <c r="WN11">
        <v>-3.1000000000034329</v>
      </c>
      <c r="WO11">
        <v>-21.500000000000341</v>
      </c>
      <c r="WP11">
        <v>1.1000000000024099</v>
      </c>
      <c r="WQ11">
        <v>-13.000000000002389</v>
      </c>
      <c r="WR11">
        <v>8.9000000000027057</v>
      </c>
      <c r="WS11">
        <v>-5.3000000000025693</v>
      </c>
      <c r="WT11">
        <v>-3.7999999999954071</v>
      </c>
      <c r="WU11">
        <v>1.499999999998636</v>
      </c>
      <c r="WV11">
        <v>-9.9999999997635314E-2</v>
      </c>
      <c r="WW11">
        <v>-2.1999999999962938</v>
      </c>
      <c r="WX11">
        <v>-9.3999999999965667</v>
      </c>
      <c r="WY11">
        <v>17.100000000002069</v>
      </c>
      <c r="WZ11">
        <v>-14.200000000002429</v>
      </c>
      <c r="XA11">
        <v>-5.4000000000002046</v>
      </c>
      <c r="XB11">
        <v>-11.7999999999995</v>
      </c>
      <c r="XC11">
        <v>2.299999999999613</v>
      </c>
      <c r="XD11">
        <v>6.0000000000059117</v>
      </c>
      <c r="XE11">
        <v>0.39999999999906782</v>
      </c>
      <c r="XF11">
        <v>-10.70000000000277</v>
      </c>
      <c r="XG11">
        <v>-5.6000000000011596</v>
      </c>
      <c r="XH11">
        <v>6.6000000000059336</v>
      </c>
      <c r="XI11">
        <v>10.900000000003731</v>
      </c>
      <c r="XJ11">
        <v>-5.200000000004934</v>
      </c>
      <c r="XK11">
        <v>-0.79999999999245119</v>
      </c>
      <c r="XL11">
        <v>3.3000000000043879</v>
      </c>
      <c r="XM11">
        <v>6.0999999999978627</v>
      </c>
      <c r="XN11">
        <v>-5.000000000003979</v>
      </c>
      <c r="XO11">
        <v>7.4999999999988631</v>
      </c>
      <c r="XP11">
        <v>6.7999999999983629</v>
      </c>
      <c r="XQ11">
        <v>18.400000000002589</v>
      </c>
      <c r="XR11">
        <v>-15.90000000000202</v>
      </c>
      <c r="XS11">
        <v>4.5999999999992269</v>
      </c>
      <c r="XT11">
        <v>2.8000000000020009</v>
      </c>
      <c r="XU11">
        <v>-0.39999999999906782</v>
      </c>
      <c r="XV11">
        <v>-0.5999999999943384</v>
      </c>
      <c r="XW11">
        <v>-9.499999999994202</v>
      </c>
      <c r="XX11">
        <v>-4.8000000000115506</v>
      </c>
      <c r="XY11">
        <v>1.8999999999948609</v>
      </c>
      <c r="XZ11">
        <v>5.7000000000016371</v>
      </c>
      <c r="YA11">
        <v>-13.100000000000019</v>
      </c>
      <c r="YB11">
        <v>-4.0999999999996817</v>
      </c>
      <c r="YC11">
        <v>19.000000000005461</v>
      </c>
      <c r="YD11">
        <v>24.699999999990041</v>
      </c>
      <c r="YE11">
        <v>-0.1999999999981128</v>
      </c>
      <c r="YF11">
        <v>9.8000000000013188</v>
      </c>
      <c r="YG11">
        <v>-3.30000000000723</v>
      </c>
      <c r="YH11">
        <v>23.399999999998041</v>
      </c>
      <c r="YI11">
        <v>-12.399999999999521</v>
      </c>
      <c r="YJ11">
        <v>2.000000000006708</v>
      </c>
      <c r="YK11">
        <v>18.900000000004979</v>
      </c>
      <c r="YL11">
        <v>5.8999999999997499</v>
      </c>
      <c r="YM11">
        <v>-9.8000000000013188</v>
      </c>
      <c r="YN11">
        <v>6.0000000000002274</v>
      </c>
      <c r="YO11">
        <v>2.8000000000020009</v>
      </c>
      <c r="YP11">
        <v>-2.0000000000038649</v>
      </c>
      <c r="YQ11">
        <v>2.1999999999962938</v>
      </c>
      <c r="YR11">
        <v>2.999999999997272</v>
      </c>
      <c r="YS11">
        <v>17.000000000001592</v>
      </c>
      <c r="YT11">
        <v>-0.99999999999624833</v>
      </c>
      <c r="YU11">
        <v>18.599999999997859</v>
      </c>
      <c r="YV11">
        <v>1.999999999998181</v>
      </c>
      <c r="YW11">
        <v>3.7000000000062978</v>
      </c>
      <c r="YX11">
        <v>8.2000000000022055</v>
      </c>
      <c r="YY11">
        <v>-7.7000000000083446</v>
      </c>
      <c r="YZ11">
        <v>-5.8000000000021146</v>
      </c>
      <c r="ZA11">
        <v>-9.5999999999975216</v>
      </c>
      <c r="ZB11">
        <v>4.899999999994975</v>
      </c>
      <c r="ZC11">
        <v>1.299999999997681</v>
      </c>
      <c r="ZD11">
        <v>14.30000000000291</v>
      </c>
      <c r="ZE11">
        <v>2.6000000000010459</v>
      </c>
      <c r="ZF11">
        <v>16.499999999999201</v>
      </c>
      <c r="ZG11">
        <v>-4.0000000000020464</v>
      </c>
      <c r="ZH11">
        <v>-17.300000000003021</v>
      </c>
      <c r="ZI11">
        <v>4.6000000000020691</v>
      </c>
      <c r="ZJ11">
        <v>-2.0999999999986581</v>
      </c>
      <c r="ZK11">
        <v>-7.3999999999983856</v>
      </c>
      <c r="ZL11">
        <v>-8.1000000000045702</v>
      </c>
      <c r="ZM11">
        <v>-1.5000000000043201</v>
      </c>
      <c r="ZN11">
        <v>4.4000000000011141</v>
      </c>
      <c r="ZO11">
        <v>-2.7999999999991592</v>
      </c>
      <c r="ZP11">
        <v>-6.3000000000016598</v>
      </c>
      <c r="ZQ11">
        <v>4.5999999999992269</v>
      </c>
      <c r="ZR11">
        <v>-4.5999999999963848</v>
      </c>
      <c r="ZS11">
        <v>11.39999999999759</v>
      </c>
      <c r="ZT11">
        <v>5.0999999999930878</v>
      </c>
      <c r="ZU11">
        <v>10.099999999999911</v>
      </c>
      <c r="ZV11">
        <v>-8.2000000000022055</v>
      </c>
      <c r="ZW11">
        <v>0.40000000000190988</v>
      </c>
      <c r="ZX11">
        <v>16.80000000000064</v>
      </c>
      <c r="ZY11">
        <v>-2.0000000000010232</v>
      </c>
      <c r="ZZ11">
        <v>-8.599999999995589</v>
      </c>
      <c r="AAA11">
        <v>-1.999999999998181</v>
      </c>
      <c r="AAB11">
        <v>-7.8000000000002956</v>
      </c>
      <c r="AAC11">
        <v>5.8000000000021146</v>
      </c>
      <c r="AAD11">
        <v>-13.399999999998609</v>
      </c>
      <c r="AAE11">
        <v>12.70000000000095</v>
      </c>
      <c r="AAF11">
        <v>4.399999999998272</v>
      </c>
      <c r="AAG11">
        <v>-1.3999999999981581</v>
      </c>
      <c r="AAH11">
        <v>-6.7999999999926786</v>
      </c>
      <c r="AAI11">
        <v>10.199999999997541</v>
      </c>
      <c r="AAJ11">
        <v>-11.400000000003271</v>
      </c>
      <c r="AAK11">
        <v>5.9000000000025921</v>
      </c>
      <c r="AAL11">
        <v>-10.1999999999947</v>
      </c>
      <c r="AAM11">
        <v>7.5999999999936563</v>
      </c>
      <c r="AAN11">
        <v>-0.49999999999670308</v>
      </c>
      <c r="AAO11">
        <v>-1.3999999999981581</v>
      </c>
      <c r="AAP11">
        <v>0.30000000000143251</v>
      </c>
      <c r="AAQ11">
        <v>5.0000000000011369</v>
      </c>
      <c r="AAR11">
        <v>19.700000000000269</v>
      </c>
      <c r="AAS11">
        <v>4.0999999999996817</v>
      </c>
      <c r="AAT11">
        <v>-1.3999999999981581</v>
      </c>
      <c r="AAU11">
        <v>-26.80000000000291</v>
      </c>
      <c r="AAV11">
        <v>3.999999999996362</v>
      </c>
      <c r="AAW11">
        <v>0.49999999999954531</v>
      </c>
      <c r="AAX11">
        <v>-8.0000000000012506</v>
      </c>
      <c r="AAY11">
        <v>15.000000000003411</v>
      </c>
      <c r="AAZ11">
        <v>-5.2999999999997272</v>
      </c>
      <c r="ABA11">
        <v>5.3999999999973616</v>
      </c>
      <c r="ABB11">
        <v>0.40000000000190988</v>
      </c>
      <c r="ABC11">
        <v>4.2999999999977936</v>
      </c>
      <c r="ABD11">
        <v>1.599999999999113</v>
      </c>
      <c r="ABE11">
        <v>11.299999999997111</v>
      </c>
      <c r="ABF11">
        <v>-1.800000000000068</v>
      </c>
      <c r="ABG11">
        <v>19.899999999998389</v>
      </c>
      <c r="ABH11">
        <v>-0.50000000000238742</v>
      </c>
      <c r="ABI11">
        <v>16.199999999997772</v>
      </c>
      <c r="ABJ11">
        <v>-6.8000000000068894</v>
      </c>
      <c r="ABK11">
        <v>-2.0000000000038649</v>
      </c>
      <c r="ABL11">
        <v>-15.600000000000589</v>
      </c>
      <c r="ABM11">
        <v>9.2999999999989313</v>
      </c>
      <c r="ABN11">
        <v>-6.8999999999931561</v>
      </c>
      <c r="ABO11">
        <v>13.000000000002389</v>
      </c>
      <c r="ABP11">
        <v>-3.099999999997749</v>
      </c>
      <c r="ABQ11">
        <v>-7.6999999999998181</v>
      </c>
      <c r="ABR11">
        <v>5.999999999994543</v>
      </c>
      <c r="ABS11">
        <v>-1.099999999999568</v>
      </c>
      <c r="ABT11">
        <v>4.3999999999954298</v>
      </c>
      <c r="ABU11">
        <v>5.2000000000020918</v>
      </c>
      <c r="ABV11">
        <v>-11.699999999999021</v>
      </c>
      <c r="ABW11">
        <v>1.2000000000028881</v>
      </c>
      <c r="ABX11">
        <v>-3.0000000000029559</v>
      </c>
      <c r="ABY11">
        <v>17.699999999996411</v>
      </c>
      <c r="ABZ11">
        <v>20.799999999999841</v>
      </c>
      <c r="ACA11">
        <v>2.4999999999948841</v>
      </c>
      <c r="ACB11">
        <v>-15.500000000002959</v>
      </c>
      <c r="ACC11">
        <v>-1.599999999999113</v>
      </c>
      <c r="ACD11">
        <v>9.9999999999994316</v>
      </c>
      <c r="ACE11">
        <v>-15.70000000000107</v>
      </c>
      <c r="ACF11">
        <v>0</v>
      </c>
      <c r="ACG11">
        <v>9.200000000001296</v>
      </c>
      <c r="ACH11">
        <v>0.60000000000286491</v>
      </c>
      <c r="ACI11">
        <v>-7.8000000000002956</v>
      </c>
      <c r="ACJ11">
        <v>-5.0000000000011369</v>
      </c>
      <c r="ACK11">
        <v>-0.99999999999909051</v>
      </c>
      <c r="ACL11">
        <v>-8.4000000000003183</v>
      </c>
      <c r="ACM11">
        <v>5.3999999999973616</v>
      </c>
      <c r="ACN11">
        <v>8.3999999999974762</v>
      </c>
      <c r="ACO11">
        <v>-2.0000000000038649</v>
      </c>
      <c r="ACP11">
        <v>-13.000000000002389</v>
      </c>
      <c r="ACQ11">
        <v>-9.400000000002251</v>
      </c>
      <c r="ACR11">
        <v>4.2999999999977936</v>
      </c>
      <c r="ACS11">
        <v>13.70000000000147</v>
      </c>
      <c r="ACT11">
        <v>-11.699999999999021</v>
      </c>
      <c r="ACU11">
        <v>-5.5999999999983174</v>
      </c>
      <c r="ACV11">
        <v>-11.599999999998539</v>
      </c>
      <c r="ACW11">
        <v>10.99999999999852</v>
      </c>
      <c r="ACX11">
        <v>19.400000000005949</v>
      </c>
      <c r="ACY11">
        <v>-7.3999999999998067</v>
      </c>
      <c r="ACZ11">
        <v>15.30000000000058</v>
      </c>
      <c r="ADA11">
        <v>-15.39999999999822</v>
      </c>
      <c r="ADB11">
        <v>9.3999999999994088</v>
      </c>
      <c r="ADC11">
        <v>13.89999999999816</v>
      </c>
      <c r="ADD11">
        <v>-22.300000000001319</v>
      </c>
      <c r="ADE11">
        <v>9.6999999999994202</v>
      </c>
      <c r="ADF11">
        <v>9.7999999999998977</v>
      </c>
      <c r="ADG11">
        <v>-5.5000000000021032</v>
      </c>
      <c r="ADH11">
        <v>11.60000000000565</v>
      </c>
      <c r="ADI11">
        <v>-30.300000000001148</v>
      </c>
      <c r="ADJ11">
        <v>-12.399999999999521</v>
      </c>
      <c r="ADK11">
        <v>-23.599999999997578</v>
      </c>
      <c r="ADL11">
        <v>24.400000000001398</v>
      </c>
      <c r="ADM11">
        <v>1.7000000000024329</v>
      </c>
      <c r="ADN11">
        <v>13.800000000000519</v>
      </c>
      <c r="ADO11">
        <v>-7.3000000000007503</v>
      </c>
      <c r="ADP11">
        <v>-25.19999999999953</v>
      </c>
      <c r="ADQ11">
        <v>-16.000000000002501</v>
      </c>
      <c r="ADR11">
        <v>-5.2999999999983061</v>
      </c>
      <c r="ADS11">
        <v>-13.60000000000241</v>
      </c>
      <c r="ADT11">
        <v>3.600000000001558</v>
      </c>
      <c r="ADU11">
        <v>-7.3000000000007503</v>
      </c>
      <c r="ADV11">
        <v>8.799999999997965</v>
      </c>
      <c r="ADW11">
        <v>-44.999999999996021</v>
      </c>
      <c r="ADX11">
        <v>-4.6999999999997044</v>
      </c>
      <c r="ADY11">
        <v>-19.50000000000216</v>
      </c>
      <c r="ADZ11">
        <v>1.0000000000019329</v>
      </c>
      <c r="AEA11">
        <v>12.600000000000479</v>
      </c>
      <c r="AEB11">
        <v>3.199999999998226</v>
      </c>
      <c r="AEC11">
        <v>7.3999999999983856</v>
      </c>
      <c r="AED11">
        <v>-10.199999999998971</v>
      </c>
      <c r="AEE11">
        <v>-6.8000000000026262</v>
      </c>
      <c r="AEF11">
        <v>-1.899999999997704</v>
      </c>
      <c r="AEG11">
        <v>-7.8999999999965098</v>
      </c>
    </row>
    <row r="12" spans="1:813" x14ac:dyDescent="0.3">
      <c r="A12" s="1" t="s">
        <v>10</v>
      </c>
      <c r="B12">
        <v>-8.4000000000003183</v>
      </c>
      <c r="C12">
        <v>0.1999999999981128</v>
      </c>
      <c r="D12">
        <v>16.00000000000108</v>
      </c>
      <c r="E12">
        <v>-18.799999999998821</v>
      </c>
      <c r="F12">
        <v>-0.70000000000192131</v>
      </c>
      <c r="G12">
        <v>2.8999999999996362</v>
      </c>
      <c r="H12">
        <v>-10.99999999999568</v>
      </c>
      <c r="I12">
        <v>5.499999999999261</v>
      </c>
      <c r="J12">
        <v>-4.2999999999992156</v>
      </c>
      <c r="K12">
        <v>14.199999999999591</v>
      </c>
      <c r="L12">
        <v>24.500000000000451</v>
      </c>
      <c r="M12">
        <v>-1.3999999999995789</v>
      </c>
      <c r="N12">
        <v>9.1999999999970328</v>
      </c>
      <c r="O12">
        <v>-4.1999999999987381</v>
      </c>
      <c r="P12">
        <v>8.0000000000012506</v>
      </c>
      <c r="Q12">
        <v>1.3999999999995789</v>
      </c>
      <c r="R12">
        <v>4.5000000000001714</v>
      </c>
      <c r="S12">
        <v>7.8000000000002956</v>
      </c>
      <c r="T12">
        <v>11.699999999999021</v>
      </c>
      <c r="U12">
        <v>22.80000000000086</v>
      </c>
      <c r="V12">
        <v>12.80000000000285</v>
      </c>
      <c r="W12">
        <v>4.0999999999982606</v>
      </c>
      <c r="X12">
        <v>-28.100000000006279</v>
      </c>
      <c r="Y12">
        <v>-1.3999999999995789</v>
      </c>
      <c r="Z12">
        <v>16.50000000000205</v>
      </c>
      <c r="AA12">
        <v>2.099999999997237</v>
      </c>
      <c r="AB12">
        <v>-10.40000000000134</v>
      </c>
      <c r="AC12">
        <v>-26.10000000000241</v>
      </c>
      <c r="AD12">
        <v>-7.8000000000002956</v>
      </c>
      <c r="AE12">
        <v>10.10000000000133</v>
      </c>
      <c r="AF12">
        <v>1.9999999999996021</v>
      </c>
      <c r="AG12">
        <v>-7.2000000000002728</v>
      </c>
      <c r="AH12">
        <v>21.700000000002721</v>
      </c>
      <c r="AI12">
        <v>-9.9999999999056399E-2</v>
      </c>
      <c r="AJ12">
        <v>-8.2999999999998408</v>
      </c>
      <c r="AK12">
        <v>1.3999999999995789</v>
      </c>
      <c r="AL12">
        <v>6.1000000000021259</v>
      </c>
      <c r="AM12">
        <v>1.3999999999995789</v>
      </c>
      <c r="AN12">
        <v>-1.900000000001967</v>
      </c>
      <c r="AO12">
        <v>-7.7000000000012392</v>
      </c>
      <c r="AP12">
        <v>22.300000000001319</v>
      </c>
      <c r="AQ12">
        <v>-1.6999999999981701</v>
      </c>
      <c r="AR12">
        <v>-3.199999999999648</v>
      </c>
      <c r="AS12">
        <v>-3.199999999998226</v>
      </c>
      <c r="AT12">
        <v>8.1999999999993634</v>
      </c>
      <c r="AU12">
        <v>10.79999999999899</v>
      </c>
      <c r="AV12">
        <v>3.2000000000010691</v>
      </c>
      <c r="AW12">
        <v>-7.5999999999993406</v>
      </c>
      <c r="AX12">
        <v>7.2999999999993292</v>
      </c>
      <c r="AY12">
        <v>-3.7999999999996699</v>
      </c>
      <c r="AZ12">
        <v>0.200000000000955</v>
      </c>
      <c r="BA12">
        <v>-16.20000000000346</v>
      </c>
      <c r="BB12">
        <v>10.000000000000851</v>
      </c>
      <c r="BC12">
        <v>-11.100000000000421</v>
      </c>
      <c r="BD12">
        <v>-12.500000000001419</v>
      </c>
      <c r="BE12">
        <v>14.69999999999914</v>
      </c>
      <c r="BF12">
        <v>8.2999999999998408</v>
      </c>
      <c r="BG12">
        <v>-6.8000000000026262</v>
      </c>
      <c r="BH12">
        <v>4.4000000000011141</v>
      </c>
      <c r="BI12">
        <v>3.0000000000001141</v>
      </c>
      <c r="BJ12">
        <v>0.90000000000003411</v>
      </c>
      <c r="BK12">
        <v>10.79999999999899</v>
      </c>
      <c r="BL12">
        <v>0.200000000000955</v>
      </c>
      <c r="BM12">
        <v>4.5000000000030127</v>
      </c>
      <c r="BN12">
        <v>-4.2000000000015802</v>
      </c>
      <c r="BO12">
        <v>24.699999999999989</v>
      </c>
      <c r="BP12">
        <v>-4.399999999999693</v>
      </c>
      <c r="BQ12">
        <v>2.4000000000000909</v>
      </c>
      <c r="BR12">
        <v>9.0000000000003411</v>
      </c>
      <c r="BS12">
        <v>-4.5000000000001714</v>
      </c>
      <c r="BT12">
        <v>4.1000000000011028</v>
      </c>
      <c r="BU12">
        <v>0.20000000000237611</v>
      </c>
      <c r="BV12">
        <v>-0.49999999999954531</v>
      </c>
      <c r="BW12">
        <v>-10.700000000001349</v>
      </c>
      <c r="BX12">
        <v>3.6999999999991928</v>
      </c>
      <c r="BY12">
        <v>-3.50000000000108</v>
      </c>
      <c r="BZ12">
        <v>-6.9999999999993179</v>
      </c>
      <c r="CA12">
        <v>1.5000000000000571</v>
      </c>
      <c r="CB12">
        <v>-15.69999999999823</v>
      </c>
      <c r="CC12">
        <v>-4.9000000000006594</v>
      </c>
      <c r="CD12">
        <v>-0.80000000000097771</v>
      </c>
      <c r="CE12">
        <v>9.1999999999998749</v>
      </c>
      <c r="CF12">
        <v>-0.60000000000144382</v>
      </c>
      <c r="CG12">
        <v>0.59999999999718057</v>
      </c>
      <c r="CH12">
        <v>-0.19999999999953391</v>
      </c>
      <c r="CI12">
        <v>12.20000000000141</v>
      </c>
      <c r="CJ12">
        <v>9.6000000000017849</v>
      </c>
      <c r="CK12">
        <v>6.5000000000011937</v>
      </c>
      <c r="CL12">
        <v>6.9999999999993179</v>
      </c>
      <c r="CM12">
        <v>4.199999999997317</v>
      </c>
      <c r="CN12">
        <v>-3.0999999999991701</v>
      </c>
      <c r="CO12">
        <v>4.9999999999968736</v>
      </c>
      <c r="CP12">
        <v>-0.39999999999906782</v>
      </c>
      <c r="CQ12">
        <v>2.199999999999136</v>
      </c>
      <c r="CR12">
        <v>4.0000000000006253</v>
      </c>
      <c r="CS12">
        <v>12.19999999999999</v>
      </c>
      <c r="CT12">
        <v>0.200000000000955</v>
      </c>
      <c r="CU12">
        <v>-5.6000000000011596</v>
      </c>
      <c r="CV12">
        <v>-9.9999999999994316</v>
      </c>
      <c r="CW12">
        <v>9.7999999999998977</v>
      </c>
      <c r="CX12">
        <v>11.099999999999</v>
      </c>
      <c r="CY12">
        <v>-6.6000000000002501</v>
      </c>
      <c r="CZ12">
        <v>-4.9999999999982947</v>
      </c>
      <c r="DA12">
        <v>4.6999999999997044</v>
      </c>
      <c r="DB12">
        <v>-15.89999999999776</v>
      </c>
      <c r="DC12">
        <v>5.2999999999997272</v>
      </c>
      <c r="DD12">
        <v>-1.1000000000009891</v>
      </c>
      <c r="DE12">
        <v>19.099999999998829</v>
      </c>
      <c r="DF12">
        <v>3.0999999999991701</v>
      </c>
      <c r="DG12">
        <v>-0.90000000000003411</v>
      </c>
      <c r="DH12">
        <v>5.1000000000001933</v>
      </c>
      <c r="DI12">
        <v>3.099999999997749</v>
      </c>
      <c r="DJ12">
        <v>1.6000000000005341</v>
      </c>
      <c r="DK12">
        <v>-6.599999999998829</v>
      </c>
      <c r="DL12">
        <v>5.3999999999987844</v>
      </c>
      <c r="DM12">
        <v>3.9999999999992042</v>
      </c>
      <c r="DN12">
        <v>11.399999999999009</v>
      </c>
      <c r="DO12">
        <v>-13.700000000000051</v>
      </c>
      <c r="DP12">
        <v>9.1999999999998749</v>
      </c>
      <c r="DQ12">
        <v>2.9000000000010568</v>
      </c>
      <c r="DR12">
        <v>1.700000000001012</v>
      </c>
      <c r="DS12">
        <v>-1.4210854715202E-12</v>
      </c>
      <c r="DT12">
        <v>5.8999999999983288</v>
      </c>
      <c r="DU12">
        <v>17.300000000001599</v>
      </c>
      <c r="DV12">
        <v>17.700000000000671</v>
      </c>
      <c r="DW12">
        <v>7.9999999999998286</v>
      </c>
      <c r="DX12">
        <v>2.7999999999977381</v>
      </c>
      <c r="DY12">
        <v>1.200000000001467</v>
      </c>
      <c r="DZ12">
        <v>2.7999999999991592</v>
      </c>
      <c r="EA12">
        <v>-1.800000000000068</v>
      </c>
      <c r="EB12">
        <v>-2.0000000000010232</v>
      </c>
      <c r="EC12">
        <v>6.7000000000007276</v>
      </c>
      <c r="ED12">
        <v>1.4210854715202E-12</v>
      </c>
      <c r="EE12">
        <v>5.7000000000016371</v>
      </c>
      <c r="EF12">
        <v>5.8999999999997499</v>
      </c>
      <c r="EG12">
        <v>8.7000000000003297</v>
      </c>
      <c r="EH12">
        <v>4.5999999999978058</v>
      </c>
      <c r="EI12">
        <v>7.9999999999998286</v>
      </c>
      <c r="EJ12">
        <v>-3.9999999999992042</v>
      </c>
      <c r="EK12">
        <v>-2.7999999999991592</v>
      </c>
      <c r="EL12">
        <v>1.7999999999986469</v>
      </c>
      <c r="EM12">
        <v>5.5999999999997394</v>
      </c>
      <c r="EN12">
        <v>16.20000000000061</v>
      </c>
      <c r="EO12">
        <v>12.199999999998569</v>
      </c>
      <c r="EP12">
        <v>-5.700000000000216</v>
      </c>
      <c r="EQ12">
        <v>-3.400000000000603</v>
      </c>
      <c r="ER12">
        <v>6.1999999999997613</v>
      </c>
      <c r="ES12">
        <v>2.500000000000568</v>
      </c>
      <c r="ET12">
        <v>9.1999999999998749</v>
      </c>
      <c r="EU12">
        <v>-3.0000000000001141</v>
      </c>
      <c r="EV12">
        <v>3.7000000000006139</v>
      </c>
      <c r="EW12">
        <v>-11.00000000000421</v>
      </c>
      <c r="EX12">
        <v>1.2999999999991021</v>
      </c>
      <c r="EY12">
        <v>5.1999999999992497</v>
      </c>
      <c r="EZ12">
        <v>1.899999999996282</v>
      </c>
      <c r="FA12">
        <v>6.2999999999988177</v>
      </c>
      <c r="FB12">
        <v>7.4000000000012278</v>
      </c>
      <c r="FC12">
        <v>5.0999999999987722</v>
      </c>
      <c r="FD12">
        <v>0.200000000000955</v>
      </c>
      <c r="FE12">
        <v>10.69999999999993</v>
      </c>
      <c r="FF12">
        <v>2.999999999998693</v>
      </c>
      <c r="FG12">
        <v>6.9999999999993179</v>
      </c>
      <c r="FH12">
        <v>4.0000000000006253</v>
      </c>
      <c r="FI12">
        <v>-25.200000000000951</v>
      </c>
      <c r="FJ12">
        <v>6.9999999999993179</v>
      </c>
      <c r="FK12">
        <v>-12.9999999999967</v>
      </c>
      <c r="FL12">
        <v>5.1000000000016144</v>
      </c>
      <c r="FM12">
        <v>9.9999999999994316</v>
      </c>
      <c r="FN12">
        <v>8.4000000000017394</v>
      </c>
      <c r="FO12">
        <v>-0.89999999999861302</v>
      </c>
      <c r="FP12">
        <v>-12.000000000000449</v>
      </c>
      <c r="FQ12">
        <v>4.6999999999982833</v>
      </c>
      <c r="FR12">
        <v>-4.5000000000001714</v>
      </c>
      <c r="FS12">
        <v>-9.0000000000003411</v>
      </c>
      <c r="FT12">
        <v>0.99999999999766942</v>
      </c>
      <c r="FU12">
        <v>2.3999999999986699</v>
      </c>
      <c r="FV12">
        <v>-18.799999999994551</v>
      </c>
      <c r="FW12">
        <v>-7.3000000000021714</v>
      </c>
      <c r="FX12">
        <v>7.0999999999997954</v>
      </c>
      <c r="FY12">
        <v>21.999999999998469</v>
      </c>
      <c r="FZ12">
        <v>-14.30000000000007</v>
      </c>
      <c r="GA12">
        <v>-9.6000000000003638</v>
      </c>
      <c r="GB12">
        <v>12.000000000000449</v>
      </c>
      <c r="GC12">
        <v>2.8999999999996362</v>
      </c>
      <c r="GD12">
        <v>-12.800000000001431</v>
      </c>
      <c r="GE12">
        <v>9.9999999999994316</v>
      </c>
      <c r="GF12">
        <v>11.99999999999903</v>
      </c>
      <c r="GG12">
        <v>-4.9999999999982947</v>
      </c>
      <c r="GH12">
        <v>-23.799999999997109</v>
      </c>
      <c r="GI12">
        <v>6.799999999999784</v>
      </c>
      <c r="GJ12">
        <v>-2.1999999999977149</v>
      </c>
      <c r="GK12">
        <v>-5.4000000000002046</v>
      </c>
      <c r="GL12">
        <v>-15.20000000000152</v>
      </c>
      <c r="GM12">
        <v>8.2999999999998408</v>
      </c>
      <c r="GN12">
        <v>14.00000000000148</v>
      </c>
      <c r="GO12">
        <v>0.40000000000048891</v>
      </c>
      <c r="GP12">
        <v>-12.69999999999953</v>
      </c>
      <c r="GQ12">
        <v>6.1999999999997613</v>
      </c>
      <c r="GR12">
        <v>-1.599999999999113</v>
      </c>
      <c r="GS12">
        <v>3.4999999999996589</v>
      </c>
      <c r="GT12">
        <v>3.1000000000020118</v>
      </c>
      <c r="GU12">
        <v>17.900000000000201</v>
      </c>
      <c r="GV12">
        <v>14.79999999999961</v>
      </c>
      <c r="GW12">
        <v>-7.5000000000002842</v>
      </c>
      <c r="GX12">
        <v>10.699999999998511</v>
      </c>
      <c r="GY12">
        <v>10.899999999999469</v>
      </c>
      <c r="GZ12">
        <v>-11.90000000000566</v>
      </c>
      <c r="HA12">
        <v>3.6999999999991928</v>
      </c>
      <c r="HB12">
        <v>6.6000000000016712</v>
      </c>
      <c r="HC12">
        <v>-13.80000000000194</v>
      </c>
      <c r="HD12">
        <v>6.9999999999993179</v>
      </c>
      <c r="HE12">
        <v>-4.5999999999978058</v>
      </c>
      <c r="HF12">
        <v>17.09999999999923</v>
      </c>
      <c r="HG12">
        <v>-1.200000000001467</v>
      </c>
      <c r="HH12">
        <v>7.9999999999984084</v>
      </c>
      <c r="HI12">
        <v>8.2000000000007844</v>
      </c>
      <c r="HJ12">
        <v>2.4000000000043542</v>
      </c>
      <c r="HK12">
        <v>4.6999999999997044</v>
      </c>
      <c r="HL12">
        <v>12.89999999999907</v>
      </c>
      <c r="HM12">
        <v>-19.4999999999979</v>
      </c>
      <c r="HN12">
        <v>1.7000000000024329</v>
      </c>
      <c r="HO12">
        <v>-10.200000000001809</v>
      </c>
      <c r="HP12">
        <v>5.0000000000011369</v>
      </c>
      <c r="HQ12">
        <v>-24.2999999999995</v>
      </c>
      <c r="HR12">
        <v>10.59999999999803</v>
      </c>
      <c r="HS12">
        <v>4.0000000000006253</v>
      </c>
      <c r="HT12">
        <v>13.399999999998609</v>
      </c>
      <c r="HU12">
        <v>3.299999999998704</v>
      </c>
      <c r="HV12">
        <v>-11.399999999999009</v>
      </c>
      <c r="HW12">
        <v>-3.1000000000005912</v>
      </c>
      <c r="HX12">
        <v>-3.9000000000001478</v>
      </c>
      <c r="HY12">
        <v>11.19999999999806</v>
      </c>
      <c r="HZ12">
        <v>14.100000000000531</v>
      </c>
      <c r="IA12">
        <v>20.999999999999371</v>
      </c>
      <c r="IB12">
        <v>9.9999999999056399E-2</v>
      </c>
      <c r="IC12">
        <v>-1.3999999999995789</v>
      </c>
      <c r="ID12">
        <v>5.5999999999968963</v>
      </c>
      <c r="IE12">
        <v>23.79999999999853</v>
      </c>
      <c r="IF12">
        <v>-16.400000000000151</v>
      </c>
      <c r="IG12">
        <v>-0.60000000000002274</v>
      </c>
      <c r="IH12">
        <v>-7.1999999999988518</v>
      </c>
      <c r="II12">
        <v>-16.000000000002501</v>
      </c>
      <c r="IJ12">
        <v>13.899999999999579</v>
      </c>
      <c r="IK12">
        <v>0.30000000000001142</v>
      </c>
      <c r="IL12">
        <v>19.10000000000025</v>
      </c>
      <c r="IM12">
        <v>2.700000000001523</v>
      </c>
      <c r="IN12">
        <v>-9.3999999999994088</v>
      </c>
      <c r="IO12">
        <v>-3.5999999999987149</v>
      </c>
      <c r="IP12">
        <v>1.7999999999986469</v>
      </c>
      <c r="IQ12">
        <v>-0.60000000000144382</v>
      </c>
      <c r="IR12">
        <v>11.99999999999903</v>
      </c>
      <c r="IS12">
        <v>-18.10000000000116</v>
      </c>
      <c r="IT12">
        <v>-19.499999999999321</v>
      </c>
      <c r="IU12">
        <v>0.19999999999953391</v>
      </c>
      <c r="IV12">
        <v>4.3000000000006366</v>
      </c>
      <c r="IW12">
        <v>2.8999999999996362</v>
      </c>
      <c r="IX12">
        <v>3.0000000000015352</v>
      </c>
      <c r="IY12">
        <v>10.399999999998499</v>
      </c>
      <c r="IZ12">
        <v>-15.80000000000439</v>
      </c>
      <c r="JA12">
        <v>4.800000000001603</v>
      </c>
      <c r="JB12">
        <v>-5.5999999999983174</v>
      </c>
      <c r="JC12">
        <v>-5.4000000000002046</v>
      </c>
      <c r="JD12">
        <v>-6.799999999999784</v>
      </c>
      <c r="JE12">
        <v>3.5999999999987149</v>
      </c>
      <c r="JF12">
        <v>9.4999999999984652</v>
      </c>
      <c r="JG12">
        <v>6.9999999999993179</v>
      </c>
      <c r="JH12">
        <v>0.59999999999718057</v>
      </c>
      <c r="JI12">
        <v>-4.0999999999996817</v>
      </c>
      <c r="JJ12">
        <v>5.6999999999987949</v>
      </c>
      <c r="JK12">
        <v>-5.5000000000021032</v>
      </c>
      <c r="JL12">
        <v>7.1000000000012156</v>
      </c>
      <c r="JM12">
        <v>-14.00000000000148</v>
      </c>
      <c r="JN12">
        <v>2.0000000000010232</v>
      </c>
      <c r="JO12">
        <v>4.7000000000011246</v>
      </c>
      <c r="JP12">
        <v>-3.0000000000015352</v>
      </c>
      <c r="JQ12">
        <v>13.00000000000097</v>
      </c>
      <c r="JR12">
        <v>-7.9999999999969873</v>
      </c>
      <c r="JS12">
        <v>-11.199999999999481</v>
      </c>
      <c r="JT12">
        <v>-5.49999999999784</v>
      </c>
      <c r="JU12">
        <v>6.0000000000002274</v>
      </c>
      <c r="JV12">
        <v>-9.9999999999994316</v>
      </c>
      <c r="JW12">
        <v>-14.20000000000101</v>
      </c>
      <c r="JX12">
        <v>-1.7999999999986469</v>
      </c>
      <c r="JY12">
        <v>0</v>
      </c>
      <c r="JZ12">
        <v>3.8000000000010909</v>
      </c>
      <c r="KA12">
        <v>-2.8000000000005798</v>
      </c>
      <c r="KB12">
        <v>-0.200000000000955</v>
      </c>
      <c r="KC12">
        <v>3.0000000000001141</v>
      </c>
      <c r="KD12">
        <v>-8.3000000000012619</v>
      </c>
      <c r="KE12">
        <v>3.0000000000001141</v>
      </c>
      <c r="KF12">
        <v>9.7000000000008413</v>
      </c>
      <c r="KG12">
        <v>0</v>
      </c>
      <c r="KH12">
        <v>1.3999999999995789</v>
      </c>
      <c r="KI12">
        <v>-14.999999999999149</v>
      </c>
      <c r="KJ12">
        <v>-1.900000000001967</v>
      </c>
      <c r="KK12">
        <v>-5.49999999999784</v>
      </c>
      <c r="KL12">
        <v>-2.8000000000020009</v>
      </c>
      <c r="KM12">
        <v>14.99999999999773</v>
      </c>
      <c r="KN12">
        <v>6.4000000000021373</v>
      </c>
      <c r="KO12">
        <v>2.8421709430404011E-12</v>
      </c>
      <c r="KP12">
        <v>1.000000000007617</v>
      </c>
      <c r="KQ12">
        <v>-0.70000000000334239</v>
      </c>
      <c r="KR12">
        <v>8.9999999999974989</v>
      </c>
      <c r="KS12">
        <v>5.7000000000016371</v>
      </c>
      <c r="KT12">
        <v>-5.4000000000030468</v>
      </c>
      <c r="KU12">
        <v>7.3000000000064347</v>
      </c>
      <c r="KV12">
        <v>12.70000000000095</v>
      </c>
      <c r="KW12">
        <v>20.40000000000077</v>
      </c>
      <c r="KX12">
        <v>5.8000000000049567</v>
      </c>
      <c r="KY12">
        <v>-0.80000000000097771</v>
      </c>
      <c r="KZ12">
        <v>-2.3999999999972488</v>
      </c>
      <c r="LA12">
        <v>-15.40000000000248</v>
      </c>
      <c r="LB12">
        <v>-6.0000000000002274</v>
      </c>
      <c r="LC12">
        <v>-15.899999999996339</v>
      </c>
      <c r="LD12">
        <v>1.4210854715202E-12</v>
      </c>
      <c r="LE12">
        <v>8.0000000000040927</v>
      </c>
      <c r="LF12">
        <v>11.399999999999009</v>
      </c>
      <c r="LG12">
        <v>4.2000000000001592</v>
      </c>
      <c r="LH12">
        <v>8.3000000000012619</v>
      </c>
      <c r="LI12">
        <v>-5.6999999999931106</v>
      </c>
      <c r="LJ12">
        <v>3.4999999999968172</v>
      </c>
      <c r="LK12">
        <v>3.0000000000001141</v>
      </c>
      <c r="LL12">
        <v>12.800000000001431</v>
      </c>
      <c r="LM12">
        <v>-6.7999999999926786</v>
      </c>
      <c r="LN12">
        <v>6.4000000000049786</v>
      </c>
      <c r="LO12">
        <v>1.800000000000068</v>
      </c>
      <c r="LP12">
        <v>-13.00000000000523</v>
      </c>
      <c r="LQ12">
        <v>5.4000000000030468</v>
      </c>
      <c r="LR12">
        <v>-16.699999999997321</v>
      </c>
      <c r="LS12">
        <v>7.9999999999984084</v>
      </c>
      <c r="LT12">
        <v>-0.99999999999909051</v>
      </c>
      <c r="LU12">
        <v>6.2000000000040254</v>
      </c>
      <c r="LV12">
        <v>1.0000000000019329</v>
      </c>
      <c r="LW12">
        <v>-0.99999999999624833</v>
      </c>
      <c r="LX12">
        <v>-6.4000000000021373</v>
      </c>
      <c r="LY12">
        <v>1.999999999998181</v>
      </c>
      <c r="LZ12">
        <v>10.99999999999852</v>
      </c>
      <c r="MA12">
        <v>-5.7000000000044793</v>
      </c>
      <c r="MB12">
        <v>14.59999999999866</v>
      </c>
      <c r="MC12">
        <v>-4.9999999999982947</v>
      </c>
      <c r="MD12">
        <v>2.8000000000048431</v>
      </c>
      <c r="ME12">
        <v>8.9999999999974989</v>
      </c>
      <c r="MF12">
        <v>6.0000000000002274</v>
      </c>
      <c r="MG12">
        <v>5.7000000000016371</v>
      </c>
      <c r="MH12">
        <v>15.999999999999661</v>
      </c>
      <c r="MI12">
        <v>-0.30000000000143251</v>
      </c>
      <c r="MJ12">
        <v>6.7000000000007276</v>
      </c>
      <c r="MK12">
        <v>-1.3000000000033649</v>
      </c>
      <c r="ML12">
        <v>-5.0000000000011369</v>
      </c>
      <c r="MM12">
        <v>-1.799999999997226</v>
      </c>
      <c r="MN12">
        <v>8.2000000000050477</v>
      </c>
      <c r="MO12">
        <v>7.1000000000026384</v>
      </c>
      <c r="MP12">
        <v>-1.200000000000045</v>
      </c>
      <c r="MQ12">
        <v>1.3999999999981581</v>
      </c>
      <c r="MR12">
        <v>-1.9000000000033881</v>
      </c>
      <c r="MS12">
        <v>4.0000000000020464</v>
      </c>
      <c r="MT12">
        <v>18.399999999994069</v>
      </c>
      <c r="MU12">
        <v>3.9999999999992042</v>
      </c>
      <c r="MV12">
        <v>-6.1999999999983402</v>
      </c>
      <c r="MW12">
        <v>1.0000000000019329</v>
      </c>
      <c r="MX12">
        <v>11.299999999997111</v>
      </c>
      <c r="MY12">
        <v>7.9000000000007731</v>
      </c>
      <c r="MZ12">
        <v>-5.2999999999940428</v>
      </c>
      <c r="NA12">
        <v>10.199999999997541</v>
      </c>
      <c r="NB12">
        <v>4.5999999999963848</v>
      </c>
      <c r="NC12">
        <v>6.9999999999993179</v>
      </c>
      <c r="ND12">
        <v>0.30000000000143251</v>
      </c>
      <c r="NE12">
        <v>-14.499999999998179</v>
      </c>
      <c r="NF12">
        <v>5.49999999999784</v>
      </c>
      <c r="NG12">
        <v>-6.0000000000030704</v>
      </c>
      <c r="NH12">
        <v>6.8000000000040473</v>
      </c>
      <c r="NI12">
        <v>1.2000000000028881</v>
      </c>
      <c r="NJ12">
        <v>-12.79999999999859</v>
      </c>
      <c r="NK12">
        <v>-2.9999999999944289</v>
      </c>
      <c r="NL12">
        <v>2.1000000000015011</v>
      </c>
      <c r="NM12">
        <v>-13.300000000000979</v>
      </c>
      <c r="NN12">
        <v>-12.09999999999525</v>
      </c>
      <c r="NO12">
        <v>0.1999999999952706</v>
      </c>
      <c r="NP12">
        <v>-6.0000000000002274</v>
      </c>
      <c r="NQ12">
        <v>-1.8999999999948609</v>
      </c>
      <c r="NR12">
        <v>-10.800000000000409</v>
      </c>
      <c r="NS12">
        <v>2.8421709430404011E-12</v>
      </c>
      <c r="NT12">
        <v>-2.4000000000029331</v>
      </c>
      <c r="NU12">
        <v>-16.09999999999161</v>
      </c>
      <c r="NV12">
        <v>12.999999999999551</v>
      </c>
      <c r="NW12">
        <v>-9.0999999999979764</v>
      </c>
      <c r="NX12">
        <v>-3.200000000006753</v>
      </c>
      <c r="NY12">
        <v>15.50000000000011</v>
      </c>
      <c r="NZ12">
        <v>-5.000000000003979</v>
      </c>
      <c r="OA12">
        <v>11.700000000001859</v>
      </c>
      <c r="OB12">
        <v>-18.599999999995021</v>
      </c>
      <c r="OC12">
        <v>-4.9999999999982947</v>
      </c>
      <c r="OD12">
        <v>6.2000000000040254</v>
      </c>
      <c r="OE12">
        <v>0.30000000000143251</v>
      </c>
      <c r="OF12">
        <v>-5.7999999999992724</v>
      </c>
      <c r="OG12">
        <v>-10.99999999999568</v>
      </c>
      <c r="OH12">
        <v>0.79999999999813554</v>
      </c>
      <c r="OI12">
        <v>-5.7999999999964302</v>
      </c>
      <c r="OJ12">
        <v>9.0000000000003411</v>
      </c>
      <c r="OK12">
        <v>-2.500000000000568</v>
      </c>
      <c r="OL12">
        <v>25.900000000001459</v>
      </c>
      <c r="OM12">
        <v>0.5999999999943384</v>
      </c>
      <c r="ON12">
        <v>11.7999999999995</v>
      </c>
      <c r="OO12">
        <v>-8.0000000000069349</v>
      </c>
      <c r="OP12">
        <v>7.5000000000045466</v>
      </c>
      <c r="OQ12">
        <v>-17.499999999998291</v>
      </c>
      <c r="OR12">
        <v>15.30000000000484</v>
      </c>
      <c r="OS12">
        <v>4.5999999999963848</v>
      </c>
      <c r="OT12">
        <v>18.69999999999834</v>
      </c>
      <c r="OU12">
        <v>-2.6000000000010459</v>
      </c>
      <c r="OV12">
        <v>-3.6999999999977722</v>
      </c>
      <c r="OW12">
        <v>1.999999999998181</v>
      </c>
      <c r="OX12">
        <v>3.2000000000039108</v>
      </c>
      <c r="OY12">
        <v>0.70000000000334239</v>
      </c>
      <c r="OZ12">
        <v>8.5000000000007958</v>
      </c>
      <c r="PA12">
        <v>0.70000000000050022</v>
      </c>
      <c r="PB12">
        <v>18.199999999998791</v>
      </c>
      <c r="PC12">
        <v>-19.50000000000216</v>
      </c>
      <c r="PD12">
        <v>9.5000000000027285</v>
      </c>
      <c r="PE12">
        <v>-0.49999999999670308</v>
      </c>
      <c r="PF12">
        <v>0.80000000000097771</v>
      </c>
      <c r="PG12">
        <v>-28.600000000008659</v>
      </c>
      <c r="PH12">
        <v>-4.6999999999997044</v>
      </c>
      <c r="PI12">
        <v>-5.8999999999940664</v>
      </c>
      <c r="PJ12">
        <v>-2.5999999999896768</v>
      </c>
      <c r="PK12">
        <v>5.8999999999997499</v>
      </c>
      <c r="PL12">
        <v>7.4000000000012278</v>
      </c>
      <c r="PM12">
        <v>-9.6000000000003638</v>
      </c>
      <c r="PN12">
        <v>13.2000000000005</v>
      </c>
      <c r="PO12">
        <v>-5.5999999999983174</v>
      </c>
      <c r="PP12">
        <v>-6.9999999999964757</v>
      </c>
      <c r="PQ12">
        <v>44.600000000002638</v>
      </c>
      <c r="PR12">
        <v>13.500000000001929</v>
      </c>
      <c r="PS12">
        <v>-1.2000000000028881</v>
      </c>
      <c r="PT12">
        <v>27.400000000000091</v>
      </c>
      <c r="PU12">
        <v>5.6000000000011596</v>
      </c>
      <c r="PV12">
        <v>-5.8999999999997499</v>
      </c>
      <c r="PW12">
        <v>-14.00000000000148</v>
      </c>
      <c r="PX12">
        <v>-11.499999999992379</v>
      </c>
      <c r="PY12">
        <v>52.900000000008163</v>
      </c>
      <c r="PZ12">
        <v>31.700000000000731</v>
      </c>
      <c r="QA12">
        <v>17.200000000005389</v>
      </c>
      <c r="QB12">
        <v>4.0000000000077307</v>
      </c>
      <c r="QC12">
        <v>-16.900000000006798</v>
      </c>
      <c r="QD12">
        <v>-7.00000000000216</v>
      </c>
      <c r="QE12">
        <v>29.999999999998291</v>
      </c>
      <c r="QF12">
        <v>15.7999999999987</v>
      </c>
      <c r="QG12">
        <v>6.4999999999997726</v>
      </c>
      <c r="QH12">
        <v>10.29999999999802</v>
      </c>
      <c r="QI12">
        <v>13.6999999999972</v>
      </c>
      <c r="QJ12">
        <v>-16.799999999997791</v>
      </c>
      <c r="QK12">
        <v>-12.40000000000521</v>
      </c>
      <c r="QL12">
        <v>11.799999999993821</v>
      </c>
      <c r="QM12">
        <v>20.400000000003619</v>
      </c>
      <c r="QN12">
        <v>-15.300000000007691</v>
      </c>
      <c r="QO12">
        <v>0.80000000000097771</v>
      </c>
      <c r="QP12">
        <v>30.299999999999731</v>
      </c>
      <c r="QQ12">
        <v>-1.7999999999943841</v>
      </c>
      <c r="QR12">
        <v>2.8999999999996362</v>
      </c>
      <c r="QS12">
        <v>41.699999999997317</v>
      </c>
      <c r="QT12">
        <v>-21.59999999999798</v>
      </c>
      <c r="QU12">
        <v>22.999999999993289</v>
      </c>
      <c r="QV12">
        <v>-17.199999999999701</v>
      </c>
      <c r="QW12">
        <v>-35.899999999998037</v>
      </c>
      <c r="QX12">
        <v>5.7000000000016371</v>
      </c>
      <c r="QY12">
        <v>-9.8999999999961119</v>
      </c>
      <c r="QZ12">
        <v>11.89999999999714</v>
      </c>
      <c r="RA12">
        <v>-0.1000000000061618</v>
      </c>
      <c r="RB12">
        <v>7.4000000000012278</v>
      </c>
      <c r="RC12">
        <v>16.00000000000534</v>
      </c>
      <c r="RD12">
        <v>6.2000000000040254</v>
      </c>
      <c r="RE12">
        <v>-18.600000000003551</v>
      </c>
      <c r="RF12">
        <v>-3.199999999998226</v>
      </c>
      <c r="RG12">
        <v>6.7000000000035698</v>
      </c>
      <c r="RH12">
        <v>-19.200000000000731</v>
      </c>
      <c r="RI12">
        <v>5.1999999999964066</v>
      </c>
      <c r="RJ12">
        <v>14.99999999999773</v>
      </c>
      <c r="RK12">
        <v>-21.49999999999466</v>
      </c>
      <c r="RL12">
        <v>-11.00000000000421</v>
      </c>
      <c r="RM12">
        <v>18.599999999997859</v>
      </c>
      <c r="RN12">
        <v>5.2000000000020918</v>
      </c>
      <c r="RO12">
        <v>-20.400000000006461</v>
      </c>
      <c r="RP12">
        <v>-11.70000000000471</v>
      </c>
      <c r="RQ12">
        <v>6.5999999999974079</v>
      </c>
      <c r="RR12">
        <v>6.1000000000007049</v>
      </c>
      <c r="RS12">
        <v>14.29999999999723</v>
      </c>
      <c r="RT12">
        <v>-5.0000000000011369</v>
      </c>
      <c r="RU12">
        <v>4.9999999999982947</v>
      </c>
      <c r="RV12">
        <v>3.4000000000020241</v>
      </c>
      <c r="RW12">
        <v>-29.79999999998881</v>
      </c>
      <c r="RX12">
        <v>8.0000000000069349</v>
      </c>
      <c r="RY12">
        <v>-6.1999999999898137</v>
      </c>
      <c r="RZ12">
        <v>4.9999999999954534</v>
      </c>
      <c r="SA12">
        <v>-17.900000000000201</v>
      </c>
      <c r="SB12">
        <v>-4.4000000000096406</v>
      </c>
      <c r="SC12">
        <v>3.6999999999977722</v>
      </c>
      <c r="SD12">
        <v>-12.999999999999551</v>
      </c>
      <c r="SE12">
        <v>-17.400000000003502</v>
      </c>
      <c r="SF12">
        <v>4.500000000007276</v>
      </c>
      <c r="SG12">
        <v>0.50000000000238742</v>
      </c>
      <c r="SH12">
        <v>-24.999999999997161</v>
      </c>
      <c r="SI12">
        <v>4.5000000000044338</v>
      </c>
      <c r="SJ12">
        <v>19.10000000000025</v>
      </c>
      <c r="SK12">
        <v>-19.700000000005961</v>
      </c>
      <c r="SL12">
        <v>8.9000000000027057</v>
      </c>
      <c r="SM12">
        <v>11.40000000000043</v>
      </c>
      <c r="SN12">
        <v>8.2000000000022055</v>
      </c>
      <c r="SO12">
        <v>-9.9000000000046384</v>
      </c>
      <c r="SP12">
        <v>-19.300000000001209</v>
      </c>
      <c r="SQ12">
        <v>28.499999999993971</v>
      </c>
      <c r="SR12">
        <v>-1.3999999999981581</v>
      </c>
      <c r="SS12">
        <v>20.20000000000266</v>
      </c>
      <c r="ST12">
        <v>-15.10000000000389</v>
      </c>
      <c r="SU12">
        <v>-2.500000000000568</v>
      </c>
      <c r="SV12">
        <v>-5.1000000000016144</v>
      </c>
      <c r="SW12">
        <v>-15.39999999999679</v>
      </c>
      <c r="SX12">
        <v>-9.8000000000013188</v>
      </c>
      <c r="SY12">
        <v>1.400000000001</v>
      </c>
      <c r="SZ12">
        <v>-18.400000000005431</v>
      </c>
      <c r="TA12">
        <v>17.199999999996859</v>
      </c>
      <c r="TB12">
        <v>-23.799999999991432</v>
      </c>
      <c r="TC12">
        <v>-2.3999999999944071</v>
      </c>
      <c r="TD12">
        <v>4.9000000000063437</v>
      </c>
      <c r="TE12">
        <v>22.199999999997999</v>
      </c>
      <c r="TF12">
        <v>-12.70000000000095</v>
      </c>
      <c r="TG12">
        <v>2.8421709430404011E-12</v>
      </c>
      <c r="TH12">
        <v>6.3999999999992951</v>
      </c>
      <c r="TI12">
        <v>23.49999999999568</v>
      </c>
      <c r="TJ12">
        <v>13.80000000000337</v>
      </c>
      <c r="TK12">
        <v>-18.299999999999269</v>
      </c>
      <c r="TL12">
        <v>4.8000000000058662</v>
      </c>
      <c r="TM12">
        <v>-17.999999999995001</v>
      </c>
      <c r="TN12">
        <v>20.599999999998889</v>
      </c>
      <c r="TO12">
        <v>36.200000000005161</v>
      </c>
      <c r="TP12">
        <v>78.099999999997749</v>
      </c>
      <c r="TQ12">
        <v>-24.099999999995699</v>
      </c>
      <c r="TR12">
        <v>22.299999999995631</v>
      </c>
      <c r="TS12">
        <v>31.100000000003551</v>
      </c>
      <c r="TT12">
        <v>2.4000000000000909</v>
      </c>
      <c r="TU12">
        <v>28.80000000000393</v>
      </c>
      <c r="TV12">
        <v>-22.80000000000086</v>
      </c>
      <c r="TW12">
        <v>28.40000000000202</v>
      </c>
      <c r="TX12">
        <v>28.399999999996339</v>
      </c>
      <c r="TY12">
        <v>16.399999999993039</v>
      </c>
      <c r="TZ12">
        <v>92.300000000003024</v>
      </c>
      <c r="UA12">
        <v>43.100000000004002</v>
      </c>
      <c r="UB12">
        <v>35.900000000000887</v>
      </c>
      <c r="UC12">
        <v>-3.199999999998226</v>
      </c>
      <c r="UD12">
        <v>-20.599999999998889</v>
      </c>
      <c r="UE12">
        <v>-27.89999999999964</v>
      </c>
      <c r="UF12">
        <v>19.400000000004521</v>
      </c>
      <c r="UG12">
        <v>8.0999999999988859</v>
      </c>
      <c r="UH12">
        <v>-12.09999999999525</v>
      </c>
      <c r="UI12">
        <v>9.200000000001296</v>
      </c>
      <c r="UJ12">
        <v>-3.8000000000010909</v>
      </c>
      <c r="UK12">
        <v>-21.00000000000648</v>
      </c>
      <c r="UL12">
        <v>-23.300000000003251</v>
      </c>
      <c r="UM12">
        <v>-9.0000000000003411</v>
      </c>
      <c r="UN12">
        <v>13.30000000000382</v>
      </c>
      <c r="UO12">
        <v>3.2000000000039108</v>
      </c>
      <c r="UP12">
        <v>7.2000000000002728</v>
      </c>
      <c r="UQ12">
        <v>-16.20000000000346</v>
      </c>
      <c r="UR12">
        <v>24.600000000000929</v>
      </c>
      <c r="US12">
        <v>-0.1000000000061618</v>
      </c>
      <c r="UT12">
        <v>26.39999999999532</v>
      </c>
      <c r="UU12">
        <v>-7.3999999999955426</v>
      </c>
      <c r="UV12">
        <v>2.3999999999972488</v>
      </c>
      <c r="UW12">
        <v>2.4000000000029331</v>
      </c>
      <c r="UX12">
        <v>12.599999999997641</v>
      </c>
      <c r="UY12">
        <v>10.49999999999898</v>
      </c>
      <c r="UZ12">
        <v>0.39999999999906782</v>
      </c>
      <c r="VA12">
        <v>-12.100000000009461</v>
      </c>
      <c r="VB12">
        <v>13.199999999994819</v>
      </c>
      <c r="VC12">
        <v>6.3000000000016598</v>
      </c>
      <c r="VD12">
        <v>11.40000000000043</v>
      </c>
      <c r="VE12">
        <v>-6.7999999999983629</v>
      </c>
      <c r="VF12">
        <v>-11.80000000000234</v>
      </c>
      <c r="VG12">
        <v>9.6000000000003638</v>
      </c>
      <c r="VH12">
        <v>-4.5999999999935426</v>
      </c>
      <c r="VI12">
        <v>10.29999999999802</v>
      </c>
      <c r="VJ12">
        <v>10.40000000000134</v>
      </c>
      <c r="VK12">
        <v>16.50000000000205</v>
      </c>
      <c r="VL12">
        <v>7.1000000000083219</v>
      </c>
      <c r="VM12">
        <v>17.599999999998769</v>
      </c>
      <c r="VN12">
        <v>-5.09999999999593</v>
      </c>
      <c r="VO12">
        <v>20.499999999998408</v>
      </c>
      <c r="VP12">
        <v>18.09999999999263</v>
      </c>
      <c r="VQ12">
        <v>3.7999999999982488</v>
      </c>
      <c r="VR12">
        <v>-4.6000000000020691</v>
      </c>
      <c r="VS12">
        <v>5.4000000000002046</v>
      </c>
      <c r="VT12">
        <v>3.5000000000025011</v>
      </c>
      <c r="VU12">
        <v>-1.0000000000019329</v>
      </c>
      <c r="VV12">
        <v>12.39999999999668</v>
      </c>
      <c r="VW12">
        <v>-0.39999999999906782</v>
      </c>
      <c r="VX12">
        <v>9.2000000000041382</v>
      </c>
      <c r="VY12">
        <v>18.599999999997859</v>
      </c>
      <c r="VZ12">
        <v>24.70000000000141</v>
      </c>
      <c r="WA12">
        <v>-6.1000000000007049</v>
      </c>
      <c r="WB12">
        <v>9.1999999999956117</v>
      </c>
      <c r="WC12">
        <v>-15.100000000001049</v>
      </c>
      <c r="WD12">
        <v>3.199999999998226</v>
      </c>
      <c r="WE12">
        <v>10.80000000000325</v>
      </c>
      <c r="WF12">
        <v>-9.5000000000055707</v>
      </c>
      <c r="WG12">
        <v>4.1000000000025238</v>
      </c>
      <c r="WH12">
        <v>-5.5999999999983174</v>
      </c>
      <c r="WI12">
        <v>-0.99999999999624833</v>
      </c>
      <c r="WJ12">
        <v>4.2000000000058444</v>
      </c>
      <c r="WK12">
        <v>19.59999999999695</v>
      </c>
      <c r="WL12">
        <v>0.80000000000381988</v>
      </c>
      <c r="WM12">
        <v>-16.100000000002979</v>
      </c>
      <c r="WN12">
        <v>1.8999999999948609</v>
      </c>
      <c r="WO12">
        <v>-21.500000000000341</v>
      </c>
      <c r="WP12">
        <v>2.1000000000015011</v>
      </c>
      <c r="WQ12">
        <v>-12.999999999999551</v>
      </c>
      <c r="WR12">
        <v>8.9000000000027057</v>
      </c>
      <c r="WS12">
        <v>-5.3000000000025693</v>
      </c>
      <c r="WT12">
        <v>-1.799999999997226</v>
      </c>
      <c r="WU12">
        <v>1.499999999998636</v>
      </c>
      <c r="WV12">
        <v>0.90000000000145519</v>
      </c>
      <c r="WW12">
        <v>-1.200000000000045</v>
      </c>
      <c r="WX12">
        <v>-16.999999999998749</v>
      </c>
      <c r="WY12">
        <v>20.100000000002179</v>
      </c>
      <c r="WZ12">
        <v>-15.39999999999964</v>
      </c>
      <c r="XA12">
        <v>-6.3999999999992951</v>
      </c>
      <c r="XB12">
        <v>-11.799999999996659</v>
      </c>
      <c r="XC12">
        <v>4.3000000000006366</v>
      </c>
      <c r="XD12">
        <v>7.0000000000050022</v>
      </c>
      <c r="XE12">
        <v>-3.600000000000136</v>
      </c>
      <c r="XF12">
        <v>-10.70000000000277</v>
      </c>
      <c r="XG12">
        <v>-5.6000000000011596</v>
      </c>
      <c r="XH12">
        <v>7.600000000005025</v>
      </c>
      <c r="XI12">
        <v>7.9000000000064574</v>
      </c>
      <c r="XJ12">
        <v>-5.200000000004934</v>
      </c>
      <c r="XK12">
        <v>0.20000000000663931</v>
      </c>
      <c r="XL12">
        <v>2.3000000000024561</v>
      </c>
      <c r="XM12">
        <v>4.0999999999996817</v>
      </c>
      <c r="XN12">
        <v>-3.0000000000029559</v>
      </c>
      <c r="XO12">
        <v>16.499999999999201</v>
      </c>
      <c r="XP12">
        <v>7.8000000000002956</v>
      </c>
      <c r="XQ12">
        <v>20.400000000003619</v>
      </c>
      <c r="XR12">
        <v>-13.900000000003841</v>
      </c>
      <c r="XS12">
        <v>1.599999999999113</v>
      </c>
      <c r="XT12">
        <v>-0.1999999999981128</v>
      </c>
      <c r="XU12">
        <v>-3.399999999999181</v>
      </c>
      <c r="XV12">
        <v>1.4000000000038431</v>
      </c>
      <c r="XW12">
        <v>-10.499999999993291</v>
      </c>
      <c r="XX12">
        <v>-5.8000000000134833</v>
      </c>
      <c r="XY12">
        <v>3.899999999995885</v>
      </c>
      <c r="XZ12">
        <v>4.7000000000025466</v>
      </c>
      <c r="YA12">
        <v>-14.09999999999911</v>
      </c>
      <c r="YB12">
        <v>-10.099999999999911</v>
      </c>
      <c r="YC12">
        <v>18.000000000003521</v>
      </c>
      <c r="YD12">
        <v>23.699999999990951</v>
      </c>
      <c r="YE12">
        <v>1.8000000000029099</v>
      </c>
      <c r="YF12">
        <v>3.8000000000010909</v>
      </c>
      <c r="YG12">
        <v>-1.300000000009049</v>
      </c>
      <c r="YH12">
        <v>24.399999999997139</v>
      </c>
      <c r="YI12">
        <v>-10.399999999998499</v>
      </c>
      <c r="YJ12">
        <v>2.000000000006708</v>
      </c>
      <c r="YK12">
        <v>18.900000000004979</v>
      </c>
      <c r="YL12">
        <v>8.8999999999998636</v>
      </c>
      <c r="YM12">
        <v>-8.7999999999993861</v>
      </c>
      <c r="YN12">
        <v>8.0000000000012506</v>
      </c>
      <c r="YO12">
        <v>3.8000000000010909</v>
      </c>
      <c r="YP12">
        <v>-4.0000000000048894</v>
      </c>
      <c r="YQ12">
        <v>6.1999999999983402</v>
      </c>
      <c r="YR12">
        <v>-2.8421709430404011E-12</v>
      </c>
      <c r="YS12">
        <v>17.000000000001592</v>
      </c>
      <c r="YT12">
        <v>-4.399999999998272</v>
      </c>
      <c r="YU12">
        <v>21.19999999999607</v>
      </c>
      <c r="YV12">
        <v>2.0000000000010232</v>
      </c>
      <c r="YW12">
        <v>4.7000000000053888</v>
      </c>
      <c r="YX12">
        <v>4.2000000000030013</v>
      </c>
      <c r="YY12">
        <v>-9.7000000000093678</v>
      </c>
      <c r="YZ12">
        <v>-5.8000000000021146</v>
      </c>
      <c r="ZA12">
        <v>-3.5999999999972938</v>
      </c>
      <c r="ZB12">
        <v>2.899999999996794</v>
      </c>
      <c r="ZC12">
        <v>0.29999999999859028</v>
      </c>
      <c r="ZD12">
        <v>13.30000000000382</v>
      </c>
      <c r="ZE12">
        <v>-0.39999999999906782</v>
      </c>
      <c r="ZF12">
        <v>17.499999999998291</v>
      </c>
      <c r="ZG12">
        <v>-5.0000000000011369</v>
      </c>
      <c r="ZH12">
        <v>-15.30000000000484</v>
      </c>
      <c r="ZI12">
        <v>8.6000000000012733</v>
      </c>
      <c r="ZJ12">
        <v>-5.0999999999987722</v>
      </c>
      <c r="ZK12">
        <v>-6.7999999999983629</v>
      </c>
      <c r="ZL12">
        <v>-8.1000000000045702</v>
      </c>
      <c r="ZM12">
        <v>-2.500000000003411</v>
      </c>
      <c r="ZN12">
        <v>3.4000000000020241</v>
      </c>
      <c r="ZO12">
        <v>-2.7999999999991592</v>
      </c>
      <c r="ZP12">
        <v>-6.3000000000016598</v>
      </c>
      <c r="ZQ12">
        <v>3.600000000000136</v>
      </c>
      <c r="ZR12">
        <v>-5.5999999999983174</v>
      </c>
      <c r="ZS12">
        <v>14.3999999999977</v>
      </c>
      <c r="ZT12">
        <v>3.0999999999949068</v>
      </c>
      <c r="ZU12">
        <v>10.099999999999911</v>
      </c>
      <c r="ZV12">
        <v>-7.200000000003115</v>
      </c>
      <c r="ZW12">
        <v>-2.5999999999982042</v>
      </c>
      <c r="ZX12">
        <v>21.80000000000177</v>
      </c>
      <c r="ZY12">
        <v>-1.0000000000019329</v>
      </c>
      <c r="ZZ12">
        <v>-6.5999999999974079</v>
      </c>
      <c r="AAA12">
        <v>1.0000000000019329</v>
      </c>
      <c r="AAB12">
        <v>-10.800000000000409</v>
      </c>
      <c r="AAC12">
        <v>5.8000000000021146</v>
      </c>
      <c r="AAD12">
        <v>-8.3999999999974762</v>
      </c>
      <c r="AAE12">
        <v>11.700000000001859</v>
      </c>
      <c r="AAF12">
        <v>8.3999999999974762</v>
      </c>
      <c r="AAG12">
        <v>7.6000000000021828</v>
      </c>
      <c r="AAH12">
        <v>-6.7999999999926786</v>
      </c>
      <c r="AAI12">
        <v>21.39999999999986</v>
      </c>
      <c r="AAJ12">
        <v>-8.4000000000031605</v>
      </c>
      <c r="AAK12">
        <v>5.9000000000025921</v>
      </c>
      <c r="AAL12">
        <v>-5.1999999999964066</v>
      </c>
      <c r="AAM12">
        <v>5.5999999999954753</v>
      </c>
      <c r="AAN12">
        <v>3.5000000000025011</v>
      </c>
      <c r="AAO12">
        <v>3.600000000000136</v>
      </c>
      <c r="AAP12">
        <v>-0.70000000000050022</v>
      </c>
      <c r="AAQ12">
        <v>8.0000000000012506</v>
      </c>
      <c r="AAR12">
        <v>16.700000000000159</v>
      </c>
      <c r="AAS12">
        <v>5.0999999999987722</v>
      </c>
      <c r="AAT12">
        <v>-0.3999999999962256</v>
      </c>
      <c r="AAU12">
        <v>-24.800000000001891</v>
      </c>
      <c r="AAV12">
        <v>1.9999999999953391</v>
      </c>
      <c r="AAW12">
        <v>1.499999999998636</v>
      </c>
      <c r="AAX12">
        <v>0.99999999999909051</v>
      </c>
      <c r="AAY12">
        <v>16.00000000000534</v>
      </c>
      <c r="AAZ12">
        <v>-8.2999999999998408</v>
      </c>
      <c r="ABA12">
        <v>5.3999999999973616</v>
      </c>
      <c r="ABB12">
        <v>1.400000000001</v>
      </c>
      <c r="ABC12">
        <v>3.299999999998704</v>
      </c>
      <c r="ABD12">
        <v>3.5999999999972938</v>
      </c>
      <c r="ABE12">
        <v>12.299999999996199</v>
      </c>
      <c r="ABF12">
        <v>-1.799999999997226</v>
      </c>
      <c r="ABG12">
        <v>17.900000000000201</v>
      </c>
      <c r="ABH12">
        <v>-4.9000000000035024</v>
      </c>
      <c r="ABI12">
        <v>14.59999999999866</v>
      </c>
      <c r="ABJ12">
        <v>-5.8000000000049567</v>
      </c>
      <c r="ABK12">
        <v>-5.6843418860808007E-12</v>
      </c>
      <c r="ABL12">
        <v>-6.6000000000002501</v>
      </c>
      <c r="ABM12">
        <v>13.300000000000979</v>
      </c>
      <c r="ABN12">
        <v>-5.8999999999940664</v>
      </c>
      <c r="ABO12">
        <v>20.000000000001709</v>
      </c>
      <c r="ABP12">
        <v>-6.0999999999978627</v>
      </c>
      <c r="ABQ12">
        <v>-4.6999999999997044</v>
      </c>
      <c r="ABR12">
        <v>3.999999999996362</v>
      </c>
      <c r="ABS12">
        <v>-2.0999999999986581</v>
      </c>
      <c r="ABT12">
        <v>8.3999999999974762</v>
      </c>
      <c r="ABU12">
        <v>6.2000000000011823</v>
      </c>
      <c r="ABV12">
        <v>-13.499999999999091</v>
      </c>
      <c r="ABW12">
        <v>2.2000000000019782</v>
      </c>
      <c r="ABX12">
        <v>-3.0000000000029559</v>
      </c>
      <c r="ABY12">
        <v>16.699999999997321</v>
      </c>
      <c r="ABZ12">
        <v>22.80000000000086</v>
      </c>
      <c r="ACA12">
        <v>3.4999999999968172</v>
      </c>
      <c r="ACB12">
        <v>-17.500000000003979</v>
      </c>
      <c r="ACC12">
        <v>-1.599999999999113</v>
      </c>
      <c r="ACD12">
        <v>9.9999999999994316</v>
      </c>
      <c r="ACE12">
        <v>-15.70000000000107</v>
      </c>
      <c r="ACF12">
        <v>0.99999999999909051</v>
      </c>
      <c r="ACG12">
        <v>6.2000000000011823</v>
      </c>
      <c r="ACH12">
        <v>-0.99999999999909051</v>
      </c>
      <c r="ACI12">
        <v>-9.7999999999984766</v>
      </c>
      <c r="ACJ12">
        <v>-7.00000000000216</v>
      </c>
      <c r="ACK12">
        <v>2.0000000000010232</v>
      </c>
      <c r="ACL12">
        <v>-4.4000000000011141</v>
      </c>
      <c r="ACM12">
        <v>3.199999999998226</v>
      </c>
      <c r="ACN12">
        <v>6.3999999999992951</v>
      </c>
      <c r="ACO12">
        <v>-5.000000000003979</v>
      </c>
      <c r="ACP12">
        <v>-13.000000000002389</v>
      </c>
      <c r="ACQ12">
        <v>-7.4000000000012278</v>
      </c>
      <c r="ACR12">
        <v>-5.7000000000016371</v>
      </c>
      <c r="ACS12">
        <v>16.70000000000158</v>
      </c>
      <c r="ACT12">
        <v>-14.69999999999914</v>
      </c>
      <c r="ACU12">
        <v>-6.599999999998829</v>
      </c>
      <c r="ACV12">
        <v>-10.599999999999451</v>
      </c>
      <c r="ACW12">
        <v>7.9999999999984084</v>
      </c>
      <c r="ACX12">
        <v>-0.5999999999943384</v>
      </c>
      <c r="ACY12">
        <v>10.600000000000881</v>
      </c>
      <c r="ACZ12">
        <v>3.9000000000001478</v>
      </c>
      <c r="ADA12">
        <v>-16.199999999997772</v>
      </c>
      <c r="ADB12">
        <v>9.3999999999994088</v>
      </c>
      <c r="ADC12">
        <v>14.69999999999771</v>
      </c>
      <c r="ADD12">
        <v>-18.300000000002111</v>
      </c>
      <c r="ADE12">
        <v>4.6999999999997044</v>
      </c>
      <c r="ADF12">
        <v>13.7999999999991</v>
      </c>
      <c r="ADG12">
        <v>-0.50000000000096634</v>
      </c>
      <c r="ADH12">
        <v>20.60000000000457</v>
      </c>
      <c r="ADI12">
        <v>-31.70000000000357</v>
      </c>
      <c r="ADJ12">
        <v>-9.6000000000017849</v>
      </c>
      <c r="ADK12">
        <v>-19.59999999999695</v>
      </c>
      <c r="ADL12">
        <v>28.400000000000599</v>
      </c>
      <c r="ADM12">
        <v>0.70000000000334239</v>
      </c>
      <c r="ADN12">
        <v>14.799999999998191</v>
      </c>
      <c r="ADO12">
        <v>-10.30000000000086</v>
      </c>
      <c r="ADP12">
        <v>-19.19999999999931</v>
      </c>
      <c r="ADQ12">
        <v>-10.00000000000227</v>
      </c>
      <c r="ADR12">
        <v>-6.2999999999973966</v>
      </c>
      <c r="ADS12">
        <v>-15.200000000002939</v>
      </c>
      <c r="ADT12">
        <v>0.60000000000144382</v>
      </c>
      <c r="ADU12">
        <v>-3.3000000000001251</v>
      </c>
      <c r="ADV12">
        <v>10.799999999997571</v>
      </c>
      <c r="ADW12">
        <v>-46.999999999995623</v>
      </c>
      <c r="ADX12">
        <v>-7.6999999999998181</v>
      </c>
      <c r="ADY12">
        <v>-22.50000000000227</v>
      </c>
      <c r="ADZ12">
        <v>-1.9999999999996021</v>
      </c>
      <c r="AEA12">
        <v>19.599999999999799</v>
      </c>
      <c r="AEB12">
        <v>10.199999999998971</v>
      </c>
      <c r="AEC12">
        <v>13.399999999998609</v>
      </c>
      <c r="AED12">
        <v>-6.1999999999983402</v>
      </c>
      <c r="AEE12">
        <v>-4.800000000001603</v>
      </c>
      <c r="AEF12">
        <v>4.1000000000025238</v>
      </c>
      <c r="AEG12">
        <v>-6.8999999999959982</v>
      </c>
    </row>
    <row r="13" spans="1:813" x14ac:dyDescent="0.3">
      <c r="A13" s="1" t="s">
        <v>11</v>
      </c>
      <c r="B13">
        <v>-10.40000000000134</v>
      </c>
      <c r="C13">
        <v>1.1999999999986239</v>
      </c>
      <c r="D13">
        <v>14.00000000000006</v>
      </c>
      <c r="E13">
        <v>-19.799999999999329</v>
      </c>
      <c r="F13">
        <v>-0.70000000000192131</v>
      </c>
      <c r="G13">
        <v>3.3000000000015461</v>
      </c>
      <c r="H13">
        <v>-11.99999999999477</v>
      </c>
      <c r="I13">
        <v>2.299999999999613</v>
      </c>
      <c r="J13">
        <v>-4.2999999999992156</v>
      </c>
      <c r="K13">
        <v>18.199999999998791</v>
      </c>
      <c r="L13">
        <v>26.50000000000006</v>
      </c>
      <c r="M13">
        <v>-2.4000000000000909</v>
      </c>
      <c r="N13">
        <v>10.199999999997541</v>
      </c>
      <c r="O13">
        <v>-3.199999999999648</v>
      </c>
      <c r="P13">
        <v>5.0000000000011369</v>
      </c>
      <c r="Q13">
        <v>2.4000000000000909</v>
      </c>
      <c r="R13">
        <v>-0.1000000000004775</v>
      </c>
      <c r="S13">
        <v>12.80000000000001</v>
      </c>
      <c r="T13">
        <v>8.6999999999989086</v>
      </c>
      <c r="U13">
        <v>27.80000000000058</v>
      </c>
      <c r="V13">
        <v>14.800000000002459</v>
      </c>
      <c r="W13">
        <v>6.0999999999992838</v>
      </c>
      <c r="X13">
        <v>-26.10000000000667</v>
      </c>
      <c r="Y13">
        <v>-0.39999999999906782</v>
      </c>
      <c r="Z13">
        <v>23.500000000001361</v>
      </c>
      <c r="AA13">
        <v>5.0999999999973511</v>
      </c>
      <c r="AB13">
        <v>-16.200000000002031</v>
      </c>
      <c r="AC13">
        <v>-26.10000000000241</v>
      </c>
      <c r="AD13">
        <v>-9.7999999999998977</v>
      </c>
      <c r="AE13">
        <v>8.100000000001728</v>
      </c>
      <c r="AF13">
        <v>-1.000000000000512</v>
      </c>
      <c r="AG13">
        <v>-9.1999999999998749</v>
      </c>
      <c r="AH13">
        <v>28.700000000002031</v>
      </c>
      <c r="AI13">
        <v>-9.9999999999056399E-2</v>
      </c>
      <c r="AJ13">
        <v>-6.2999999999988177</v>
      </c>
      <c r="AK13">
        <v>0</v>
      </c>
      <c r="AL13">
        <v>4.1000000000025238</v>
      </c>
      <c r="AM13">
        <v>0.39999999999906782</v>
      </c>
      <c r="AN13">
        <v>-2.9000000000010568</v>
      </c>
      <c r="AO13">
        <v>-7.7000000000012392</v>
      </c>
      <c r="AP13">
        <v>26.30000000000194</v>
      </c>
      <c r="AQ13">
        <v>0.30000000000143251</v>
      </c>
      <c r="AR13">
        <v>-5.1999999999992497</v>
      </c>
      <c r="AS13">
        <v>-5.1999999999978286</v>
      </c>
      <c r="AT13">
        <v>10.199999999998971</v>
      </c>
      <c r="AU13">
        <v>10.79999999999899</v>
      </c>
      <c r="AV13">
        <v>4.2000000000015802</v>
      </c>
      <c r="AW13">
        <v>-5.5999999999997394</v>
      </c>
      <c r="AX13">
        <v>6.3000000000002387</v>
      </c>
      <c r="AY13">
        <v>-6.799999999999784</v>
      </c>
      <c r="AZ13">
        <v>2.2000000000005571</v>
      </c>
      <c r="BA13">
        <v>-19.200000000004991</v>
      </c>
      <c r="BB13">
        <v>14.00000000000148</v>
      </c>
      <c r="BC13">
        <v>-13.100000000000019</v>
      </c>
      <c r="BD13">
        <v>-9.5000000000013074</v>
      </c>
      <c r="BE13">
        <v>16.699999999998742</v>
      </c>
      <c r="BF13">
        <v>8.2999999999998408</v>
      </c>
      <c r="BG13">
        <v>-8.8000000000022283</v>
      </c>
      <c r="BH13">
        <v>1.400000000001</v>
      </c>
      <c r="BI13">
        <v>1.9999999999996021</v>
      </c>
      <c r="BJ13">
        <v>-0.1000000000004775</v>
      </c>
      <c r="BK13">
        <v>16.799999999999219</v>
      </c>
      <c r="BL13">
        <v>1.200000000001467</v>
      </c>
      <c r="BM13">
        <v>3.5000000000039222</v>
      </c>
      <c r="BN13">
        <v>-4.2000000000015802</v>
      </c>
      <c r="BO13">
        <v>24.90000000000094</v>
      </c>
      <c r="BP13">
        <v>-2.3999999999986699</v>
      </c>
      <c r="BQ13">
        <v>3.400000000000603</v>
      </c>
      <c r="BR13">
        <v>6.2000000000011823</v>
      </c>
      <c r="BS13">
        <v>-5.5000000000006821</v>
      </c>
      <c r="BT13">
        <v>4.1000000000011028</v>
      </c>
      <c r="BU13">
        <v>-2.7999999999977381</v>
      </c>
      <c r="BV13">
        <v>-3.4999999999996589</v>
      </c>
      <c r="BW13">
        <v>-12.70000000000095</v>
      </c>
      <c r="BX13">
        <v>3.6999999999991928</v>
      </c>
      <c r="BY13">
        <v>-5.3000000000011482</v>
      </c>
      <c r="BZ13">
        <v>-7.9999999999984084</v>
      </c>
      <c r="CA13">
        <v>-0.49999999999954531</v>
      </c>
      <c r="CB13">
        <v>-15.69999999999823</v>
      </c>
      <c r="CC13">
        <v>-4.9000000000006594</v>
      </c>
      <c r="CD13">
        <v>-2.8000000000005798</v>
      </c>
      <c r="CE13">
        <v>6.2000000000011823</v>
      </c>
      <c r="CF13">
        <v>-2.6000000000010459</v>
      </c>
      <c r="CG13">
        <v>2.5999999999967831</v>
      </c>
      <c r="CH13">
        <v>-2.199999999999136</v>
      </c>
      <c r="CI13">
        <v>11.199999999999481</v>
      </c>
      <c r="CJ13">
        <v>9.6000000000017849</v>
      </c>
      <c r="CK13">
        <v>6.5000000000011937</v>
      </c>
      <c r="CL13">
        <v>6.9999999999993179</v>
      </c>
      <c r="CM13">
        <v>2.1999999999977149</v>
      </c>
      <c r="CN13">
        <v>-3.0999999999991701</v>
      </c>
      <c r="CO13">
        <v>6.9999999999964757</v>
      </c>
      <c r="CP13">
        <v>-4.399999999998272</v>
      </c>
      <c r="CQ13">
        <v>2.199999999999136</v>
      </c>
      <c r="CR13">
        <v>5.0000000000011369</v>
      </c>
      <c r="CS13">
        <v>11.199999999999481</v>
      </c>
      <c r="CT13">
        <v>-2.7999999999991592</v>
      </c>
      <c r="CU13">
        <v>-6.6000000000002501</v>
      </c>
      <c r="CV13">
        <v>-8.99999999999892</v>
      </c>
      <c r="CW13">
        <v>3.7999999999996699</v>
      </c>
      <c r="CX13">
        <v>11.099999999999</v>
      </c>
      <c r="CY13">
        <v>-5.5999999999997394</v>
      </c>
      <c r="CZ13">
        <v>-1.9999999999996021</v>
      </c>
      <c r="DA13">
        <v>6.6999999999993074</v>
      </c>
      <c r="DB13">
        <v>-15.89999999999776</v>
      </c>
      <c r="DC13">
        <v>5.2999999999997272</v>
      </c>
      <c r="DD13">
        <v>-1.1000000000009891</v>
      </c>
      <c r="DE13">
        <v>20.09999999999792</v>
      </c>
      <c r="DF13">
        <v>2.6999999999986808</v>
      </c>
      <c r="DG13">
        <v>-3.9000000000001478</v>
      </c>
      <c r="DH13">
        <v>4.0999999999996817</v>
      </c>
      <c r="DI13">
        <v>3.099999999997749</v>
      </c>
      <c r="DJ13">
        <v>1.6000000000005341</v>
      </c>
      <c r="DK13">
        <v>-7.5999999999993406</v>
      </c>
      <c r="DL13">
        <v>3.3999999999977599</v>
      </c>
      <c r="DM13">
        <v>1.000000000000512</v>
      </c>
      <c r="DN13">
        <v>12.399999999999521</v>
      </c>
      <c r="DO13">
        <v>-13.700000000000051</v>
      </c>
      <c r="DP13">
        <v>6.1999999999997613</v>
      </c>
      <c r="DQ13">
        <v>7.9000000000007731</v>
      </c>
      <c r="DR13">
        <v>2.7000000000001019</v>
      </c>
      <c r="DS13">
        <v>-1.0000000000019329</v>
      </c>
      <c r="DT13">
        <v>3.8999999999987272</v>
      </c>
      <c r="DU13">
        <v>23.30000000000183</v>
      </c>
      <c r="DV13">
        <v>17.700000000000671</v>
      </c>
      <c r="DW13">
        <v>5.6000000000011596</v>
      </c>
      <c r="DX13">
        <v>4.7999999999973397</v>
      </c>
      <c r="DY13">
        <v>2.2000000000005571</v>
      </c>
      <c r="DZ13">
        <v>1.800000000000068</v>
      </c>
      <c r="EA13">
        <v>-4.8000000000001819</v>
      </c>
      <c r="EB13">
        <v>-1.0000000000019329</v>
      </c>
      <c r="EC13">
        <v>6.0999999999992838</v>
      </c>
      <c r="ED13">
        <v>1.0000000000019329</v>
      </c>
      <c r="EE13">
        <v>2.700000000001523</v>
      </c>
      <c r="EF13">
        <v>6.8999999999988404</v>
      </c>
      <c r="EG13">
        <v>8.7000000000003297</v>
      </c>
      <c r="EH13">
        <v>5.5999999999968963</v>
      </c>
      <c r="EI13">
        <v>9.9999999999994316</v>
      </c>
      <c r="EJ13">
        <v>-4.9999999999997158</v>
      </c>
      <c r="EK13">
        <v>-3.7999999999996699</v>
      </c>
      <c r="EL13">
        <v>0.79999999999813554</v>
      </c>
      <c r="EM13">
        <v>6.599999999998829</v>
      </c>
      <c r="EN13">
        <v>12.40000000000094</v>
      </c>
      <c r="EO13">
        <v>11.199999999999481</v>
      </c>
      <c r="EP13">
        <v>-5.700000000000216</v>
      </c>
      <c r="EQ13">
        <v>-5.4000000000002046</v>
      </c>
      <c r="ER13">
        <v>5.1999999999992497</v>
      </c>
      <c r="ES13">
        <v>6.5000000000011937</v>
      </c>
      <c r="ET13">
        <v>11.199999999999481</v>
      </c>
      <c r="EU13">
        <v>-3.0000000000015352</v>
      </c>
      <c r="EV13">
        <v>0.70000000000050022</v>
      </c>
      <c r="EW13">
        <v>-12.0000000000033</v>
      </c>
      <c r="EX13">
        <v>5.2999999999997272</v>
      </c>
      <c r="EY13">
        <v>2.999999999998693</v>
      </c>
      <c r="EZ13">
        <v>-2.1000000000043428</v>
      </c>
      <c r="FA13">
        <v>6.2999999999988177</v>
      </c>
      <c r="FB13">
        <v>6.4000000000007162</v>
      </c>
      <c r="FC13">
        <v>4.0999999999996817</v>
      </c>
      <c r="FD13">
        <v>6.1999999999997613</v>
      </c>
      <c r="FE13">
        <v>9.6999999999994202</v>
      </c>
      <c r="FF13">
        <v>1.000000000000512</v>
      </c>
      <c r="FG13">
        <v>5.9999999999988063</v>
      </c>
      <c r="FH13">
        <v>4.0000000000006253</v>
      </c>
      <c r="FI13">
        <v>-22.200000000000841</v>
      </c>
      <c r="FJ13">
        <v>6.0000000000002274</v>
      </c>
      <c r="FK13">
        <v>-13.999999999997209</v>
      </c>
      <c r="FL13">
        <v>3.1000000000005912</v>
      </c>
      <c r="FM13">
        <v>8.99999999999892</v>
      </c>
      <c r="FN13">
        <v>8.4000000000017394</v>
      </c>
      <c r="FO13">
        <v>-1.8999999999991251</v>
      </c>
      <c r="FP13">
        <v>-12.000000000000449</v>
      </c>
      <c r="FQ13">
        <v>5.6999999999973738</v>
      </c>
      <c r="FR13">
        <v>-2.500000000000568</v>
      </c>
      <c r="FS13">
        <v>-4.9999999999997158</v>
      </c>
      <c r="FT13">
        <v>4.9999999999968736</v>
      </c>
      <c r="FU13">
        <v>5.3999999999987844</v>
      </c>
      <c r="FV13">
        <v>-17.799999999994039</v>
      </c>
      <c r="FW13">
        <v>-5.3000000000025693</v>
      </c>
      <c r="FX13">
        <v>6.1000000000007049</v>
      </c>
      <c r="FY13">
        <v>21.999999999998469</v>
      </c>
      <c r="FZ13">
        <v>-17.900000000000201</v>
      </c>
      <c r="GA13">
        <v>-8.5999999999998522</v>
      </c>
      <c r="GB13">
        <v>13.00000000000097</v>
      </c>
      <c r="GC13">
        <v>-6.0999999999992838</v>
      </c>
      <c r="GD13">
        <v>-12.800000000001431</v>
      </c>
      <c r="GE13">
        <v>9.9999999999994316</v>
      </c>
      <c r="GF13">
        <v>12.999999999999551</v>
      </c>
      <c r="GG13">
        <v>-3.9999999999977831</v>
      </c>
      <c r="GH13">
        <v>-24.79999999999762</v>
      </c>
      <c r="GI13">
        <v>5.7999999999992724</v>
      </c>
      <c r="GJ13">
        <v>-1.1999999999986239</v>
      </c>
      <c r="GK13">
        <v>-6.3999999999992951</v>
      </c>
      <c r="GL13">
        <v>0.59999999999718057</v>
      </c>
      <c r="GM13">
        <v>7.3000000000007503</v>
      </c>
      <c r="GN13">
        <v>16.00000000000108</v>
      </c>
      <c r="GO13">
        <v>4.4000000000011141</v>
      </c>
      <c r="GP13">
        <v>-12.70000000000095</v>
      </c>
      <c r="GQ13">
        <v>4.1999999999987381</v>
      </c>
      <c r="GR13">
        <v>-0.59999999999860165</v>
      </c>
      <c r="GS13">
        <v>2.4999999999991469</v>
      </c>
      <c r="GT13">
        <v>3.1000000000020118</v>
      </c>
      <c r="GU13">
        <v>22.89999999999992</v>
      </c>
      <c r="GV13">
        <v>16.80000000000064</v>
      </c>
      <c r="GW13">
        <v>-10.5000000000004</v>
      </c>
      <c r="GX13">
        <v>13.699999999998621</v>
      </c>
      <c r="GY13">
        <v>8.8999999999998636</v>
      </c>
      <c r="GZ13">
        <v>-12.90000000000617</v>
      </c>
      <c r="HA13">
        <v>3.6999999999991928</v>
      </c>
      <c r="HB13">
        <v>6.6000000000016712</v>
      </c>
      <c r="HC13">
        <v>-13.80000000000194</v>
      </c>
      <c r="HD13">
        <v>4.9999999999997158</v>
      </c>
      <c r="HE13">
        <v>-6.5999999999974079</v>
      </c>
      <c r="HF13">
        <v>17.09999999999923</v>
      </c>
      <c r="HG13">
        <v>0.79999999999955662</v>
      </c>
      <c r="HH13">
        <v>6.9999999999978968</v>
      </c>
      <c r="HI13">
        <v>9.200000000001296</v>
      </c>
      <c r="HJ13">
        <v>1.4000000000038431</v>
      </c>
      <c r="HK13">
        <v>5.700000000000216</v>
      </c>
      <c r="HL13">
        <v>14.89999999999867</v>
      </c>
      <c r="HM13">
        <v>-19.4999999999979</v>
      </c>
      <c r="HN13">
        <v>4.7000000000025466</v>
      </c>
      <c r="HO13">
        <v>-13.20000000000192</v>
      </c>
      <c r="HP13">
        <v>6.0000000000002274</v>
      </c>
      <c r="HQ13">
        <v>-28.699999999999189</v>
      </c>
      <c r="HR13">
        <v>7.5999999999993406</v>
      </c>
      <c r="HS13">
        <v>2.0000000000010232</v>
      </c>
      <c r="HT13">
        <v>12.3999999999981</v>
      </c>
      <c r="HU13">
        <v>7.2999999999993292</v>
      </c>
      <c r="HV13">
        <v>-18.39999999999975</v>
      </c>
      <c r="HW13">
        <v>-4.0999999999996817</v>
      </c>
      <c r="HX13">
        <v>-2.8999999999996362</v>
      </c>
      <c r="HY13">
        <v>8.1999999999993634</v>
      </c>
      <c r="HZ13">
        <v>15.09999999999962</v>
      </c>
      <c r="IA13">
        <v>16.999999999998749</v>
      </c>
      <c r="IB13">
        <v>1.099999999999568</v>
      </c>
      <c r="IC13">
        <v>-0.39999999999906782</v>
      </c>
      <c r="ID13">
        <v>5.5999999999968963</v>
      </c>
      <c r="IE13">
        <v>22.799999999998018</v>
      </c>
      <c r="IF13">
        <v>-18.39999999999975</v>
      </c>
      <c r="IG13">
        <v>-1.6000000000005341</v>
      </c>
      <c r="IH13">
        <v>-8.1999999999993634</v>
      </c>
      <c r="II13">
        <v>-17.000000000001592</v>
      </c>
      <c r="IJ13">
        <v>12.499999999998581</v>
      </c>
      <c r="IK13">
        <v>-1.6999999999995909</v>
      </c>
      <c r="IL13">
        <v>22.10000000000036</v>
      </c>
      <c r="IM13">
        <v>4.7000000000011246</v>
      </c>
      <c r="IN13">
        <v>-9.3999999999994088</v>
      </c>
      <c r="IO13">
        <v>-5.7999999999992724</v>
      </c>
      <c r="IP13">
        <v>5.7999999999978513</v>
      </c>
      <c r="IQ13">
        <v>-4.600000000000648</v>
      </c>
      <c r="IR13">
        <v>11.99999999999903</v>
      </c>
      <c r="IS13">
        <v>-17.100000000000652</v>
      </c>
      <c r="IT13">
        <v>-19.499999999999321</v>
      </c>
      <c r="IU13">
        <v>0.19999999999953391</v>
      </c>
      <c r="IV13">
        <v>6.3000000000002387</v>
      </c>
      <c r="IW13">
        <v>0.90000000000003411</v>
      </c>
      <c r="IX13">
        <v>4.0000000000020464</v>
      </c>
      <c r="IY13">
        <v>13.399999999998609</v>
      </c>
      <c r="IZ13">
        <v>-14.8000000000053</v>
      </c>
      <c r="JA13">
        <v>6.8000000000012051</v>
      </c>
      <c r="JB13">
        <v>-5.5999999999983174</v>
      </c>
      <c r="JC13">
        <v>-5.4000000000002046</v>
      </c>
      <c r="JD13">
        <v>-8.8000000000008072</v>
      </c>
      <c r="JE13">
        <v>4.5999999999992269</v>
      </c>
      <c r="JF13">
        <v>8.4999999999993747</v>
      </c>
      <c r="JG13">
        <v>6.9999999999993179</v>
      </c>
      <c r="JH13">
        <v>0.59999999999718057</v>
      </c>
      <c r="JI13">
        <v>-4.0999999999996817</v>
      </c>
      <c r="JJ13">
        <v>4.6999999999997044</v>
      </c>
      <c r="JK13">
        <v>-5.5000000000006821</v>
      </c>
      <c r="JL13">
        <v>6.1000000000007049</v>
      </c>
      <c r="JM13">
        <v>-13.00000000000097</v>
      </c>
      <c r="JN13">
        <v>2.0000000000010232</v>
      </c>
      <c r="JO13">
        <v>2.700000000001523</v>
      </c>
      <c r="JP13">
        <v>0.99999999999909051</v>
      </c>
      <c r="JQ13">
        <v>10.00000000000227</v>
      </c>
      <c r="JR13">
        <v>-8.9999999999960778</v>
      </c>
      <c r="JS13">
        <v>-10.199999999998971</v>
      </c>
      <c r="JT13">
        <v>-3.4999999999996589</v>
      </c>
      <c r="JU13">
        <v>9.0000000000003411</v>
      </c>
      <c r="JV13">
        <v>-7.9999999999998286</v>
      </c>
      <c r="JW13">
        <v>-14.20000000000101</v>
      </c>
      <c r="JX13">
        <v>0.200000000000955</v>
      </c>
      <c r="JY13">
        <v>-1.000000000000512</v>
      </c>
      <c r="JZ13">
        <v>3.8000000000010909</v>
      </c>
      <c r="KA13">
        <v>-1.000000000000512</v>
      </c>
      <c r="KB13">
        <v>-0.200000000000955</v>
      </c>
      <c r="KC13">
        <v>3.0000000000001141</v>
      </c>
      <c r="KD13">
        <v>-5.3000000000011482</v>
      </c>
      <c r="KE13">
        <v>1.200000000001467</v>
      </c>
      <c r="KF13">
        <v>11.70000000000044</v>
      </c>
      <c r="KG13">
        <v>0</v>
      </c>
      <c r="KH13">
        <v>3.399999999999181</v>
      </c>
      <c r="KI13">
        <v>-14.999999999999149</v>
      </c>
      <c r="KJ13">
        <v>-1.900000000001967</v>
      </c>
      <c r="KK13">
        <v>-7.4999999999988631</v>
      </c>
      <c r="KL13">
        <v>0.1999999999981128</v>
      </c>
      <c r="KM13">
        <v>13.999999999998639</v>
      </c>
      <c r="KN13">
        <v>7.6000000000021828</v>
      </c>
      <c r="KO13">
        <v>4.0000000000020464</v>
      </c>
      <c r="KP13">
        <v>8.5265128291212022E-12</v>
      </c>
      <c r="KQ13">
        <v>0.29999999999859028</v>
      </c>
      <c r="KR13">
        <v>8.9999999999974989</v>
      </c>
      <c r="KS13">
        <v>4.3000000000034788</v>
      </c>
      <c r="KT13">
        <v>-7.40000000000407</v>
      </c>
      <c r="KU13">
        <v>5.3000000000082537</v>
      </c>
      <c r="KV13">
        <v>8.5000000000007958</v>
      </c>
      <c r="KW13">
        <v>18.400000000002589</v>
      </c>
      <c r="KX13">
        <v>4.8000000000058662</v>
      </c>
      <c r="KY13">
        <v>-0.80000000000097771</v>
      </c>
      <c r="KZ13">
        <v>-1.3999999999981581</v>
      </c>
      <c r="LA13">
        <v>-14.40000000000197</v>
      </c>
      <c r="LB13">
        <v>-5.0000000000011369</v>
      </c>
      <c r="LC13">
        <v>-15.899999999996339</v>
      </c>
      <c r="LD13">
        <v>1.4210854715202E-12</v>
      </c>
      <c r="LE13">
        <v>7.00000000000216</v>
      </c>
      <c r="LF13">
        <v>14.400000000000549</v>
      </c>
      <c r="LG13">
        <v>3.199999999999648</v>
      </c>
      <c r="LH13">
        <v>10.30000000000086</v>
      </c>
      <c r="LI13">
        <v>-8.6999999999960664</v>
      </c>
      <c r="LJ13">
        <v>4.4999999999987486</v>
      </c>
      <c r="LK13">
        <v>2.999999999997272</v>
      </c>
      <c r="LL13">
        <v>11.80000000000234</v>
      </c>
      <c r="LM13">
        <v>-8.7999999999937017</v>
      </c>
      <c r="LN13">
        <v>4.4000000000039563</v>
      </c>
      <c r="LO13">
        <v>1.799999999997226</v>
      </c>
      <c r="LP13">
        <v>-16.000000000008189</v>
      </c>
      <c r="LQ13">
        <v>5.400000000005889</v>
      </c>
      <c r="LR13">
        <v>-19.699999999997431</v>
      </c>
      <c r="LS13">
        <v>7.9999999999984084</v>
      </c>
      <c r="LT13">
        <v>-1.999999999998181</v>
      </c>
      <c r="LU13">
        <v>9.2000000000041382</v>
      </c>
      <c r="LV13">
        <v>2.0000000000010232</v>
      </c>
      <c r="LW13">
        <v>-0.99999999999624833</v>
      </c>
      <c r="LX13">
        <v>-4.4000000000011141</v>
      </c>
      <c r="LY13">
        <v>1.999999999998181</v>
      </c>
      <c r="LZ13">
        <v>10.99999999999852</v>
      </c>
      <c r="MA13">
        <v>-4.7000000000053888</v>
      </c>
      <c r="MB13">
        <v>12.600000000000479</v>
      </c>
      <c r="MC13">
        <v>-3.0000000000001141</v>
      </c>
      <c r="MD13">
        <v>2.8000000000048431</v>
      </c>
      <c r="ME13">
        <v>9.9999999999965894</v>
      </c>
      <c r="MF13">
        <v>11.000000000001361</v>
      </c>
      <c r="MG13">
        <v>10.70000000000277</v>
      </c>
      <c r="MH13">
        <v>15.00000000000057</v>
      </c>
      <c r="MI13">
        <v>0.69999999999765805</v>
      </c>
      <c r="MJ13">
        <v>4.3000000000006366</v>
      </c>
      <c r="MK13">
        <v>-3.3000000000043879</v>
      </c>
      <c r="ML13">
        <v>-7.00000000000216</v>
      </c>
      <c r="MM13">
        <v>-0.79999999999813554</v>
      </c>
      <c r="MN13">
        <v>11.20000000000516</v>
      </c>
      <c r="MO13">
        <v>6.1000000000007049</v>
      </c>
      <c r="MP13">
        <v>0.40000000000190988</v>
      </c>
      <c r="MQ13">
        <v>-5.6843418860808007E-12</v>
      </c>
      <c r="MR13">
        <v>-5.9000000000025921</v>
      </c>
      <c r="MS13">
        <v>3.0000000000001141</v>
      </c>
      <c r="MT13">
        <v>23.399999999995199</v>
      </c>
      <c r="MU13">
        <v>1.999999999998181</v>
      </c>
      <c r="MV13">
        <v>-4.199999999997317</v>
      </c>
      <c r="MW13">
        <v>2.0000000000010232</v>
      </c>
      <c r="MX13">
        <v>8.2999999999969987</v>
      </c>
      <c r="MY13">
        <v>6.9000000000016826</v>
      </c>
      <c r="MZ13">
        <v>-7.299999999995066</v>
      </c>
      <c r="NA13">
        <v>11.19999999999663</v>
      </c>
      <c r="NB13">
        <v>6.5999999999974079</v>
      </c>
      <c r="NC13">
        <v>8.9999999999974989</v>
      </c>
      <c r="ND13">
        <v>0.30000000000143251</v>
      </c>
      <c r="NE13">
        <v>-13.49999999999625</v>
      </c>
      <c r="NF13">
        <v>6.4999999999969296</v>
      </c>
      <c r="NG13">
        <v>-7.9999999999984084</v>
      </c>
      <c r="NH13">
        <v>4.8000000000030241</v>
      </c>
      <c r="NI13">
        <v>0.200000000000955</v>
      </c>
      <c r="NJ13">
        <v>-7.8000000000002956</v>
      </c>
      <c r="NK13">
        <v>1.000000000007617</v>
      </c>
      <c r="NL13">
        <v>2.1000000000015011</v>
      </c>
      <c r="NM13">
        <v>-10.30000000000086</v>
      </c>
      <c r="NN13">
        <v>21.90000000000509</v>
      </c>
      <c r="NO13">
        <v>-2.8000000000048431</v>
      </c>
      <c r="NP13">
        <v>-5.0000000000011369</v>
      </c>
      <c r="NQ13">
        <v>-0.89999999999577085</v>
      </c>
      <c r="NR13">
        <v>-11.7999999999995</v>
      </c>
      <c r="NS13">
        <v>2.8421709430404011E-12</v>
      </c>
      <c r="NT13">
        <v>-4.4000000000039563</v>
      </c>
      <c r="NU13">
        <v>-16.09999999999161</v>
      </c>
      <c r="NV13">
        <v>12.9999999999967</v>
      </c>
      <c r="NW13">
        <v>-12.09999999999809</v>
      </c>
      <c r="NX13">
        <v>-3.200000000006753</v>
      </c>
      <c r="NY13">
        <v>17.499999999998291</v>
      </c>
      <c r="NZ13">
        <v>-2.0000000000038649</v>
      </c>
      <c r="OA13">
        <v>8.0999999999988859</v>
      </c>
      <c r="OB13">
        <v>-8.5999999999927468</v>
      </c>
      <c r="OC13">
        <v>-3.0000000000001141</v>
      </c>
      <c r="OD13">
        <v>9.2000000000041382</v>
      </c>
      <c r="OE13">
        <v>-0.69999999999765805</v>
      </c>
      <c r="OF13">
        <v>-8.7999999999993861</v>
      </c>
      <c r="OG13">
        <v>-11.99999999999193</v>
      </c>
      <c r="OH13">
        <v>-1.400000000001</v>
      </c>
      <c r="OI13">
        <v>-5.7999999999964302</v>
      </c>
      <c r="OJ13">
        <v>8.0000000000012506</v>
      </c>
      <c r="OK13">
        <v>-0.49999999999954531</v>
      </c>
      <c r="OL13">
        <v>27.89999999999964</v>
      </c>
      <c r="OM13">
        <v>0.59999999999718057</v>
      </c>
      <c r="ON13">
        <v>12.79999999999859</v>
      </c>
      <c r="OO13">
        <v>-12.000000000006141</v>
      </c>
      <c r="OP13">
        <v>17.500000000003979</v>
      </c>
      <c r="OQ13">
        <v>-11.499999999998071</v>
      </c>
      <c r="OR13">
        <v>14.10000000000764</v>
      </c>
      <c r="OS13">
        <v>0.59999999999718057</v>
      </c>
      <c r="OT13">
        <v>15.69999999999823</v>
      </c>
      <c r="OU13">
        <v>0.39999999999906782</v>
      </c>
      <c r="OV13">
        <v>-4.6999999999997044</v>
      </c>
      <c r="OW13">
        <v>-0.80000000000097771</v>
      </c>
      <c r="OX13">
        <v>1.2000000000028881</v>
      </c>
      <c r="OY13">
        <v>-2.2999999999967708</v>
      </c>
      <c r="OZ13">
        <v>10.500000000001821</v>
      </c>
      <c r="PA13">
        <v>4.6999999999997044</v>
      </c>
      <c r="PB13">
        <v>24.199999999999019</v>
      </c>
      <c r="PC13">
        <v>-18.50000000000307</v>
      </c>
      <c r="PD13">
        <v>9.5000000000027285</v>
      </c>
      <c r="PE13">
        <v>0.50000000000238742</v>
      </c>
      <c r="PF13">
        <v>-1.200000000000045</v>
      </c>
      <c r="PG13">
        <v>-27.60000000000673</v>
      </c>
      <c r="PH13">
        <v>-4.6999999999997044</v>
      </c>
      <c r="PI13">
        <v>-4.899999999994975</v>
      </c>
      <c r="PJ13">
        <v>-0.59999999998865405</v>
      </c>
      <c r="PK13">
        <v>4.9000000000006594</v>
      </c>
      <c r="PL13">
        <v>13.400000000001461</v>
      </c>
      <c r="PM13">
        <v>-9.6000000000003638</v>
      </c>
      <c r="PN13">
        <v>11.199999999999481</v>
      </c>
      <c r="PO13">
        <v>-1.599999999999113</v>
      </c>
      <c r="PP13">
        <v>-7.9999999999955662</v>
      </c>
      <c r="PQ13">
        <v>43.600000000000698</v>
      </c>
      <c r="PR13">
        <v>13.500000000001929</v>
      </c>
      <c r="PS13">
        <v>-3.2000000000039108</v>
      </c>
      <c r="PT13">
        <v>26.400000000001</v>
      </c>
      <c r="PU13">
        <v>11.600000000001391</v>
      </c>
      <c r="PV13">
        <v>-2.8999999999996362</v>
      </c>
      <c r="PW13">
        <v>-12.60000000000332</v>
      </c>
      <c r="PX13">
        <v>-9.499999999994202</v>
      </c>
      <c r="PY13">
        <v>48.900000000006123</v>
      </c>
      <c r="PZ13">
        <v>26.099999999999572</v>
      </c>
      <c r="QA13">
        <v>22.200000000006529</v>
      </c>
      <c r="QB13">
        <v>1.000000000007617</v>
      </c>
      <c r="QC13">
        <v>-20.500000000006931</v>
      </c>
      <c r="QD13">
        <v>-4.0000000000020464</v>
      </c>
      <c r="QE13">
        <v>28.00000000000011</v>
      </c>
      <c r="QF13">
        <v>13.799999999997681</v>
      </c>
      <c r="QG13">
        <v>8.5000000000007958</v>
      </c>
      <c r="QH13">
        <v>11.299999999997111</v>
      </c>
      <c r="QI13">
        <v>10.69999999999709</v>
      </c>
      <c r="QJ13">
        <v>-16.799999999997791</v>
      </c>
      <c r="QK13">
        <v>-14.40000000000623</v>
      </c>
      <c r="QL13">
        <v>10.79999999999472</v>
      </c>
      <c r="QM13">
        <v>20.400000000003619</v>
      </c>
      <c r="QN13">
        <v>-20.30000000000598</v>
      </c>
      <c r="QO13">
        <v>-9.5999999999975216</v>
      </c>
      <c r="QP13">
        <v>35.300000000000857</v>
      </c>
      <c r="QQ13">
        <v>-0.79999999999529336</v>
      </c>
      <c r="QR13">
        <v>6.8999999999988404</v>
      </c>
      <c r="QS13">
        <v>42.69999999999925</v>
      </c>
      <c r="QT13">
        <v>-20.599999999998889</v>
      </c>
      <c r="QU13">
        <v>25.99999999999341</v>
      </c>
      <c r="QV13">
        <v>-13.2000000000005</v>
      </c>
      <c r="QW13">
        <v>-32.899999999997931</v>
      </c>
      <c r="QX13">
        <v>7.6999999999998181</v>
      </c>
      <c r="QY13">
        <v>-8.2999999999998408</v>
      </c>
      <c r="QZ13">
        <v>5.8999999999940664</v>
      </c>
      <c r="RA13">
        <v>-0.1000000000061618</v>
      </c>
      <c r="RB13">
        <v>8.4000000000003183</v>
      </c>
      <c r="RC13">
        <v>12.000000000006141</v>
      </c>
      <c r="RD13">
        <v>4.6000000000020691</v>
      </c>
      <c r="RE13">
        <v>-16.60000000000252</v>
      </c>
      <c r="RF13">
        <v>0.80000000000097771</v>
      </c>
      <c r="RG13">
        <v>5.7000000000016371</v>
      </c>
      <c r="RH13">
        <v>-15.20000000000152</v>
      </c>
      <c r="RI13">
        <v>6.1999999999983402</v>
      </c>
      <c r="RJ13">
        <v>15.99999999999682</v>
      </c>
      <c r="RK13">
        <v>-20.49999999999557</v>
      </c>
      <c r="RL13">
        <v>-13.00000000000523</v>
      </c>
      <c r="RM13">
        <v>18.599999999997859</v>
      </c>
      <c r="RN13">
        <v>8.2000000000022055</v>
      </c>
      <c r="RO13">
        <v>-15.400000000005321</v>
      </c>
      <c r="RP13">
        <v>-8.7000000000074351</v>
      </c>
      <c r="RQ13">
        <v>1.7999999999943841</v>
      </c>
      <c r="RR13">
        <v>4.1000000000025238</v>
      </c>
      <c r="RS13">
        <v>19.299999999998359</v>
      </c>
      <c r="RT13">
        <v>-3.9999999999992042</v>
      </c>
      <c r="RU13">
        <v>4.9999999999982947</v>
      </c>
      <c r="RV13">
        <v>4.4000000000011141</v>
      </c>
      <c r="RW13">
        <v>-22.799999999989499</v>
      </c>
      <c r="RX13">
        <v>5.0000000000068212</v>
      </c>
      <c r="RY13">
        <v>-0.19999999998958631</v>
      </c>
      <c r="RZ13">
        <v>1.9999999999953391</v>
      </c>
      <c r="SA13">
        <v>-14.900000000000089</v>
      </c>
      <c r="SB13">
        <v>6.5999999999888814</v>
      </c>
      <c r="SC13">
        <v>-1.7000000000024329</v>
      </c>
      <c r="SD13">
        <v>-12.999999999999551</v>
      </c>
      <c r="SE13">
        <v>-21.800000000007461</v>
      </c>
      <c r="SF13">
        <v>-0.49999999999101868</v>
      </c>
      <c r="SG13">
        <v>1.5000000000043201</v>
      </c>
      <c r="SH13">
        <v>-19.99999999999886</v>
      </c>
      <c r="SI13">
        <v>4.500000000007276</v>
      </c>
      <c r="SJ13">
        <v>19.10000000000025</v>
      </c>
      <c r="SK13">
        <v>-18.700000000004021</v>
      </c>
      <c r="SL13">
        <v>8.9000000000027057</v>
      </c>
      <c r="SM13">
        <v>11.40000000000043</v>
      </c>
      <c r="SN13">
        <v>13.2000000000005</v>
      </c>
      <c r="SO13">
        <v>-6.9000000000045247</v>
      </c>
      <c r="SP13">
        <v>-15.300000000001999</v>
      </c>
      <c r="SQ13">
        <v>31.499999999994088</v>
      </c>
      <c r="SR13">
        <v>2.6000000000010459</v>
      </c>
      <c r="SS13">
        <v>21.200000000001751</v>
      </c>
      <c r="ST13">
        <v>-15.10000000000389</v>
      </c>
      <c r="SU13">
        <v>-0.90000000000145519</v>
      </c>
      <c r="SV13">
        <v>1.899999999997704</v>
      </c>
      <c r="SW13">
        <v>-18.399999999996911</v>
      </c>
      <c r="SX13">
        <v>-11.80000000000234</v>
      </c>
      <c r="SY13">
        <v>3.4000000000020241</v>
      </c>
      <c r="SZ13">
        <v>-14.40000000000623</v>
      </c>
      <c r="TA13">
        <v>25.199999999995271</v>
      </c>
      <c r="TB13">
        <v>-21.799999999990401</v>
      </c>
      <c r="TC13">
        <v>-6.9999999999964757</v>
      </c>
      <c r="TD13">
        <v>5.9000000000054342</v>
      </c>
      <c r="TE13">
        <v>21.199999999998909</v>
      </c>
      <c r="TF13">
        <v>-5.6999999999987949</v>
      </c>
      <c r="TG13">
        <v>-14.59999999999582</v>
      </c>
      <c r="TH13">
        <v>5.3999999999973616</v>
      </c>
      <c r="TI13">
        <v>33.499999999997947</v>
      </c>
      <c r="TJ13">
        <v>22.80000000000371</v>
      </c>
      <c r="TK13">
        <v>-12.29999999999905</v>
      </c>
      <c r="TL13">
        <v>3.800000000003934</v>
      </c>
      <c r="TM13">
        <v>-21.999999999994198</v>
      </c>
      <c r="TN13">
        <v>18.599999999997859</v>
      </c>
      <c r="TO13">
        <v>36.200000000005161</v>
      </c>
      <c r="TP13">
        <v>84.099999999997976</v>
      </c>
      <c r="TQ13">
        <v>-28.099999999992061</v>
      </c>
      <c r="TR13">
        <v>12.699999999998109</v>
      </c>
      <c r="TS13">
        <v>36.100000000001842</v>
      </c>
      <c r="TT13">
        <v>-0.60000000000002274</v>
      </c>
      <c r="TU13">
        <v>57.800000000003138</v>
      </c>
      <c r="TV13">
        <v>-39.400000000000553</v>
      </c>
      <c r="TW13">
        <v>33.400000000000318</v>
      </c>
      <c r="TX13">
        <v>28.599999999997291</v>
      </c>
      <c r="TY13">
        <v>19.39999999999316</v>
      </c>
      <c r="TZ13">
        <v>96.100000000004115</v>
      </c>
      <c r="UA13">
        <v>40.100000000003888</v>
      </c>
      <c r="UB13">
        <v>32.900000000000773</v>
      </c>
      <c r="UC13">
        <v>-9.1999999999984539</v>
      </c>
      <c r="UD13">
        <v>-20.599999999998889</v>
      </c>
      <c r="UE13">
        <v>-38.899999999998158</v>
      </c>
      <c r="UF13">
        <v>16.400000000004411</v>
      </c>
      <c r="UG13">
        <v>17.09999999999923</v>
      </c>
      <c r="UH13">
        <v>-8.0999999999960437</v>
      </c>
      <c r="UI13">
        <v>7.2000000000002728</v>
      </c>
      <c r="UJ13">
        <v>-4.8000000000001819</v>
      </c>
      <c r="UK13">
        <v>-19.000000000005461</v>
      </c>
      <c r="UL13">
        <v>-24.300000000005181</v>
      </c>
      <c r="UM13">
        <v>-15.00000000000057</v>
      </c>
      <c r="UN13">
        <v>14.30000000000291</v>
      </c>
      <c r="UO13">
        <v>6.2000000000011823</v>
      </c>
      <c r="UP13">
        <v>12.20000000000141</v>
      </c>
      <c r="UQ13">
        <v>-22.20000000000368</v>
      </c>
      <c r="UR13">
        <v>28.60000000000014</v>
      </c>
      <c r="US13">
        <v>-3.100000000006276</v>
      </c>
      <c r="UT13">
        <v>30.39999999999452</v>
      </c>
      <c r="UU13">
        <v>0.60000000000570708</v>
      </c>
      <c r="UV13">
        <v>-1.4000000000038431</v>
      </c>
      <c r="UW13">
        <v>0.40000000000190988</v>
      </c>
      <c r="UX13">
        <v>15.599999999997751</v>
      </c>
      <c r="UY13">
        <v>5.6999999999987949</v>
      </c>
      <c r="UZ13">
        <v>4.399999999998272</v>
      </c>
      <c r="VA13">
        <v>-12.100000000009461</v>
      </c>
      <c r="VB13">
        <v>9.1999999999956117</v>
      </c>
      <c r="VC13">
        <v>2.299999999999613</v>
      </c>
      <c r="VD13">
        <v>11.40000000000043</v>
      </c>
      <c r="VE13">
        <v>-5.7999999999992724</v>
      </c>
      <c r="VF13">
        <v>-7.8000000000031378</v>
      </c>
      <c r="VG13">
        <v>10.99999999999852</v>
      </c>
      <c r="VH13">
        <v>-2.599999999992519</v>
      </c>
      <c r="VI13">
        <v>13.299999999998141</v>
      </c>
      <c r="VJ13">
        <v>16.400000000001569</v>
      </c>
      <c r="VK13">
        <v>15.500000000002959</v>
      </c>
      <c r="VL13">
        <v>2.9000000000110049</v>
      </c>
      <c r="VM13">
        <v>14.59999999999866</v>
      </c>
      <c r="VN13">
        <v>4.9000000000035024</v>
      </c>
      <c r="VO13">
        <v>18.099999999998321</v>
      </c>
      <c r="VP13">
        <v>21.099999999989901</v>
      </c>
      <c r="VQ13">
        <v>4.7999999999973397</v>
      </c>
      <c r="VR13">
        <v>-3.600000000000136</v>
      </c>
      <c r="VS13">
        <v>2.4000000000029331</v>
      </c>
      <c r="VT13">
        <v>4.5000000000015916</v>
      </c>
      <c r="VU13">
        <v>-5.000000000003979</v>
      </c>
      <c r="VV13">
        <v>7.1999999999945894</v>
      </c>
      <c r="VW13">
        <v>-2.799999999996317</v>
      </c>
      <c r="VX13">
        <v>7.200000000003115</v>
      </c>
      <c r="VY13">
        <v>15.599999999997751</v>
      </c>
      <c r="VZ13">
        <v>19.700000000000269</v>
      </c>
      <c r="WA13">
        <v>-6.1000000000007049</v>
      </c>
      <c r="WB13">
        <v>10.199999999997541</v>
      </c>
      <c r="WC13">
        <v>-16.100000000002979</v>
      </c>
      <c r="WD13">
        <v>0.200000000000955</v>
      </c>
      <c r="WE13">
        <v>10.80000000000325</v>
      </c>
      <c r="WF13">
        <v>-11.50000000000659</v>
      </c>
      <c r="WG13">
        <v>6.1000000000007049</v>
      </c>
      <c r="WH13">
        <v>0.40000000000190988</v>
      </c>
      <c r="WI13">
        <v>2.8421709430404011E-12</v>
      </c>
      <c r="WJ13">
        <v>-2.1999999999962938</v>
      </c>
      <c r="WK13">
        <v>23.599999999996161</v>
      </c>
      <c r="WL13">
        <v>0.80000000000381988</v>
      </c>
      <c r="WM13">
        <v>-11.10000000000468</v>
      </c>
      <c r="WN13">
        <v>0.89999999999577085</v>
      </c>
      <c r="WO13">
        <v>-18.500000000000231</v>
      </c>
      <c r="WP13">
        <v>2.1000000000015011</v>
      </c>
      <c r="WQ13">
        <v>-12.999999999999551</v>
      </c>
      <c r="WR13">
        <v>8.9000000000027057</v>
      </c>
      <c r="WS13">
        <v>-5.3000000000025693</v>
      </c>
      <c r="WT13">
        <v>1.2000000000028881</v>
      </c>
      <c r="WU13">
        <v>0.49999999999954531</v>
      </c>
      <c r="WV13">
        <v>-9.9999999997635314E-2</v>
      </c>
      <c r="WW13">
        <v>-0.1999999999981128</v>
      </c>
      <c r="WX13">
        <v>-17.99999999999784</v>
      </c>
      <c r="WY13">
        <v>20.100000000002179</v>
      </c>
      <c r="WZ13">
        <v>-14.400000000000549</v>
      </c>
      <c r="XA13">
        <v>-3.399999999999181</v>
      </c>
      <c r="XB13">
        <v>-10.799999999997571</v>
      </c>
      <c r="XC13">
        <v>5.2999999999997272</v>
      </c>
      <c r="XD13">
        <v>6.0000000000059117</v>
      </c>
      <c r="XE13">
        <v>-4.5999999999992269</v>
      </c>
      <c r="XF13">
        <v>-15.700000000003911</v>
      </c>
      <c r="XG13">
        <v>-4.5999999999992269</v>
      </c>
      <c r="XH13">
        <v>7.600000000005025</v>
      </c>
      <c r="XI13">
        <v>7.9000000000064574</v>
      </c>
      <c r="XJ13">
        <v>-6.2000000000040254</v>
      </c>
      <c r="XK13">
        <v>-0.79999999999245119</v>
      </c>
      <c r="XL13">
        <v>-0.69999999999765805</v>
      </c>
      <c r="XM13">
        <v>5.0999999999987722</v>
      </c>
      <c r="XN13">
        <v>-4.0000000000020464</v>
      </c>
      <c r="XO13">
        <v>14.499999999998179</v>
      </c>
      <c r="XP13">
        <v>11.7999999999995</v>
      </c>
      <c r="XQ13">
        <v>21.400000000002709</v>
      </c>
      <c r="XR13">
        <v>-14.90000000000293</v>
      </c>
      <c r="XS13">
        <v>2.6000000000010459</v>
      </c>
      <c r="XT13">
        <v>1.8000000000029099</v>
      </c>
      <c r="XU13">
        <v>14.79999999999677</v>
      </c>
      <c r="XV13">
        <v>1.4000000000038431</v>
      </c>
      <c r="XW13">
        <v>-11.49999999999523</v>
      </c>
      <c r="XX13">
        <v>-10.200000000011761</v>
      </c>
      <c r="XY13">
        <v>5.8999999999969077</v>
      </c>
      <c r="XZ13">
        <v>4.7000000000025466</v>
      </c>
      <c r="YA13">
        <v>-10.099999999999911</v>
      </c>
      <c r="YB13">
        <v>-9.0999999999979764</v>
      </c>
      <c r="YC13">
        <v>13.600000000005251</v>
      </c>
      <c r="YD13">
        <v>20.69999999999084</v>
      </c>
      <c r="YE13">
        <v>1.800000000000068</v>
      </c>
      <c r="YF13">
        <v>6.8000000000012051</v>
      </c>
      <c r="YG13">
        <v>-3.30000000000723</v>
      </c>
      <c r="YH13">
        <v>20.40000000000077</v>
      </c>
      <c r="YI13">
        <v>-5.4000000000002046</v>
      </c>
      <c r="YJ13">
        <v>-5.5999999999897909</v>
      </c>
      <c r="YK13">
        <v>19.90000000000407</v>
      </c>
      <c r="YL13">
        <v>10.90000000000089</v>
      </c>
      <c r="YM13">
        <v>-8.7999999999993861</v>
      </c>
      <c r="YN13">
        <v>6.9999999999993179</v>
      </c>
      <c r="YO13">
        <v>6.8000000000012051</v>
      </c>
      <c r="YP13">
        <v>-3.0000000000029559</v>
      </c>
      <c r="YQ13">
        <v>7.1999999999974307</v>
      </c>
      <c r="YR13">
        <v>-1.0000000000019329</v>
      </c>
      <c r="YS13">
        <v>18.999999999999769</v>
      </c>
      <c r="YT13">
        <v>-3.399999999999181</v>
      </c>
      <c r="YU13">
        <v>29.199999999997321</v>
      </c>
      <c r="YV13">
        <v>2.8421709430404011E-12</v>
      </c>
      <c r="YW13">
        <v>2.7000000000072082</v>
      </c>
      <c r="YX13">
        <v>4.2000000000058444</v>
      </c>
      <c r="YY13">
        <v>-11.700000000010389</v>
      </c>
      <c r="YZ13">
        <v>-6.7999999999983629</v>
      </c>
      <c r="ZA13">
        <v>-4.5999999999963848</v>
      </c>
      <c r="ZB13">
        <v>4.899999999994975</v>
      </c>
      <c r="ZC13">
        <v>0.29999999999859028</v>
      </c>
      <c r="ZD13">
        <v>15.30000000000484</v>
      </c>
      <c r="ZE13">
        <v>0.60000000000002274</v>
      </c>
      <c r="ZF13">
        <v>18.499999999997389</v>
      </c>
      <c r="ZG13">
        <v>-5.000000000003979</v>
      </c>
      <c r="ZH13">
        <v>-17.300000000003021</v>
      </c>
      <c r="ZI13">
        <v>7.6000000000021828</v>
      </c>
      <c r="ZJ13">
        <v>-5.2999999999940428</v>
      </c>
      <c r="ZK13">
        <v>-5.7999999999964302</v>
      </c>
      <c r="ZL13">
        <v>-9.1000000000036607</v>
      </c>
      <c r="ZM13">
        <v>-4.5000000000044338</v>
      </c>
      <c r="ZN13">
        <v>5.4000000000002046</v>
      </c>
      <c r="ZO13">
        <v>-3.399999999999181</v>
      </c>
      <c r="ZP13">
        <v>-6.3000000000016598</v>
      </c>
      <c r="ZQ13">
        <v>7.5999999999993406</v>
      </c>
      <c r="ZR13">
        <v>-5.5999999999983174</v>
      </c>
      <c r="ZS13">
        <v>13.399999999998609</v>
      </c>
      <c r="ZT13">
        <v>14.099999999993431</v>
      </c>
      <c r="ZU13">
        <v>11.099999999999</v>
      </c>
      <c r="ZV13">
        <v>-7.8000000000002956</v>
      </c>
      <c r="ZW13">
        <v>-1.599999999999113</v>
      </c>
      <c r="ZX13">
        <v>21.80000000000177</v>
      </c>
      <c r="ZY13">
        <v>0.99999999999909051</v>
      </c>
      <c r="ZZ13">
        <v>-2.5999999999982042</v>
      </c>
      <c r="AAA13">
        <v>2.0000000000038649</v>
      </c>
      <c r="AAB13">
        <v>-11.7999999999995</v>
      </c>
      <c r="AAC13">
        <v>12.800000000001431</v>
      </c>
      <c r="AAD13">
        <v>-8.3999999999974762</v>
      </c>
      <c r="AAE13">
        <v>8.7000000000017508</v>
      </c>
      <c r="AAF13">
        <v>10.399999999998499</v>
      </c>
      <c r="AAG13">
        <v>8.6000000000041155</v>
      </c>
      <c r="AAH13">
        <v>-10.799999999991879</v>
      </c>
      <c r="AAI13">
        <v>25.40000000000191</v>
      </c>
      <c r="AAJ13">
        <v>-5.4000000000030468</v>
      </c>
      <c r="AAK13">
        <v>6.9000000000016826</v>
      </c>
      <c r="AAL13">
        <v>-9.1999999999956117</v>
      </c>
      <c r="AAM13">
        <v>4.5999999999935426</v>
      </c>
      <c r="AAN13">
        <v>0.50000000000238742</v>
      </c>
      <c r="AAO13">
        <v>2.6000000000010459</v>
      </c>
      <c r="AAP13">
        <v>-0.70000000000050022</v>
      </c>
      <c r="AAQ13">
        <v>6.9999999999993179</v>
      </c>
      <c r="AAR13">
        <v>19.700000000000269</v>
      </c>
      <c r="AAS13">
        <v>2.0999999999958159</v>
      </c>
      <c r="AAT13">
        <v>-1.3999999999981581</v>
      </c>
      <c r="AAU13">
        <v>-21.80000000000177</v>
      </c>
      <c r="AAV13">
        <v>1.9999999999953391</v>
      </c>
      <c r="AAW13">
        <v>-0.49999999999954531</v>
      </c>
      <c r="AAX13">
        <v>6.9999999999993179</v>
      </c>
      <c r="AAY13">
        <v>20.000000000004551</v>
      </c>
      <c r="AAZ13">
        <v>-10.30000000000086</v>
      </c>
      <c r="ABA13">
        <v>9.3999999999965667</v>
      </c>
      <c r="ABB13">
        <v>3.4000000000020241</v>
      </c>
      <c r="ABC13">
        <v>5.299999999996885</v>
      </c>
      <c r="ABD13">
        <v>0.59999999999718057</v>
      </c>
      <c r="ABE13">
        <v>10.29999999999518</v>
      </c>
      <c r="ABF13">
        <v>-5.7999999999964302</v>
      </c>
      <c r="ABG13">
        <v>21.900000000002251</v>
      </c>
      <c r="ABH13">
        <v>-5.9000000000025921</v>
      </c>
      <c r="ABI13">
        <v>7.2000000000002728</v>
      </c>
      <c r="ABJ13">
        <v>-7.8000000000059799</v>
      </c>
      <c r="ABK13">
        <v>-5.6843418860808007E-12</v>
      </c>
      <c r="ABL13">
        <v>-0.60000000000002274</v>
      </c>
      <c r="ABM13">
        <v>13.300000000000979</v>
      </c>
      <c r="ABN13">
        <v>-0.89999999999292868</v>
      </c>
      <c r="ABO13">
        <v>18.999999999999769</v>
      </c>
      <c r="ABP13">
        <v>-6.0999999999978627</v>
      </c>
      <c r="ABQ13">
        <v>1.300000000000523</v>
      </c>
      <c r="ABR13">
        <v>2.9999999999944289</v>
      </c>
      <c r="ABS13">
        <v>-2.0999999999986581</v>
      </c>
      <c r="ABT13">
        <v>11.39999999999759</v>
      </c>
      <c r="ABU13">
        <v>7.2000000000002728</v>
      </c>
      <c r="ABV13">
        <v>2.500000000003411</v>
      </c>
      <c r="ABW13">
        <v>1.2000000000028881</v>
      </c>
      <c r="ABX13">
        <v>-5.0000000000011369</v>
      </c>
      <c r="ABY13">
        <v>14.69999999999629</v>
      </c>
      <c r="ABZ13">
        <v>22.80000000000086</v>
      </c>
      <c r="ACA13">
        <v>2.4999999999977258</v>
      </c>
      <c r="ACB13">
        <v>-13.50000000000477</v>
      </c>
      <c r="ACC13">
        <v>-2.5999999999982042</v>
      </c>
      <c r="ACD13">
        <v>6.9999999999993179</v>
      </c>
      <c r="ACE13">
        <v>-15.70000000000107</v>
      </c>
      <c r="ACF13">
        <v>0.99999999999909051</v>
      </c>
      <c r="ACG13">
        <v>2.2000000000048199</v>
      </c>
      <c r="ACH13">
        <v>1.0000000000019329</v>
      </c>
      <c r="ACI13">
        <v>-9.7999999999984766</v>
      </c>
      <c r="ACJ13">
        <v>-6.9999999999993179</v>
      </c>
      <c r="ACK13">
        <v>5.0000000000011369</v>
      </c>
      <c r="ACL13">
        <v>-4.4000000000011141</v>
      </c>
      <c r="ACM13">
        <v>2.1999999999962938</v>
      </c>
      <c r="ACN13">
        <v>8.3999999999974762</v>
      </c>
      <c r="ACO13">
        <v>-6.0000000000030704</v>
      </c>
      <c r="ACP13">
        <v>-12.0000000000033</v>
      </c>
      <c r="ACQ13">
        <v>2.5999999999982042</v>
      </c>
      <c r="ACR13">
        <v>1.299999999997681</v>
      </c>
      <c r="ACS13">
        <v>13.70000000000147</v>
      </c>
      <c r="ACT13">
        <v>-13.700000000000051</v>
      </c>
      <c r="ACU13">
        <v>-3.5999999999987149</v>
      </c>
      <c r="ACV13">
        <v>-13.59999999999957</v>
      </c>
      <c r="ACW13">
        <v>4.7999999999973397</v>
      </c>
      <c r="ACX13">
        <v>2.4000000000057748</v>
      </c>
      <c r="ACY13">
        <v>29.600000000000652</v>
      </c>
      <c r="ACZ13">
        <v>1.8999999999991251</v>
      </c>
      <c r="ADA13">
        <v>-20.199999999998401</v>
      </c>
      <c r="ADB13">
        <v>4.8000000000001819</v>
      </c>
      <c r="ADC13">
        <v>11.699999999997599</v>
      </c>
      <c r="ADD13">
        <v>-28.500000000002501</v>
      </c>
      <c r="ADE13">
        <v>7.6999999999998181</v>
      </c>
      <c r="ADF13">
        <v>22.799999999999439</v>
      </c>
      <c r="ADG13">
        <v>-11.100000000003259</v>
      </c>
      <c r="ADH13">
        <v>11.800000000006611</v>
      </c>
      <c r="ADI13">
        <v>-26.700000000002429</v>
      </c>
      <c r="ADJ13">
        <v>-12.6000000000019</v>
      </c>
      <c r="ADK13">
        <v>-21.59999999999798</v>
      </c>
      <c r="ADL13">
        <v>28.400000000000599</v>
      </c>
      <c r="ADM13">
        <v>0.70000000000334239</v>
      </c>
      <c r="ADN13">
        <v>10.79999999999899</v>
      </c>
      <c r="ADO13">
        <v>-5.7000000000016371</v>
      </c>
      <c r="ADP13">
        <v>-22.19999999999942</v>
      </c>
      <c r="ADQ13">
        <v>-8.0000000000026716</v>
      </c>
      <c r="ADR13">
        <v>-4.2999999999977936</v>
      </c>
      <c r="ADS13">
        <v>-19.000000000004039</v>
      </c>
      <c r="ADT13">
        <v>-1.3999999999981581</v>
      </c>
      <c r="ADU13">
        <v>-2.299999999999613</v>
      </c>
      <c r="ADV13">
        <v>10.799999999997571</v>
      </c>
      <c r="ADW13">
        <v>-45.999999999996533</v>
      </c>
      <c r="ADX13">
        <v>1.300000000000523</v>
      </c>
      <c r="ADY13">
        <v>-19.50000000000216</v>
      </c>
      <c r="ADZ13">
        <v>-2.2000000000005571</v>
      </c>
      <c r="AEA13">
        <v>21.600000000000819</v>
      </c>
      <c r="AEB13">
        <v>9.1999999999984539</v>
      </c>
      <c r="AEC13">
        <v>10.399999999998499</v>
      </c>
      <c r="AED13">
        <v>-10.199999999997541</v>
      </c>
      <c r="AEE13">
        <v>-1.8000000000014891</v>
      </c>
      <c r="AEF13">
        <v>2.1000000000015011</v>
      </c>
      <c r="AEG13">
        <v>-8.8999999999970214</v>
      </c>
    </row>
    <row r="14" spans="1:813" x14ac:dyDescent="0.3">
      <c r="A14" s="1" t="s">
        <v>12</v>
      </c>
      <c r="B14">
        <v>-10.40000000000134</v>
      </c>
      <c r="C14">
        <v>2.1999999999977149</v>
      </c>
      <c r="D14">
        <v>15.00000000000057</v>
      </c>
      <c r="E14">
        <v>-18.799999999998821</v>
      </c>
      <c r="F14">
        <v>-0.70000000000050022</v>
      </c>
      <c r="G14">
        <v>3.3000000000015461</v>
      </c>
      <c r="H14">
        <v>-13.999999999994371</v>
      </c>
      <c r="I14">
        <v>1.2999999999991021</v>
      </c>
      <c r="J14">
        <v>-6.2999999999988177</v>
      </c>
      <c r="K14">
        <v>19.19999999999931</v>
      </c>
      <c r="L14">
        <v>28.50000000000108</v>
      </c>
      <c r="M14">
        <v>2.5999999999996248</v>
      </c>
      <c r="N14">
        <v>5.7999999999978513</v>
      </c>
      <c r="O14">
        <v>-3.199999999999648</v>
      </c>
      <c r="P14">
        <v>5.000000000002558</v>
      </c>
      <c r="Q14">
        <v>5.4000000000002046</v>
      </c>
      <c r="R14">
        <v>3.9000000000001478</v>
      </c>
      <c r="S14">
        <v>17.799999999999731</v>
      </c>
      <c r="T14">
        <v>4.6999999999982833</v>
      </c>
      <c r="U14">
        <v>31.79999999999978</v>
      </c>
      <c r="V14">
        <v>8.8000000000022283</v>
      </c>
      <c r="W14">
        <v>8.0999999999988859</v>
      </c>
      <c r="X14">
        <v>-24.10000000000565</v>
      </c>
      <c r="Y14">
        <v>-0.39999999999906782</v>
      </c>
      <c r="Z14">
        <v>24.300000000003759</v>
      </c>
      <c r="AA14">
        <v>5.0999999999973511</v>
      </c>
      <c r="AB14">
        <v>-16.200000000002031</v>
      </c>
      <c r="AC14">
        <v>-24.100000000002812</v>
      </c>
      <c r="AD14">
        <v>-11.7999999999995</v>
      </c>
      <c r="AE14">
        <v>7.1000000000012156</v>
      </c>
      <c r="AF14">
        <v>2.999999999998693</v>
      </c>
      <c r="AG14">
        <v>-8.1999999999993634</v>
      </c>
      <c r="AH14">
        <v>24.70000000000141</v>
      </c>
      <c r="AI14">
        <v>-2.10000000000008</v>
      </c>
      <c r="AJ14">
        <v>-5.2999999999997272</v>
      </c>
      <c r="AK14">
        <v>1.000000000000512</v>
      </c>
      <c r="AL14">
        <v>5.1000000000016144</v>
      </c>
      <c r="AM14">
        <v>-1.6000000000005341</v>
      </c>
      <c r="AN14">
        <v>-3.9000000000015689</v>
      </c>
      <c r="AO14">
        <v>-8.7000000000017508</v>
      </c>
      <c r="AP14">
        <v>29.300000000002061</v>
      </c>
      <c r="AQ14">
        <v>1.300000000001944</v>
      </c>
      <c r="AR14">
        <v>-4.0000000000006253</v>
      </c>
      <c r="AS14">
        <v>-6.1999999999969191</v>
      </c>
      <c r="AT14">
        <v>11.199999999999481</v>
      </c>
      <c r="AU14">
        <v>9.7999999999998977</v>
      </c>
      <c r="AV14">
        <v>4.2000000000015802</v>
      </c>
      <c r="AW14">
        <v>-4.5999999999992269</v>
      </c>
      <c r="AX14">
        <v>6.7000000000007276</v>
      </c>
      <c r="AY14">
        <v>-4.7999999999987608</v>
      </c>
      <c r="AZ14">
        <v>2.2000000000005571</v>
      </c>
      <c r="BA14">
        <v>-14.20000000000528</v>
      </c>
      <c r="BB14">
        <v>14.00000000000148</v>
      </c>
      <c r="BC14">
        <v>-13.100000000000019</v>
      </c>
      <c r="BD14">
        <v>-9.5000000000013074</v>
      </c>
      <c r="BE14">
        <v>20.69999999999936</v>
      </c>
      <c r="BF14">
        <v>6.3000000000002387</v>
      </c>
      <c r="BG14">
        <v>-14.800000000001029</v>
      </c>
      <c r="BH14">
        <v>2.400000000001512</v>
      </c>
      <c r="BI14">
        <v>3.9999999999992042</v>
      </c>
      <c r="BJ14">
        <v>-2.10000000000008</v>
      </c>
      <c r="BK14">
        <v>13.7999999999991</v>
      </c>
      <c r="BL14">
        <v>2.2000000000005571</v>
      </c>
      <c r="BM14">
        <v>4.5000000000030127</v>
      </c>
      <c r="BN14">
        <v>-0.200000000000955</v>
      </c>
      <c r="BO14">
        <v>25.900000000000031</v>
      </c>
      <c r="BP14">
        <v>-0.39999999999906782</v>
      </c>
      <c r="BQ14">
        <v>3.400000000000603</v>
      </c>
      <c r="BR14">
        <v>7.2000000000016939</v>
      </c>
      <c r="BS14">
        <v>-4.5000000000001714</v>
      </c>
      <c r="BT14">
        <v>1.1000000000024099</v>
      </c>
      <c r="BU14">
        <v>2.2000000000033988</v>
      </c>
      <c r="BV14">
        <v>-2.4999999999991469</v>
      </c>
      <c r="BW14">
        <v>-15.30000000000058</v>
      </c>
      <c r="BX14">
        <v>3.6999999999991928</v>
      </c>
      <c r="BY14">
        <v>-4.3000000000006366</v>
      </c>
      <c r="BZ14">
        <v>-9.9999999999980105</v>
      </c>
      <c r="CA14">
        <v>-3.9000000000001478</v>
      </c>
      <c r="CB14">
        <v>-14.69999999999914</v>
      </c>
      <c r="CC14">
        <v>-1.9000000000005459</v>
      </c>
      <c r="CD14">
        <v>-0.80000000000097771</v>
      </c>
      <c r="CE14">
        <v>8.2000000000007844</v>
      </c>
      <c r="CF14">
        <v>-4.600000000000648</v>
      </c>
      <c r="CG14">
        <v>5.5999999999968963</v>
      </c>
      <c r="CH14">
        <v>-2.199999999999136</v>
      </c>
      <c r="CI14">
        <v>12.19999999999999</v>
      </c>
      <c r="CJ14">
        <v>11.600000000001391</v>
      </c>
      <c r="CK14">
        <v>8.5000000000007958</v>
      </c>
      <c r="CL14">
        <v>9.9999999999994316</v>
      </c>
      <c r="CM14">
        <v>0.1999999999981128</v>
      </c>
      <c r="CN14">
        <v>-5.0999999999987722</v>
      </c>
      <c r="CO14">
        <v>4.9999999999968736</v>
      </c>
      <c r="CP14">
        <v>-5.3999999999987844</v>
      </c>
      <c r="CQ14">
        <v>2.199999999999136</v>
      </c>
      <c r="CR14">
        <v>6.0000000000002274</v>
      </c>
      <c r="CS14">
        <v>13.199999999999079</v>
      </c>
      <c r="CT14">
        <v>-2.7999999999991592</v>
      </c>
      <c r="CU14">
        <v>-4.600000000000648</v>
      </c>
      <c r="CV14">
        <v>-7.9999999999998286</v>
      </c>
      <c r="CW14">
        <v>2.3999999999986699</v>
      </c>
      <c r="CX14">
        <v>6.0999999999978627</v>
      </c>
      <c r="CY14">
        <v>-6.599999999998829</v>
      </c>
      <c r="CZ14">
        <v>-4.9999999999982947</v>
      </c>
      <c r="DA14">
        <v>4.6999999999982833</v>
      </c>
      <c r="DB14">
        <v>-15.89999999999776</v>
      </c>
      <c r="DC14">
        <v>7.3000000000007503</v>
      </c>
      <c r="DD14">
        <v>-0.1000000000004775</v>
      </c>
      <c r="DE14">
        <v>18.0999999999969</v>
      </c>
      <c r="DF14">
        <v>2.6999999999986808</v>
      </c>
      <c r="DG14">
        <v>-2.8999999999996362</v>
      </c>
      <c r="DH14">
        <v>2.10000000000008</v>
      </c>
      <c r="DI14">
        <v>-1.1000000000024099</v>
      </c>
      <c r="DJ14">
        <v>6.6000000000002501</v>
      </c>
      <c r="DK14">
        <v>-9.9999999999980105</v>
      </c>
      <c r="DL14">
        <v>1.3999999999981581</v>
      </c>
      <c r="DM14">
        <v>2.0000000000010232</v>
      </c>
      <c r="DN14">
        <v>13.400000000000031</v>
      </c>
      <c r="DO14">
        <v>-13.700000000000051</v>
      </c>
      <c r="DP14">
        <v>6.1999999999997613</v>
      </c>
      <c r="DQ14">
        <v>5.900000000001171</v>
      </c>
      <c r="DR14">
        <v>1.700000000001012</v>
      </c>
      <c r="DS14">
        <v>1.999999999998181</v>
      </c>
      <c r="DT14">
        <v>2.6999999999972601</v>
      </c>
      <c r="DU14">
        <v>24.300000000000921</v>
      </c>
      <c r="DV14">
        <v>19.700000000000269</v>
      </c>
      <c r="DW14">
        <v>3.600000000001558</v>
      </c>
      <c r="DX14">
        <v>4.7999999999973397</v>
      </c>
      <c r="DY14">
        <v>3.199999999999648</v>
      </c>
      <c r="DZ14">
        <v>1.800000000000068</v>
      </c>
      <c r="EA14">
        <v>-6.3999999999992951</v>
      </c>
      <c r="EB14">
        <v>-1.0000000000019329</v>
      </c>
      <c r="EC14">
        <v>6.0999999999992838</v>
      </c>
      <c r="ED14">
        <v>1.0000000000019329</v>
      </c>
      <c r="EE14">
        <v>1.700000000001012</v>
      </c>
      <c r="EF14">
        <v>4.8999999999992383</v>
      </c>
      <c r="EG14">
        <v>10.69999999999993</v>
      </c>
      <c r="EH14">
        <v>5.5999999999968963</v>
      </c>
      <c r="EI14">
        <v>9.9999999999994316</v>
      </c>
      <c r="EJ14">
        <v>-6.0000000000002274</v>
      </c>
      <c r="EK14">
        <v>-1.800000000000068</v>
      </c>
      <c r="EL14">
        <v>2.7999999999977381</v>
      </c>
      <c r="EM14">
        <v>6.599999999998829</v>
      </c>
      <c r="EN14">
        <v>10.200000000001809</v>
      </c>
      <c r="EO14">
        <v>9.1999999999984539</v>
      </c>
      <c r="EP14">
        <v>-3.7000000000006139</v>
      </c>
      <c r="EQ14">
        <v>-5.4000000000002046</v>
      </c>
      <c r="ER14">
        <v>2.199999999999136</v>
      </c>
      <c r="ES14">
        <v>7.5000000000002842</v>
      </c>
      <c r="ET14">
        <v>13.199999999999079</v>
      </c>
      <c r="EU14">
        <v>0.99999999999766942</v>
      </c>
      <c r="EV14">
        <v>1.700000000001012</v>
      </c>
      <c r="EW14">
        <v>-15.000000000003411</v>
      </c>
      <c r="EX14">
        <v>4.2999999999992156</v>
      </c>
      <c r="EY14">
        <v>4.9999999999982947</v>
      </c>
      <c r="EZ14">
        <v>-2.1000000000057639</v>
      </c>
      <c r="FA14">
        <v>4.2999999999992156</v>
      </c>
      <c r="FB14">
        <v>1.3999999999995789</v>
      </c>
      <c r="FC14">
        <v>5.0999999999987722</v>
      </c>
      <c r="FD14">
        <v>8.2000000000007844</v>
      </c>
      <c r="FE14">
        <v>10.69999999999993</v>
      </c>
      <c r="FF14">
        <v>3.0000000000001141</v>
      </c>
      <c r="FG14">
        <v>5.9999999999988063</v>
      </c>
      <c r="FH14">
        <v>1.000000000000512</v>
      </c>
      <c r="FI14">
        <v>-21.20000000000033</v>
      </c>
      <c r="FJ14">
        <v>6.9999999999993179</v>
      </c>
      <c r="FK14">
        <v>-9.9999999999980105</v>
      </c>
      <c r="FL14">
        <v>5.1000000000001933</v>
      </c>
      <c r="FM14">
        <v>10.99999999999852</v>
      </c>
      <c r="FN14">
        <v>5.4000000000016257</v>
      </c>
      <c r="FO14">
        <v>0.1000000000004775</v>
      </c>
      <c r="FP14">
        <v>-12.000000000000449</v>
      </c>
      <c r="FQ14">
        <v>4.6999999999982833</v>
      </c>
      <c r="FR14">
        <v>-5.5000000000006821</v>
      </c>
      <c r="FS14">
        <v>-7.4000000000012278</v>
      </c>
      <c r="FT14">
        <v>2.999999999997272</v>
      </c>
      <c r="FU14">
        <v>7.3999999999983856</v>
      </c>
      <c r="FV14">
        <v>-16.799999999994949</v>
      </c>
      <c r="FW14">
        <v>-3.3000000000029668</v>
      </c>
      <c r="FX14">
        <v>6.1000000000007049</v>
      </c>
      <c r="FY14">
        <v>21.999999999998469</v>
      </c>
      <c r="FZ14">
        <v>-19.89999999999981</v>
      </c>
      <c r="GA14">
        <v>-12.600000000000479</v>
      </c>
      <c r="GB14">
        <v>10.99999999999994</v>
      </c>
      <c r="GC14">
        <v>-7.1000000000012156</v>
      </c>
      <c r="GD14">
        <v>-12.800000000001431</v>
      </c>
      <c r="GE14">
        <v>6.1999999999997613</v>
      </c>
      <c r="GF14">
        <v>11.99999999999903</v>
      </c>
      <c r="GG14">
        <v>-5.9999999999973852</v>
      </c>
      <c r="GH14">
        <v>-21.79999999999751</v>
      </c>
      <c r="GI14">
        <v>1.6000000000005341</v>
      </c>
      <c r="GJ14">
        <v>-4.1999999999987381</v>
      </c>
      <c r="GK14">
        <v>-7.3999999999998067</v>
      </c>
      <c r="GL14">
        <v>0.59999999999860165</v>
      </c>
      <c r="GM14">
        <v>11.299999999999949</v>
      </c>
      <c r="GN14">
        <v>15.00000000000057</v>
      </c>
      <c r="GO14">
        <v>3.400000000000603</v>
      </c>
      <c r="GP14">
        <v>-15.70000000000107</v>
      </c>
      <c r="GQ14">
        <v>4.2000000000001592</v>
      </c>
      <c r="GR14">
        <v>0.40000000000190988</v>
      </c>
      <c r="GS14">
        <v>-1.5000000000000571</v>
      </c>
      <c r="GT14">
        <v>0.1000000000018986</v>
      </c>
      <c r="GU14">
        <v>18.90000000000072</v>
      </c>
      <c r="GV14">
        <v>13.800000000000519</v>
      </c>
      <c r="GW14">
        <v>-12.499999999998581</v>
      </c>
      <c r="GX14">
        <v>12.699999999998109</v>
      </c>
      <c r="GY14">
        <v>4.6999999999982833</v>
      </c>
      <c r="GZ14">
        <v>-22.700000000007488</v>
      </c>
      <c r="HA14">
        <v>-1.300000000001944</v>
      </c>
      <c r="HB14">
        <v>9.6000000000017849</v>
      </c>
      <c r="HC14">
        <v>-14.000000000002901</v>
      </c>
      <c r="HD14">
        <v>4.0000000000006253</v>
      </c>
      <c r="HE14">
        <v>-11.99999999999619</v>
      </c>
      <c r="HF14">
        <v>17.09999999999923</v>
      </c>
      <c r="HG14">
        <v>1.7999999999986469</v>
      </c>
      <c r="HH14">
        <v>8.99999999999892</v>
      </c>
      <c r="HI14">
        <v>5.2000000000020918</v>
      </c>
      <c r="HJ14">
        <v>3.4000000000034452</v>
      </c>
      <c r="HK14">
        <v>4.6999999999997044</v>
      </c>
      <c r="HL14">
        <v>17.89999999999878</v>
      </c>
      <c r="HM14">
        <v>-19.499999999999321</v>
      </c>
      <c r="HN14">
        <v>7.7000000000012392</v>
      </c>
      <c r="HO14">
        <v>-14.20000000000101</v>
      </c>
      <c r="HP14">
        <v>6.0000000000002274</v>
      </c>
      <c r="HQ14">
        <v>-22.699999999998969</v>
      </c>
      <c r="HR14">
        <v>4.5999999999992269</v>
      </c>
      <c r="HS14">
        <v>0</v>
      </c>
      <c r="HT14">
        <v>10.399999999998499</v>
      </c>
      <c r="HU14">
        <v>7.2999999999993292</v>
      </c>
      <c r="HV14">
        <v>-18.39999999999975</v>
      </c>
      <c r="HW14">
        <v>-4.0999999999996817</v>
      </c>
      <c r="HX14">
        <v>-0.90000000000003411</v>
      </c>
      <c r="HY14">
        <v>10.199999999998971</v>
      </c>
      <c r="HZ14">
        <v>14.100000000000531</v>
      </c>
      <c r="IA14">
        <v>18.999999999998352</v>
      </c>
      <c r="IB14">
        <v>2.10000000000008</v>
      </c>
      <c r="IC14">
        <v>-4.399999999999693</v>
      </c>
      <c r="ID14">
        <v>6.5999999999974079</v>
      </c>
      <c r="IE14">
        <v>29.799999999998761</v>
      </c>
      <c r="IF14">
        <v>-18.400000000001171</v>
      </c>
      <c r="IG14">
        <v>-8.4000000000017394</v>
      </c>
      <c r="IH14">
        <v>-6.1999999999983402</v>
      </c>
      <c r="II14">
        <v>-16.000000000002501</v>
      </c>
      <c r="IJ14">
        <v>13.499999999999091</v>
      </c>
      <c r="IK14">
        <v>4.3000000000006366</v>
      </c>
      <c r="IL14">
        <v>21.10000000000127</v>
      </c>
      <c r="IM14">
        <v>4.7000000000011246</v>
      </c>
      <c r="IN14">
        <v>-10.399999999998499</v>
      </c>
      <c r="IO14">
        <v>-4.7999999999987608</v>
      </c>
      <c r="IP14">
        <v>6.7999999999983629</v>
      </c>
      <c r="IQ14">
        <v>-1.6000000000005341</v>
      </c>
      <c r="IR14">
        <v>6.799999999999784</v>
      </c>
      <c r="IS14">
        <v>-17.100000000000652</v>
      </c>
      <c r="IT14">
        <v>-18.49999999999881</v>
      </c>
      <c r="IU14">
        <v>1.200000000000045</v>
      </c>
      <c r="IV14">
        <v>7.3000000000007503</v>
      </c>
      <c r="IW14">
        <v>1.1000000000009891</v>
      </c>
      <c r="IX14">
        <v>1.000000000000512</v>
      </c>
      <c r="IY14">
        <v>12.3999999999981</v>
      </c>
      <c r="IZ14">
        <v>-16.8000000000049</v>
      </c>
      <c r="JA14">
        <v>11.80000000000234</v>
      </c>
      <c r="JB14">
        <v>-5.5999999999983174</v>
      </c>
      <c r="JC14">
        <v>-2.4000000000000909</v>
      </c>
      <c r="JD14">
        <v>-9.7999999999998977</v>
      </c>
      <c r="JE14">
        <v>-0.40000000000048891</v>
      </c>
      <c r="JF14">
        <v>7.4999999999988631</v>
      </c>
      <c r="JG14">
        <v>6.9999999999993179</v>
      </c>
      <c r="JH14">
        <v>-0.40000000000190988</v>
      </c>
      <c r="JI14">
        <v>-6.1000000000007049</v>
      </c>
      <c r="JJ14">
        <v>1.6999999999995909</v>
      </c>
      <c r="JK14">
        <v>-4.5000000000015916</v>
      </c>
      <c r="JL14">
        <v>8.100000000001728</v>
      </c>
      <c r="JM14">
        <v>-10.000000000000851</v>
      </c>
      <c r="JN14">
        <v>4.9999999999997158</v>
      </c>
      <c r="JO14">
        <v>0.70000000000050022</v>
      </c>
      <c r="JP14">
        <v>-1.4210854715202E-12</v>
      </c>
      <c r="JQ14">
        <v>9.0000000000031832</v>
      </c>
      <c r="JR14">
        <v>-8.9999999999960778</v>
      </c>
      <c r="JS14">
        <v>-8.1999999999993634</v>
      </c>
      <c r="JT14">
        <v>-4.4999999999987486</v>
      </c>
      <c r="JU14">
        <v>10.99999999999994</v>
      </c>
      <c r="JV14">
        <v>-7.9999999999998286</v>
      </c>
      <c r="JW14">
        <v>-14.20000000000101</v>
      </c>
      <c r="JX14">
        <v>-1.7999999999986469</v>
      </c>
      <c r="JY14">
        <v>-1.9999999999996021</v>
      </c>
      <c r="JZ14">
        <v>1.8000000000014891</v>
      </c>
      <c r="KA14">
        <v>-1.000000000000512</v>
      </c>
      <c r="KB14">
        <v>-1.200000000000045</v>
      </c>
      <c r="KC14">
        <v>4.0000000000006253</v>
      </c>
      <c r="KD14">
        <v>-3.3000000000015461</v>
      </c>
      <c r="KE14">
        <v>1.200000000001467</v>
      </c>
      <c r="KF14">
        <v>13.700000000000051</v>
      </c>
      <c r="KG14">
        <v>-1.9999999999996021</v>
      </c>
      <c r="KH14">
        <v>5.4000000000002046</v>
      </c>
      <c r="KI14">
        <v>-14.999999999999149</v>
      </c>
      <c r="KJ14">
        <v>-2.9000000000010568</v>
      </c>
      <c r="KK14">
        <v>-2.4999999999991469</v>
      </c>
      <c r="KL14">
        <v>4.2000000000001592</v>
      </c>
      <c r="KM14">
        <v>12.999999999999551</v>
      </c>
      <c r="KN14">
        <v>6.6000000000030923</v>
      </c>
      <c r="KO14">
        <v>5.000000000003979</v>
      </c>
      <c r="KP14">
        <v>3.0000000000086402</v>
      </c>
      <c r="KQ14">
        <v>3.299999999998704</v>
      </c>
      <c r="KR14">
        <v>3.999999999996362</v>
      </c>
      <c r="KS14">
        <v>10.30000000000371</v>
      </c>
      <c r="KT14">
        <v>-6.4000000000049786</v>
      </c>
      <c r="KU14">
        <v>11.300000000008479</v>
      </c>
      <c r="KV14">
        <v>6.4999999999997726</v>
      </c>
      <c r="KW14">
        <v>19.400000000001679</v>
      </c>
      <c r="KX14">
        <v>6.8000000000040473</v>
      </c>
      <c r="KY14">
        <v>-3.8000000000010909</v>
      </c>
      <c r="KZ14">
        <v>-2.3999999999972488</v>
      </c>
      <c r="LA14">
        <v>-15.40000000000248</v>
      </c>
      <c r="LB14">
        <v>-10.00000000000227</v>
      </c>
      <c r="LC14">
        <v>-19.89999999999554</v>
      </c>
      <c r="LD14">
        <v>1.4210854715202E-12</v>
      </c>
      <c r="LE14">
        <v>8.0000000000040927</v>
      </c>
      <c r="LF14">
        <v>14.400000000000549</v>
      </c>
      <c r="LG14">
        <v>7.1999999999988518</v>
      </c>
      <c r="LH14">
        <v>8.3000000000012619</v>
      </c>
      <c r="LI14">
        <v>-10.69999999999709</v>
      </c>
      <c r="LJ14">
        <v>2.4999999999977258</v>
      </c>
      <c r="LK14">
        <v>4.9999999999982947</v>
      </c>
      <c r="LL14">
        <v>16.80000000000064</v>
      </c>
      <c r="LM14">
        <v>-7.7999999999946112</v>
      </c>
      <c r="LN14">
        <v>4.4000000000039563</v>
      </c>
      <c r="LO14">
        <v>0.79999999999813554</v>
      </c>
      <c r="LP14">
        <v>-19.000000000008299</v>
      </c>
      <c r="LQ14">
        <v>3.4000000000048658</v>
      </c>
      <c r="LR14">
        <v>-17.699999999996411</v>
      </c>
      <c r="LS14">
        <v>7.9999999999984084</v>
      </c>
      <c r="LT14">
        <v>-3.9999999999992042</v>
      </c>
      <c r="LU14">
        <v>10.20000000000323</v>
      </c>
      <c r="LV14">
        <v>2.0000000000010232</v>
      </c>
      <c r="LW14">
        <v>-1.999999999998181</v>
      </c>
      <c r="LX14">
        <v>-0.40000000000190988</v>
      </c>
      <c r="LY14">
        <v>-2.8421709430404011E-12</v>
      </c>
      <c r="LZ14">
        <v>10.99999999999852</v>
      </c>
      <c r="MA14">
        <v>-3.7000000000062978</v>
      </c>
      <c r="MB14">
        <v>12.600000000000479</v>
      </c>
      <c r="MC14">
        <v>-3.9999999999992042</v>
      </c>
      <c r="MD14">
        <v>1.8000000000029099</v>
      </c>
      <c r="ME14">
        <v>9.9999999999965894</v>
      </c>
      <c r="MF14">
        <v>4.9999999999982947</v>
      </c>
      <c r="MG14">
        <v>11.700000000001859</v>
      </c>
      <c r="MH14">
        <v>12.999999999999551</v>
      </c>
      <c r="MI14">
        <v>1.699999999996749</v>
      </c>
      <c r="MJ14">
        <v>4.3000000000006366</v>
      </c>
      <c r="MK14">
        <v>-3.3000000000043879</v>
      </c>
      <c r="ML14">
        <v>-4.0000000000020464</v>
      </c>
      <c r="MM14">
        <v>-3.3999999999963388</v>
      </c>
      <c r="MN14">
        <v>16.20000000000346</v>
      </c>
      <c r="MO14">
        <v>9.1000000000008185</v>
      </c>
      <c r="MP14">
        <v>-0.200000000000955</v>
      </c>
      <c r="MQ14">
        <v>0.99999999999340616</v>
      </c>
      <c r="MR14">
        <v>-2.9000000000024779</v>
      </c>
      <c r="MS14">
        <v>2.0000000000038649</v>
      </c>
      <c r="MT14">
        <v>23.399999999995199</v>
      </c>
      <c r="MU14">
        <v>-2.8421709430404011E-12</v>
      </c>
      <c r="MV14">
        <v>-3.199999999998226</v>
      </c>
      <c r="MW14">
        <v>4.0000000000020464</v>
      </c>
      <c r="MX14">
        <v>8.2999999999969987</v>
      </c>
      <c r="MY14">
        <v>6.9000000000016826</v>
      </c>
      <c r="MZ14">
        <v>-7.299999999995066</v>
      </c>
      <c r="NA14">
        <v>5.1999999999964066</v>
      </c>
      <c r="NB14">
        <v>5.5999999999983174</v>
      </c>
      <c r="NC14">
        <v>6.9999999999993179</v>
      </c>
      <c r="ND14">
        <v>-0.69999999999765805</v>
      </c>
      <c r="NE14">
        <v>-12.49999999999716</v>
      </c>
      <c r="NF14">
        <v>3.4999999999968172</v>
      </c>
      <c r="NG14">
        <v>-9.0000000000003411</v>
      </c>
      <c r="NH14">
        <v>5.8000000000049567</v>
      </c>
      <c r="NI14">
        <v>3.2000000000010691</v>
      </c>
      <c r="NJ14">
        <v>-7.8000000000002956</v>
      </c>
      <c r="NK14">
        <v>2.000000000006708</v>
      </c>
      <c r="NL14">
        <v>4.1000000000025238</v>
      </c>
      <c r="NM14">
        <v>-10.30000000000086</v>
      </c>
      <c r="NN14">
        <v>13.900000000006679</v>
      </c>
      <c r="NO14">
        <v>0.1999999999952706</v>
      </c>
      <c r="NP14">
        <v>-1.0000000000019329</v>
      </c>
      <c r="NQ14">
        <v>-4.899999999994975</v>
      </c>
      <c r="NR14">
        <v>-9.7999999999984766</v>
      </c>
      <c r="NS14">
        <v>-0.200000000000955</v>
      </c>
      <c r="NT14">
        <v>-5.4000000000030468</v>
      </c>
      <c r="NU14">
        <v>-17.099999999993539</v>
      </c>
      <c r="NV14">
        <v>11.999999999997611</v>
      </c>
      <c r="NW14">
        <v>-14.09999999999911</v>
      </c>
      <c r="NX14">
        <v>-0.20000000000663931</v>
      </c>
      <c r="NY14">
        <v>15.0999999999982</v>
      </c>
      <c r="NZ14">
        <v>-1.0000000000047751</v>
      </c>
      <c r="OA14">
        <v>38.100000000000023</v>
      </c>
      <c r="OB14">
        <v>0.40000000000475211</v>
      </c>
      <c r="OC14">
        <v>0.99999999999909051</v>
      </c>
      <c r="OD14">
        <v>6.2000000000040254</v>
      </c>
      <c r="OE14">
        <v>-4.6999999999968622</v>
      </c>
      <c r="OF14">
        <v>-4.7999999999973397</v>
      </c>
      <c r="OG14">
        <v>-13.99999999999295</v>
      </c>
      <c r="OH14">
        <v>0.60000000000002274</v>
      </c>
      <c r="OI14">
        <v>-7.5999999999936563</v>
      </c>
      <c r="OJ14">
        <v>6.9999999999993179</v>
      </c>
      <c r="OK14">
        <v>-2.500000000000568</v>
      </c>
      <c r="OL14">
        <v>30.89999999999975</v>
      </c>
      <c r="OM14">
        <v>0.39999999999906782</v>
      </c>
      <c r="ON14">
        <v>9.7999999999984766</v>
      </c>
      <c r="OO14">
        <v>-4.0000000000048894</v>
      </c>
      <c r="OP14">
        <v>27.500000000003411</v>
      </c>
      <c r="OQ14">
        <v>-8.4999999999979536</v>
      </c>
      <c r="OR14">
        <v>16.100000000005821</v>
      </c>
      <c r="OS14">
        <v>-2.4000000000000909</v>
      </c>
      <c r="OT14">
        <v>15.69999999999823</v>
      </c>
      <c r="OU14">
        <v>1.400000000001</v>
      </c>
      <c r="OV14">
        <v>-6.7000000000007276</v>
      </c>
      <c r="OW14">
        <v>-5.8000000000021146</v>
      </c>
      <c r="OX14">
        <v>4.2000000000030013</v>
      </c>
      <c r="OY14">
        <v>-4.4999999999959073</v>
      </c>
      <c r="OZ14">
        <v>12.50000000000284</v>
      </c>
      <c r="PA14">
        <v>1.6999999999995909</v>
      </c>
      <c r="PB14">
        <v>21.19999999999607</v>
      </c>
      <c r="PC14">
        <v>-19.50000000000216</v>
      </c>
      <c r="PD14">
        <v>9.5000000000027285</v>
      </c>
      <c r="PE14">
        <v>-1.499999999995794</v>
      </c>
      <c r="PF14">
        <v>-1.2000000000028881</v>
      </c>
      <c r="PG14">
        <v>-27.60000000000673</v>
      </c>
      <c r="PH14">
        <v>-1.6999999999995909</v>
      </c>
      <c r="PI14">
        <v>-7.8999999999950887</v>
      </c>
      <c r="PJ14">
        <v>3.4000000000105501</v>
      </c>
      <c r="PK14">
        <v>8.8999999999998636</v>
      </c>
      <c r="PL14">
        <v>13.400000000001461</v>
      </c>
      <c r="PM14">
        <v>-8.6000000000012733</v>
      </c>
      <c r="PN14">
        <v>11.199999999999481</v>
      </c>
      <c r="PO14">
        <v>-1.599999999999113</v>
      </c>
      <c r="PP14">
        <v>-3.999999999996362</v>
      </c>
      <c r="PQ14">
        <v>36.200000000002319</v>
      </c>
      <c r="PR14">
        <v>13.300000000000979</v>
      </c>
      <c r="PS14">
        <v>-3.2000000000010691</v>
      </c>
      <c r="PT14">
        <v>30.400000000000201</v>
      </c>
      <c r="PU14">
        <v>5.8000000000021146</v>
      </c>
      <c r="PV14">
        <v>-1.899999999997704</v>
      </c>
      <c r="PW14">
        <v>-16.60000000000252</v>
      </c>
      <c r="PX14">
        <v>-7.4999999999931788</v>
      </c>
      <c r="PY14">
        <v>52.900000000008163</v>
      </c>
      <c r="PZ14">
        <v>24.100000000001391</v>
      </c>
      <c r="QA14">
        <v>22.200000000006529</v>
      </c>
      <c r="QB14">
        <v>1.000000000007617</v>
      </c>
      <c r="QC14">
        <v>-21.500000000006029</v>
      </c>
      <c r="QD14">
        <v>-8.0000000000012506</v>
      </c>
      <c r="QE14">
        <v>25</v>
      </c>
      <c r="QF14">
        <v>13.2000000000005</v>
      </c>
      <c r="QG14">
        <v>7.4999999999988631</v>
      </c>
      <c r="QH14">
        <v>12.299999999996199</v>
      </c>
      <c r="QI14">
        <v>8.6999999999960664</v>
      </c>
      <c r="QJ14">
        <v>-13.799999999997681</v>
      </c>
      <c r="QK14">
        <v>-18.600000000006389</v>
      </c>
      <c r="QL14">
        <v>5.7999999999935881</v>
      </c>
      <c r="QM14">
        <v>15.40000000000248</v>
      </c>
      <c r="QN14">
        <v>-23.100000000005139</v>
      </c>
      <c r="QO14">
        <v>-13.999999999998639</v>
      </c>
      <c r="QP14">
        <v>40.300000000002001</v>
      </c>
      <c r="QQ14">
        <v>-2.799999999996317</v>
      </c>
      <c r="QR14">
        <v>5.8999999999997499</v>
      </c>
      <c r="QS14">
        <v>43.69999999999834</v>
      </c>
      <c r="QT14">
        <v>-16.599999999999682</v>
      </c>
      <c r="QU14">
        <v>22.999999999993289</v>
      </c>
      <c r="QV14">
        <v>-14.00000000000148</v>
      </c>
      <c r="QW14">
        <v>-35.899999999998037</v>
      </c>
      <c r="QX14">
        <v>-9.9999999997635314E-2</v>
      </c>
      <c r="QY14">
        <v>-9.2999999999989313</v>
      </c>
      <c r="QZ14">
        <v>0.89999999999577085</v>
      </c>
      <c r="RA14">
        <v>0.89999999999577085</v>
      </c>
      <c r="RB14">
        <v>6.3999999999992951</v>
      </c>
      <c r="RC14">
        <v>9.0000000000088676</v>
      </c>
      <c r="RD14">
        <v>2.6000000000010459</v>
      </c>
      <c r="RE14">
        <v>-19.000000000002611</v>
      </c>
      <c r="RF14">
        <v>-0.1999999999981128</v>
      </c>
      <c r="RG14">
        <v>5.7000000000016371</v>
      </c>
      <c r="RH14">
        <v>-16.20000000000346</v>
      </c>
      <c r="RI14">
        <v>9.1999999999984539</v>
      </c>
      <c r="RJ14">
        <v>9.3999999999965667</v>
      </c>
      <c r="RK14">
        <v>-16.499999999996358</v>
      </c>
      <c r="RL14">
        <v>-16.600000000008212</v>
      </c>
      <c r="RM14">
        <v>22.599999999999909</v>
      </c>
      <c r="RN14">
        <v>10.20000000000323</v>
      </c>
      <c r="RO14">
        <v>-15.400000000005321</v>
      </c>
      <c r="RP14">
        <v>-6.7000000000064119</v>
      </c>
      <c r="RQ14">
        <v>-6.2000000000068667</v>
      </c>
      <c r="RR14">
        <v>0.70000000000334239</v>
      </c>
      <c r="RS14">
        <v>20.29999999999745</v>
      </c>
      <c r="RT14">
        <v>-2.0000000000010232</v>
      </c>
      <c r="RU14">
        <v>-2.8421709430404011E-12</v>
      </c>
      <c r="RV14">
        <v>2.4000000000029331</v>
      </c>
      <c r="RW14">
        <v>-20.799999999988469</v>
      </c>
      <c r="RX14">
        <v>-0.99999999999340616</v>
      </c>
      <c r="RY14">
        <v>-15.79999999999302</v>
      </c>
      <c r="RZ14">
        <v>6.9999999999964757</v>
      </c>
      <c r="SA14">
        <v>-20.89999999999748</v>
      </c>
      <c r="SB14">
        <v>10.59999999999093</v>
      </c>
      <c r="SC14">
        <v>-6.7000000000035698</v>
      </c>
      <c r="SD14">
        <v>-6.9999999999993179</v>
      </c>
      <c r="SE14">
        <v>-19.800000000006431</v>
      </c>
      <c r="SF14">
        <v>2.5000000000090949</v>
      </c>
      <c r="SG14">
        <v>3.5000000000025011</v>
      </c>
      <c r="SH14">
        <v>2.8421709430404011E-12</v>
      </c>
      <c r="SI14">
        <v>10.5000000000075</v>
      </c>
      <c r="SJ14">
        <v>24.100000000001391</v>
      </c>
      <c r="SK14">
        <v>-13.900000000003841</v>
      </c>
      <c r="SL14">
        <v>2.8999999999996362</v>
      </c>
      <c r="SM14">
        <v>14.400000000000549</v>
      </c>
      <c r="SN14">
        <v>23.20000000000277</v>
      </c>
      <c r="SO14">
        <v>-1.90000000000623</v>
      </c>
      <c r="SP14">
        <v>-16.500000000004889</v>
      </c>
      <c r="SQ14">
        <v>25.4999999999967</v>
      </c>
      <c r="SR14">
        <v>-0.39999999999906782</v>
      </c>
      <c r="SS14">
        <v>24.200000000001861</v>
      </c>
      <c r="ST14">
        <v>-15.10000000000389</v>
      </c>
      <c r="SU14">
        <v>-3.5000000000025011</v>
      </c>
      <c r="SV14">
        <v>8.8999999999970214</v>
      </c>
      <c r="SW14">
        <v>-15.39999999999679</v>
      </c>
      <c r="SX14">
        <v>-13.000000000002389</v>
      </c>
      <c r="SY14">
        <v>3.4000000000020241</v>
      </c>
      <c r="SZ14">
        <v>-11.40000000000612</v>
      </c>
      <c r="TA14">
        <v>31.199999999995502</v>
      </c>
      <c r="TB14">
        <v>-15.79999999999302</v>
      </c>
      <c r="TC14">
        <v>-12.79999999999859</v>
      </c>
      <c r="TD14">
        <v>1.3000000000062071</v>
      </c>
      <c r="TE14">
        <v>25.799999999998139</v>
      </c>
      <c r="TF14">
        <v>-1.6999999999995909</v>
      </c>
      <c r="TG14">
        <v>-20.999999999995111</v>
      </c>
      <c r="TH14">
        <v>10.399999999998499</v>
      </c>
      <c r="TI14">
        <v>28.699999999997772</v>
      </c>
      <c r="TJ14">
        <v>25.80000000000382</v>
      </c>
      <c r="TK14">
        <v>-6.1000000000007049</v>
      </c>
      <c r="TL14">
        <v>2.8000000000020009</v>
      </c>
      <c r="TM14">
        <v>-22.999999999993289</v>
      </c>
      <c r="TN14">
        <v>27.5999999999982</v>
      </c>
      <c r="TO14">
        <v>41.200000000006298</v>
      </c>
      <c r="TP14">
        <v>89.099999999999113</v>
      </c>
      <c r="TQ14">
        <v>-18.09999999999263</v>
      </c>
      <c r="TR14">
        <v>6.6999999999978854</v>
      </c>
      <c r="TS14">
        <v>41.100000000002979</v>
      </c>
      <c r="TT14">
        <v>-1.600000000001955</v>
      </c>
      <c r="TU14">
        <v>52.600000000003888</v>
      </c>
      <c r="TV14">
        <v>-35.400000000001342</v>
      </c>
      <c r="TW14">
        <v>29.400000000001111</v>
      </c>
      <c r="TX14">
        <v>24.59999999999809</v>
      </c>
      <c r="TY14">
        <v>18.399999999994069</v>
      </c>
      <c r="TZ14">
        <v>71.299999999999386</v>
      </c>
      <c r="UA14">
        <v>42.100000000002069</v>
      </c>
      <c r="UB14">
        <v>30.89999999999975</v>
      </c>
      <c r="UC14">
        <v>-29.400000000001111</v>
      </c>
      <c r="UD14">
        <v>-21.600000000000819</v>
      </c>
      <c r="UE14">
        <v>-29.899999999997821</v>
      </c>
      <c r="UF14">
        <v>20.400000000003619</v>
      </c>
      <c r="UG14">
        <v>14.09999999999911</v>
      </c>
      <c r="UH14">
        <v>-10.099999999994219</v>
      </c>
      <c r="UI14">
        <v>5.2000000000020918</v>
      </c>
      <c r="UJ14">
        <v>-2.8000000000020009</v>
      </c>
      <c r="UK14">
        <v>-20.000000000004551</v>
      </c>
      <c r="UL14">
        <v>-23.300000000003251</v>
      </c>
      <c r="UM14">
        <v>-16.999999999998749</v>
      </c>
      <c r="UN14">
        <v>12.700000000003801</v>
      </c>
      <c r="UO14">
        <v>8.2000000000022055</v>
      </c>
      <c r="UP14">
        <v>8.1999999999993634</v>
      </c>
      <c r="UQ14">
        <v>-21.200000000001751</v>
      </c>
      <c r="UR14">
        <v>33.600000000001273</v>
      </c>
      <c r="US14">
        <v>4.8999999999921329</v>
      </c>
      <c r="UT14">
        <v>46.399999999994179</v>
      </c>
      <c r="UU14">
        <v>-0.39999999999338343</v>
      </c>
      <c r="UV14">
        <v>0.59999999999718057</v>
      </c>
      <c r="UW14">
        <v>2.4000000000029331</v>
      </c>
      <c r="UX14">
        <v>13.599999999996729</v>
      </c>
      <c r="UY14">
        <v>7.6999999999998181</v>
      </c>
      <c r="UZ14">
        <v>-0.60000000000002274</v>
      </c>
      <c r="VA14">
        <v>-14.10000000001048</v>
      </c>
      <c r="VB14">
        <v>5.5999999999983174</v>
      </c>
      <c r="VC14">
        <v>7.3000000000007503</v>
      </c>
      <c r="VD14">
        <v>13.399999999998609</v>
      </c>
      <c r="VE14">
        <v>-12.20000000000141</v>
      </c>
      <c r="VF14">
        <v>-2.8000000000020009</v>
      </c>
      <c r="VG14">
        <v>8.9999999999974989</v>
      </c>
      <c r="VH14">
        <v>0.40000000000759428</v>
      </c>
      <c r="VI14">
        <v>19.299999999998359</v>
      </c>
      <c r="VJ14">
        <v>15.40000000000248</v>
      </c>
      <c r="VK14">
        <v>19.50000000000216</v>
      </c>
      <c r="VL14">
        <v>4.9000000000091859</v>
      </c>
      <c r="VM14">
        <v>15.60000000000343</v>
      </c>
      <c r="VN14">
        <v>4.9000000000063437</v>
      </c>
      <c r="VO14">
        <v>22.10000000000036</v>
      </c>
      <c r="VP14">
        <v>21.099999999989901</v>
      </c>
      <c r="VQ14">
        <v>8.7999999999993861</v>
      </c>
      <c r="VR14">
        <v>-7.200000000003115</v>
      </c>
      <c r="VS14">
        <v>12.800000000001431</v>
      </c>
      <c r="VT14">
        <v>6.5000000000026148</v>
      </c>
      <c r="VU14">
        <v>-8.8000000000022283</v>
      </c>
      <c r="VV14">
        <v>4.1999999999944748</v>
      </c>
      <c r="VW14">
        <v>-7.3999999999955426</v>
      </c>
      <c r="VX14">
        <v>8.2000000000050477</v>
      </c>
      <c r="VY14">
        <v>14.19999999999675</v>
      </c>
      <c r="VZ14">
        <v>19.499999999999321</v>
      </c>
      <c r="WA14">
        <v>-7.0999999999997954</v>
      </c>
      <c r="WB14">
        <v>10.199999999997541</v>
      </c>
      <c r="WC14">
        <v>-14.100000000001961</v>
      </c>
      <c r="WD14">
        <v>0.60000000000286491</v>
      </c>
      <c r="WE14">
        <v>9.8000000000041609</v>
      </c>
      <c r="WF14">
        <v>-15.5000000000058</v>
      </c>
      <c r="WG14">
        <v>5.1000000000016144</v>
      </c>
      <c r="WH14">
        <v>-0.59999999999718057</v>
      </c>
      <c r="WI14">
        <v>-1.999999999998181</v>
      </c>
      <c r="WJ14">
        <v>-5.1999999999964066</v>
      </c>
      <c r="WK14">
        <v>22.59999999999707</v>
      </c>
      <c r="WL14">
        <v>-6.7999999999955207</v>
      </c>
      <c r="WM14">
        <v>-12.100000000003771</v>
      </c>
      <c r="WN14">
        <v>1.8999999999948609</v>
      </c>
      <c r="WO14">
        <v>-18.500000000000231</v>
      </c>
      <c r="WP14">
        <v>3.1000000000034329</v>
      </c>
      <c r="WQ14">
        <v>-12.000000000000449</v>
      </c>
      <c r="WR14">
        <v>7.9000000000036152</v>
      </c>
      <c r="WS14">
        <v>-4.3000000000034788</v>
      </c>
      <c r="WT14">
        <v>3.2000000000039108</v>
      </c>
      <c r="WU14">
        <v>1.499999999998636</v>
      </c>
      <c r="WV14">
        <v>1.9000000000005459</v>
      </c>
      <c r="WW14">
        <v>-3.399999999999181</v>
      </c>
      <c r="WX14">
        <v>-18.599999999995021</v>
      </c>
      <c r="WY14">
        <v>19.100000000003089</v>
      </c>
      <c r="WZ14">
        <v>-9.3999999999994088</v>
      </c>
      <c r="XA14">
        <v>5.6000000000011596</v>
      </c>
      <c r="XB14">
        <v>-8.7999999999965439</v>
      </c>
      <c r="XC14">
        <v>7.3000000000007503</v>
      </c>
      <c r="XD14">
        <v>6.0000000000059117</v>
      </c>
      <c r="XE14">
        <v>-2.6000000000010459</v>
      </c>
      <c r="XF14">
        <v>-13.700000000002889</v>
      </c>
      <c r="XG14">
        <v>-2.6000000000010459</v>
      </c>
      <c r="XH14">
        <v>6.6000000000059336</v>
      </c>
      <c r="XI14">
        <v>5.9000000000054342</v>
      </c>
      <c r="XJ14">
        <v>-6.2000000000040254</v>
      </c>
      <c r="XK14">
        <v>-0.79999999999245119</v>
      </c>
      <c r="XL14">
        <v>-0.69999999999765805</v>
      </c>
      <c r="XM14">
        <v>8.0999999999988859</v>
      </c>
      <c r="XN14">
        <v>-2.8421709430404011E-12</v>
      </c>
      <c r="XO14">
        <v>18.500000000000231</v>
      </c>
      <c r="XP14">
        <v>13.800000000000519</v>
      </c>
      <c r="XQ14">
        <v>25.40000000000191</v>
      </c>
      <c r="XR14">
        <v>-14.90000000000293</v>
      </c>
      <c r="XS14">
        <v>2.6000000000010459</v>
      </c>
      <c r="XT14">
        <v>3.800000000003934</v>
      </c>
      <c r="XU14">
        <v>13.799999999997681</v>
      </c>
      <c r="XV14">
        <v>1.4000000000038431</v>
      </c>
      <c r="XW14">
        <v>-9.499999999994202</v>
      </c>
      <c r="XX14">
        <v>-11.200000000010849</v>
      </c>
      <c r="XY14">
        <v>4.899999999994975</v>
      </c>
      <c r="XZ14">
        <v>5.7000000000016371</v>
      </c>
      <c r="YA14">
        <v>-10.099999999999911</v>
      </c>
      <c r="YB14">
        <v>-10.099999999999911</v>
      </c>
      <c r="YC14">
        <v>9.2000000000069804</v>
      </c>
      <c r="YD14">
        <v>20.69999999999084</v>
      </c>
      <c r="YE14">
        <v>5.8000000000021146</v>
      </c>
      <c r="YF14">
        <v>6.9999999999993179</v>
      </c>
      <c r="YG14">
        <v>-4.9000000000063437</v>
      </c>
      <c r="YH14">
        <v>22.399999999998951</v>
      </c>
      <c r="YI14">
        <v>-2.4000000000000909</v>
      </c>
      <c r="YJ14">
        <v>-3.5999999999887682</v>
      </c>
      <c r="YK14">
        <v>18.900000000004979</v>
      </c>
      <c r="YL14">
        <v>7.9000000000007731</v>
      </c>
      <c r="YM14">
        <v>-8.7999999999993861</v>
      </c>
      <c r="YN14">
        <v>9.9999999999994316</v>
      </c>
      <c r="YO14">
        <v>2.8000000000020009</v>
      </c>
      <c r="YP14">
        <v>-3.0000000000029559</v>
      </c>
      <c r="YQ14">
        <v>9.1999999999984539</v>
      </c>
      <c r="YR14">
        <v>0.99999999999624833</v>
      </c>
      <c r="YS14">
        <v>20.000000000001709</v>
      </c>
      <c r="YT14">
        <v>3.600000000002979</v>
      </c>
      <c r="YU14">
        <v>21.600000000000819</v>
      </c>
      <c r="YV14">
        <v>1.0000000000019329</v>
      </c>
      <c r="YW14">
        <v>4.7000000000053888</v>
      </c>
      <c r="YX14">
        <v>7.2000000000059572</v>
      </c>
      <c r="YY14">
        <v>-10.7000000000113</v>
      </c>
      <c r="YZ14">
        <v>-4.8000000000001819</v>
      </c>
      <c r="ZA14">
        <v>-6.7999999999983629</v>
      </c>
      <c r="ZB14">
        <v>4.899999999994975</v>
      </c>
      <c r="ZC14">
        <v>-0.70000000000050022</v>
      </c>
      <c r="ZD14">
        <v>16.30000000000393</v>
      </c>
      <c r="ZE14">
        <v>0.60000000000002274</v>
      </c>
      <c r="ZF14">
        <v>18.499999999997389</v>
      </c>
      <c r="ZG14">
        <v>-10.00000000000227</v>
      </c>
      <c r="ZH14">
        <v>-19.300000000006889</v>
      </c>
      <c r="ZI14">
        <v>2.8421709430404011E-12</v>
      </c>
      <c r="ZJ14">
        <v>-2.2999999999939291</v>
      </c>
      <c r="ZK14">
        <v>-8.7999999999965439</v>
      </c>
      <c r="ZL14">
        <v>-6.100000000003547</v>
      </c>
      <c r="ZM14">
        <v>-6.9000000000045247</v>
      </c>
      <c r="ZN14">
        <v>6.4000000000021373</v>
      </c>
      <c r="ZO14">
        <v>1.600000000001955</v>
      </c>
      <c r="ZP14">
        <v>-11.299999999999949</v>
      </c>
      <c r="ZQ14">
        <v>7.5999999999993406</v>
      </c>
      <c r="ZR14">
        <v>-6.5999999999974079</v>
      </c>
      <c r="ZS14">
        <v>12.39999999999668</v>
      </c>
      <c r="ZT14">
        <v>18.699999999995502</v>
      </c>
      <c r="ZU14">
        <v>18.099999999998321</v>
      </c>
      <c r="ZV14">
        <v>-10.800000000000409</v>
      </c>
      <c r="ZW14">
        <v>1.400000000001</v>
      </c>
      <c r="ZX14">
        <v>18.80000000000166</v>
      </c>
      <c r="ZY14">
        <v>0.99999999999909051</v>
      </c>
      <c r="ZZ14">
        <v>5.4000000000030468</v>
      </c>
      <c r="AAA14">
        <v>11.00000000000421</v>
      </c>
      <c r="AAB14">
        <v>-12.79999999999859</v>
      </c>
      <c r="AAC14">
        <v>9.8000000000013188</v>
      </c>
      <c r="AAD14">
        <v>-8.3999999999974762</v>
      </c>
      <c r="AAE14">
        <v>8.7000000000017508</v>
      </c>
      <c r="AAF14">
        <v>8.3999999999974762</v>
      </c>
      <c r="AAG14">
        <v>9.600000000003206</v>
      </c>
      <c r="AAH14">
        <v>-5.7999999999907459</v>
      </c>
      <c r="AAI14">
        <v>25.40000000000191</v>
      </c>
      <c r="AAJ14">
        <v>-10.80000000000325</v>
      </c>
      <c r="AAK14">
        <v>4.9000000000035024</v>
      </c>
      <c r="AAL14">
        <v>-5.1999999999964066</v>
      </c>
      <c r="AAM14">
        <v>1.5999999999962711</v>
      </c>
      <c r="AAN14">
        <v>-2.4999999999948841</v>
      </c>
      <c r="AAO14">
        <v>8.6000000000012733</v>
      </c>
      <c r="AAP14">
        <v>0.29999999999859028</v>
      </c>
      <c r="AAQ14">
        <v>9.0000000000003411</v>
      </c>
      <c r="AAR14">
        <v>20.69999999999936</v>
      </c>
      <c r="AAS14">
        <v>5.09999999999593</v>
      </c>
      <c r="AAT14">
        <v>-1.3999999999953161</v>
      </c>
      <c r="AAU14">
        <v>-23.8000000000028</v>
      </c>
      <c r="AAV14">
        <v>3.9999999999935199</v>
      </c>
      <c r="AAW14">
        <v>-2.500000000000568</v>
      </c>
      <c r="AAX14">
        <v>6.9999999999993179</v>
      </c>
      <c r="AAY14">
        <v>23.000000000004661</v>
      </c>
      <c r="AAZ14">
        <v>-10.30000000000086</v>
      </c>
      <c r="ABA14">
        <v>12.39999999999668</v>
      </c>
      <c r="ABB14">
        <v>5.4000000000030468</v>
      </c>
      <c r="ABC14">
        <v>5.299999999996885</v>
      </c>
      <c r="ABD14">
        <v>-1.400000000001</v>
      </c>
      <c r="ABE14">
        <v>11.29999999999427</v>
      </c>
      <c r="ABF14">
        <v>-5.7999999999964302</v>
      </c>
      <c r="ABG14">
        <v>21.900000000002251</v>
      </c>
      <c r="ABH14">
        <v>9.9999999997635314E-2</v>
      </c>
      <c r="ABI14">
        <v>6.2000000000011823</v>
      </c>
      <c r="ABJ14">
        <v>-6.8000000000040473</v>
      </c>
      <c r="ABK14">
        <v>-5.0000000000068212</v>
      </c>
      <c r="ABL14">
        <v>0.39999999999906782</v>
      </c>
      <c r="ABM14">
        <v>11.10000000000184</v>
      </c>
      <c r="ABN14">
        <v>1.1000000000052521</v>
      </c>
      <c r="ABO14">
        <v>16.000000000002501</v>
      </c>
      <c r="ABP14">
        <v>-4.6999999999997044</v>
      </c>
      <c r="ABQ14">
        <v>-0.70000000000050022</v>
      </c>
      <c r="ABR14">
        <v>1.9999999999953391</v>
      </c>
      <c r="ABS14">
        <v>-3.099999999997749</v>
      </c>
      <c r="ABT14">
        <v>10.399999999995661</v>
      </c>
      <c r="ABU14">
        <v>7.2000000000002728</v>
      </c>
      <c r="ABV14">
        <v>0.50000000000238742</v>
      </c>
      <c r="ABW14">
        <v>0.200000000000955</v>
      </c>
      <c r="ABX14">
        <v>-6.0000000000030704</v>
      </c>
      <c r="ABY14">
        <v>22.699999999997541</v>
      </c>
      <c r="ABZ14">
        <v>21.799999999998931</v>
      </c>
      <c r="ACA14">
        <v>1.499999999998636</v>
      </c>
      <c r="ACB14">
        <v>-12.500000000005681</v>
      </c>
      <c r="ACC14">
        <v>-1.599999999999113</v>
      </c>
      <c r="ACD14">
        <v>10.99999999999852</v>
      </c>
      <c r="ACE14">
        <v>-12.70000000000095</v>
      </c>
      <c r="ACF14">
        <v>-0.99999999999909051</v>
      </c>
      <c r="ACG14">
        <v>4.2000000000030013</v>
      </c>
      <c r="ACH14">
        <v>1.0000000000019329</v>
      </c>
      <c r="ACI14">
        <v>-9.7999999999984766</v>
      </c>
      <c r="ACJ14">
        <v>-9.9999999999994316</v>
      </c>
      <c r="ACK14">
        <v>6.0000000000002274</v>
      </c>
      <c r="ACL14">
        <v>-4.4000000000011141</v>
      </c>
      <c r="ACM14">
        <v>1.1999999999972031</v>
      </c>
      <c r="ACN14">
        <v>4.399999999998272</v>
      </c>
      <c r="ACO14">
        <v>-9.0000000000031832</v>
      </c>
      <c r="ACP14">
        <v>-16.20000000000061</v>
      </c>
      <c r="ACQ14">
        <v>5.5999999999983174</v>
      </c>
      <c r="ACR14">
        <v>1.299999999997681</v>
      </c>
      <c r="ACS14">
        <v>11.700000000001859</v>
      </c>
      <c r="ACT14">
        <v>-14.09999999999911</v>
      </c>
      <c r="ACU14">
        <v>-4.5999999999992269</v>
      </c>
      <c r="ACV14">
        <v>-11.599999999998539</v>
      </c>
      <c r="ACW14">
        <v>2.7999999999977381</v>
      </c>
      <c r="ACX14">
        <v>-0.79999999999529336</v>
      </c>
      <c r="ACY14">
        <v>38.599999999999568</v>
      </c>
      <c r="ACZ14">
        <v>-2.0999999999986581</v>
      </c>
      <c r="ADA14">
        <v>-17.19999999999828</v>
      </c>
      <c r="ADB14">
        <v>12.80000000000001</v>
      </c>
      <c r="ADC14">
        <v>3.6999999999991928</v>
      </c>
      <c r="ADD14">
        <v>-35.500000000001819</v>
      </c>
      <c r="ADE14">
        <v>18.699999999999761</v>
      </c>
      <c r="ADF14">
        <v>18.999999999999769</v>
      </c>
      <c r="ADG14">
        <v>-6.5000000000026148</v>
      </c>
      <c r="ADH14">
        <v>9.800000000005582</v>
      </c>
      <c r="ADI14">
        <v>-26.700000000002429</v>
      </c>
      <c r="ADJ14">
        <v>-9.6000000000017849</v>
      </c>
      <c r="ADK14">
        <v>-32.399999999998393</v>
      </c>
      <c r="ADL14">
        <v>29.400000000001111</v>
      </c>
      <c r="ADM14">
        <v>-2.2999999999967708</v>
      </c>
      <c r="ADN14">
        <v>13.59999999999815</v>
      </c>
      <c r="ADO14">
        <v>-7.7000000000012392</v>
      </c>
      <c r="ADP14">
        <v>-19.19999999999931</v>
      </c>
      <c r="ADQ14">
        <v>-10.40000000000418</v>
      </c>
      <c r="ADR14">
        <v>-6.2999999999973966</v>
      </c>
      <c r="ADS14">
        <v>-23.800000000004221</v>
      </c>
      <c r="ADT14">
        <v>4.6000000000020691</v>
      </c>
      <c r="ADU14">
        <v>-1.300000000000523</v>
      </c>
      <c r="ADV14">
        <v>10.799999999997571</v>
      </c>
      <c r="ADW14">
        <v>-45.999999999996533</v>
      </c>
      <c r="ADX14">
        <v>-2.6999999999986808</v>
      </c>
      <c r="ADY14">
        <v>-22.50000000000227</v>
      </c>
      <c r="ADZ14">
        <v>1.800000000000068</v>
      </c>
      <c r="AEA14">
        <v>21.600000000000819</v>
      </c>
      <c r="AEB14">
        <v>11.199999999999481</v>
      </c>
      <c r="AEC14">
        <v>9.5999999999975216</v>
      </c>
      <c r="AED14">
        <v>-11.19999999999806</v>
      </c>
      <c r="AEE14">
        <v>0.1999999999981128</v>
      </c>
      <c r="AEF14">
        <v>8.100000000001728</v>
      </c>
      <c r="AEG14">
        <v>-5.6999999999945317</v>
      </c>
    </row>
    <row r="15" spans="1:813" x14ac:dyDescent="0.3">
      <c r="A15" s="1" t="s">
        <v>13</v>
      </c>
      <c r="B15">
        <v>-6.4000000000007162</v>
      </c>
      <c r="C15">
        <v>0.1999999999981128</v>
      </c>
      <c r="D15">
        <v>16.00000000000108</v>
      </c>
      <c r="E15">
        <v>-19.799999999997912</v>
      </c>
      <c r="F15">
        <v>2.299999999999613</v>
      </c>
      <c r="G15">
        <v>2.300000000001035</v>
      </c>
      <c r="H15">
        <v>-12.99999999999528</v>
      </c>
      <c r="I15">
        <v>1.2999999999991021</v>
      </c>
      <c r="J15">
        <v>-6.2999999999988177</v>
      </c>
      <c r="K15">
        <v>18.199999999998791</v>
      </c>
      <c r="L15">
        <v>29.500000000000171</v>
      </c>
      <c r="M15">
        <v>3.600000000000136</v>
      </c>
      <c r="N15">
        <v>7.7999999999974534</v>
      </c>
      <c r="O15">
        <v>-3.199999999999648</v>
      </c>
      <c r="P15">
        <v>6.0000000000016476</v>
      </c>
      <c r="Q15">
        <v>4.399999999999693</v>
      </c>
      <c r="R15">
        <v>0.90000000000003411</v>
      </c>
      <c r="S15">
        <v>17.799999999999731</v>
      </c>
      <c r="T15">
        <v>6.6999999999978854</v>
      </c>
      <c r="U15">
        <v>32.800000000000303</v>
      </c>
      <c r="V15">
        <v>7.8000000000017167</v>
      </c>
      <c r="W15">
        <v>6.0999999999978627</v>
      </c>
      <c r="X15">
        <v>-21.10000000000554</v>
      </c>
      <c r="Y15">
        <v>1.6000000000005341</v>
      </c>
      <c r="Z15">
        <v>23.300000000003251</v>
      </c>
      <c r="AA15">
        <v>6.0999999999978627</v>
      </c>
      <c r="AB15">
        <v>-18.200000000001641</v>
      </c>
      <c r="AC15">
        <v>-26.10000000000241</v>
      </c>
      <c r="AD15">
        <v>-10.800000000000409</v>
      </c>
      <c r="AE15">
        <v>5.1000000000016144</v>
      </c>
      <c r="AF15">
        <v>6.9999999999993179</v>
      </c>
      <c r="AG15">
        <v>-11.2000000000009</v>
      </c>
      <c r="AH15">
        <v>27.900000000001061</v>
      </c>
      <c r="AI15">
        <v>-3.0999999999991701</v>
      </c>
      <c r="AJ15">
        <v>-5.2999999999997272</v>
      </c>
      <c r="AK15">
        <v>0</v>
      </c>
      <c r="AL15">
        <v>11.10000000000184</v>
      </c>
      <c r="AM15">
        <v>-5.8000000000006926</v>
      </c>
      <c r="AN15">
        <v>-3.9000000000015689</v>
      </c>
      <c r="AO15">
        <v>-11.70000000000044</v>
      </c>
      <c r="AP15">
        <v>29.300000000002061</v>
      </c>
      <c r="AQ15">
        <v>4.3000000000020577</v>
      </c>
      <c r="AR15">
        <v>0</v>
      </c>
      <c r="AS15">
        <v>-5.1999999999978286</v>
      </c>
      <c r="AT15">
        <v>10.199999999998971</v>
      </c>
      <c r="AU15">
        <v>8.7999999999993861</v>
      </c>
      <c r="AV15">
        <v>6.2000000000011823</v>
      </c>
      <c r="AW15">
        <v>-5.5999999999997394</v>
      </c>
      <c r="AX15">
        <v>2.7000000000001019</v>
      </c>
      <c r="AY15">
        <v>-4.7999999999987608</v>
      </c>
      <c r="AZ15">
        <v>-0.79999999999813554</v>
      </c>
      <c r="BA15">
        <v>-12.20000000000425</v>
      </c>
      <c r="BB15">
        <v>11.000000000001361</v>
      </c>
      <c r="BC15">
        <v>-14.100000000000531</v>
      </c>
      <c r="BD15">
        <v>-7.5000000000017053</v>
      </c>
      <c r="BE15">
        <v>22.699999999998969</v>
      </c>
      <c r="BF15">
        <v>8.2999999999998408</v>
      </c>
      <c r="BG15">
        <v>-16.200000000002031</v>
      </c>
      <c r="BH15">
        <v>5.4000000000016257</v>
      </c>
      <c r="BI15">
        <v>6.0000000000002274</v>
      </c>
      <c r="BJ15">
        <v>-3.0999999999991701</v>
      </c>
      <c r="BK15">
        <v>15.80000000000013</v>
      </c>
      <c r="BL15">
        <v>5.2000000000006708</v>
      </c>
      <c r="BM15">
        <v>7.5000000000031264</v>
      </c>
      <c r="BN15">
        <v>-0.200000000000955</v>
      </c>
      <c r="BO15">
        <v>21.90000000000083</v>
      </c>
      <c r="BP15">
        <v>-3.399999999999181</v>
      </c>
      <c r="BQ15">
        <v>1.400000000001</v>
      </c>
      <c r="BR15">
        <v>4.2000000000015802</v>
      </c>
      <c r="BS15">
        <v>-9.4999999999998863</v>
      </c>
      <c r="BT15">
        <v>1.1000000000024099</v>
      </c>
      <c r="BU15">
        <v>3.2000000000024902</v>
      </c>
      <c r="BV15">
        <v>-3.4999999999996589</v>
      </c>
      <c r="BW15">
        <v>-14.30000000000007</v>
      </c>
      <c r="BX15">
        <v>3.6999999999991928</v>
      </c>
      <c r="BY15">
        <v>-6.3000000000002387</v>
      </c>
      <c r="BZ15">
        <v>-11.99999999999903</v>
      </c>
      <c r="CA15">
        <v>-2.8999999999996362</v>
      </c>
      <c r="CB15">
        <v>-16.699999999998742</v>
      </c>
      <c r="CC15">
        <v>2.0999999999986581</v>
      </c>
      <c r="CD15">
        <v>-2.8000000000005798</v>
      </c>
      <c r="CE15">
        <v>9.1999999999998749</v>
      </c>
      <c r="CF15">
        <v>-7.6000000000007617</v>
      </c>
      <c r="CG15">
        <v>3.5999999999972938</v>
      </c>
      <c r="CH15">
        <v>-3.199999999999648</v>
      </c>
      <c r="CI15">
        <v>12.20000000000141</v>
      </c>
      <c r="CJ15">
        <v>13.600000000000991</v>
      </c>
      <c r="CK15">
        <v>8.5000000000007958</v>
      </c>
      <c r="CL15">
        <v>8.99999999999892</v>
      </c>
      <c r="CM15">
        <v>0.1999999999981128</v>
      </c>
      <c r="CN15">
        <v>-6.0999999999992838</v>
      </c>
      <c r="CO15">
        <v>4.9999999999968736</v>
      </c>
      <c r="CP15">
        <v>-4.399999999998272</v>
      </c>
      <c r="CQ15">
        <v>3.199999999999648</v>
      </c>
      <c r="CR15">
        <v>7.000000000000739</v>
      </c>
      <c r="CS15">
        <v>15.199999999998679</v>
      </c>
      <c r="CT15">
        <v>-2.7999999999977381</v>
      </c>
      <c r="CU15">
        <v>-5.6000000000011596</v>
      </c>
      <c r="CV15">
        <v>-6.9999999999993179</v>
      </c>
      <c r="CW15">
        <v>4.399999999999693</v>
      </c>
      <c r="CX15">
        <v>2.0999999999986581</v>
      </c>
      <c r="CY15">
        <v>-8.5999999999998522</v>
      </c>
      <c r="CZ15">
        <v>-7.9999999999998286</v>
      </c>
      <c r="DA15">
        <v>5.6999999999987949</v>
      </c>
      <c r="DB15">
        <v>-18.899999999997871</v>
      </c>
      <c r="DC15">
        <v>5.2999999999997272</v>
      </c>
      <c r="DD15">
        <v>-1.1000000000009891</v>
      </c>
      <c r="DE15">
        <v>16.099999999997291</v>
      </c>
      <c r="DF15">
        <v>2.6999999999986808</v>
      </c>
      <c r="DG15">
        <v>-4.8999999999992383</v>
      </c>
      <c r="DH15">
        <v>1.1000000000009891</v>
      </c>
      <c r="DI15">
        <v>-3.1000000000034329</v>
      </c>
      <c r="DJ15">
        <v>4.600000000000648</v>
      </c>
      <c r="DK15">
        <v>-9.9999999999980105</v>
      </c>
      <c r="DL15">
        <v>2.3999999999986699</v>
      </c>
      <c r="DM15">
        <v>3.0000000000015352</v>
      </c>
      <c r="DN15">
        <v>12.399999999999521</v>
      </c>
      <c r="DO15">
        <v>-13.700000000000051</v>
      </c>
      <c r="DP15">
        <v>9.1999999999998749</v>
      </c>
      <c r="DQ15">
        <v>3.9000000000015689</v>
      </c>
      <c r="DR15">
        <v>4.7000000000011246</v>
      </c>
      <c r="DS15">
        <v>7.9999999999984084</v>
      </c>
      <c r="DT15">
        <v>1.6999999999981701</v>
      </c>
      <c r="DU15">
        <v>22.300000000001319</v>
      </c>
      <c r="DV15">
        <v>19.700000000000269</v>
      </c>
      <c r="DW15">
        <v>5.6000000000011596</v>
      </c>
      <c r="DX15">
        <v>7.7999999999974534</v>
      </c>
      <c r="DY15">
        <v>1.3999999999995789</v>
      </c>
      <c r="DZ15">
        <v>6.799999999999784</v>
      </c>
      <c r="EA15">
        <v>-10.399999999998499</v>
      </c>
      <c r="EB15">
        <v>-3.0000000000015352</v>
      </c>
      <c r="EC15">
        <v>6.0999999999992838</v>
      </c>
      <c r="ED15">
        <v>1.0000000000019329</v>
      </c>
      <c r="EE15">
        <v>0.30000000000143251</v>
      </c>
      <c r="EF15">
        <v>5.8999999999997499</v>
      </c>
      <c r="EG15">
        <v>8.7000000000003297</v>
      </c>
      <c r="EH15">
        <v>4.1999999999987381</v>
      </c>
      <c r="EI15">
        <v>9.9999999999994316</v>
      </c>
      <c r="EJ15">
        <v>-6.0000000000002274</v>
      </c>
      <c r="EK15">
        <v>-1.800000000000068</v>
      </c>
      <c r="EL15">
        <v>1.7999999999986469</v>
      </c>
      <c r="EM15">
        <v>6.599999999998829</v>
      </c>
      <c r="EN15">
        <v>7.2000000000016939</v>
      </c>
      <c r="EO15">
        <v>8.1999999999993634</v>
      </c>
      <c r="EP15">
        <v>-6.7000000000007276</v>
      </c>
      <c r="EQ15">
        <v>-7.4000000000012278</v>
      </c>
      <c r="ER15">
        <v>1.200000000000045</v>
      </c>
      <c r="ES15">
        <v>6.5000000000011937</v>
      </c>
      <c r="ET15">
        <v>11.199999999999481</v>
      </c>
      <c r="EU15">
        <v>-1.0000000000019329</v>
      </c>
      <c r="EV15">
        <v>3.7000000000006139</v>
      </c>
      <c r="EW15">
        <v>-14.00000000000432</v>
      </c>
      <c r="EX15">
        <v>6.3000000000002387</v>
      </c>
      <c r="EY15">
        <v>3.9999999999992042</v>
      </c>
      <c r="EZ15">
        <v>-6.1000000000049681</v>
      </c>
      <c r="FA15">
        <v>3.299999999998704</v>
      </c>
      <c r="FB15">
        <v>1.3999999999995789</v>
      </c>
      <c r="FC15">
        <v>5.0999999999987722</v>
      </c>
      <c r="FD15">
        <v>10.200000000001809</v>
      </c>
      <c r="FE15">
        <v>13.700000000000051</v>
      </c>
      <c r="FF15">
        <v>3.0000000000001141</v>
      </c>
      <c r="FG15">
        <v>3.9999999999992042</v>
      </c>
      <c r="FH15">
        <v>0</v>
      </c>
      <c r="FI15">
        <v>-22.200000000000841</v>
      </c>
      <c r="FJ15">
        <v>6.0000000000002274</v>
      </c>
      <c r="FK15">
        <v>-9.9999999999980105</v>
      </c>
      <c r="FL15">
        <v>4.1000000000011028</v>
      </c>
      <c r="FM15">
        <v>9.9999999999994316</v>
      </c>
      <c r="FN15">
        <v>6.6000000000002501</v>
      </c>
      <c r="FO15">
        <v>0.1000000000004775</v>
      </c>
      <c r="FP15">
        <v>-13.999999999998639</v>
      </c>
      <c r="FQ15">
        <v>4.6999999999982833</v>
      </c>
      <c r="FR15">
        <v>-8.5000000000007958</v>
      </c>
      <c r="FS15">
        <v>-7.4000000000012278</v>
      </c>
      <c r="FT15">
        <v>0.99999999999766942</v>
      </c>
      <c r="FU15">
        <v>8.3999999999988972</v>
      </c>
      <c r="FV15">
        <v>-18.799999999994551</v>
      </c>
      <c r="FW15">
        <v>-1.3000000000033649</v>
      </c>
      <c r="FX15">
        <v>10.099999999999911</v>
      </c>
      <c r="FY15">
        <v>21.999999999998469</v>
      </c>
      <c r="FZ15">
        <v>-19.89999999999981</v>
      </c>
      <c r="GA15">
        <v>-15.600000000000589</v>
      </c>
      <c r="GB15">
        <v>9.4000000000008299</v>
      </c>
      <c r="GC15">
        <v>-6.1000000000007049</v>
      </c>
      <c r="GD15">
        <v>-13.800000000000519</v>
      </c>
      <c r="GE15">
        <v>8.1999999999993634</v>
      </c>
      <c r="GF15">
        <v>11.99999999999903</v>
      </c>
      <c r="GG15">
        <v>-11.79999999999808</v>
      </c>
      <c r="GH15">
        <v>-19.799999999996491</v>
      </c>
      <c r="GI15">
        <v>-0.40000000000048891</v>
      </c>
      <c r="GJ15">
        <v>-6.1999999999969191</v>
      </c>
      <c r="GK15">
        <v>-4.399999999999693</v>
      </c>
      <c r="GL15">
        <v>-0.40000000000190988</v>
      </c>
      <c r="GM15">
        <v>16.29999999999967</v>
      </c>
      <c r="GN15">
        <v>15.00000000000057</v>
      </c>
      <c r="GO15">
        <v>13.400000000000031</v>
      </c>
      <c r="GP15">
        <v>-13.70000000000147</v>
      </c>
      <c r="GQ15">
        <v>0.200000000000955</v>
      </c>
      <c r="GR15">
        <v>5.4000000000016257</v>
      </c>
      <c r="GS15">
        <v>-2.50000000000199</v>
      </c>
      <c r="GT15">
        <v>7.1000000000012156</v>
      </c>
      <c r="GU15">
        <v>16.899999999999689</v>
      </c>
      <c r="GV15">
        <v>10.800000000000409</v>
      </c>
      <c r="GW15">
        <v>-9.4999999999984652</v>
      </c>
      <c r="GX15">
        <v>9.6999999999979991</v>
      </c>
      <c r="GY15">
        <v>3.6999999999977722</v>
      </c>
      <c r="GZ15">
        <v>-25.700000000006181</v>
      </c>
      <c r="HA15">
        <v>1.6999999999981701</v>
      </c>
      <c r="HB15">
        <v>10.600000000000881</v>
      </c>
      <c r="HC15">
        <v>-14.000000000002901</v>
      </c>
      <c r="HD15">
        <v>3.0000000000001141</v>
      </c>
      <c r="HE15">
        <v>-13.39999999999719</v>
      </c>
      <c r="HF15">
        <v>22.099999999998939</v>
      </c>
      <c r="HG15">
        <v>1.7999999999986469</v>
      </c>
      <c r="HH15">
        <v>9.9999999999980105</v>
      </c>
      <c r="HI15">
        <v>1.200000000001467</v>
      </c>
      <c r="HJ15">
        <v>6.4000000000035584</v>
      </c>
      <c r="HK15">
        <v>4.6999999999997044</v>
      </c>
      <c r="HL15">
        <v>15.89999999999918</v>
      </c>
      <c r="HM15">
        <v>-19.499999999999321</v>
      </c>
      <c r="HN15">
        <v>6.7000000000021487</v>
      </c>
      <c r="HO15">
        <v>-14.20000000000101</v>
      </c>
      <c r="HP15">
        <v>6.0000000000002274</v>
      </c>
      <c r="HQ15">
        <v>-13.699999999998621</v>
      </c>
      <c r="HR15">
        <v>6.1999999999997613</v>
      </c>
      <c r="HS15">
        <v>-2.199999999999136</v>
      </c>
      <c r="HT15">
        <v>7.3999999999983856</v>
      </c>
      <c r="HU15">
        <v>15.29999999999916</v>
      </c>
      <c r="HV15">
        <v>-17.599999999998769</v>
      </c>
      <c r="HW15">
        <v>-4.0999999999996817</v>
      </c>
      <c r="HX15">
        <v>0.1000000000004775</v>
      </c>
      <c r="HY15">
        <v>11.19999999999806</v>
      </c>
      <c r="HZ15">
        <v>14.100000000000531</v>
      </c>
      <c r="IA15">
        <v>16.999999999998749</v>
      </c>
      <c r="IB15">
        <v>1.099999999999568</v>
      </c>
      <c r="IC15">
        <v>-6.3999999999992951</v>
      </c>
      <c r="ID15">
        <v>2.5999999999967831</v>
      </c>
      <c r="IE15">
        <v>26.799999999998651</v>
      </c>
      <c r="IF15">
        <v>-21.400000000001281</v>
      </c>
      <c r="IG15">
        <v>-15.400000000003899</v>
      </c>
      <c r="IH15">
        <v>-10.799999999997571</v>
      </c>
      <c r="II15">
        <v>-18.0000000000021</v>
      </c>
      <c r="IJ15">
        <v>8.2999999999984198</v>
      </c>
      <c r="IK15">
        <v>7.3000000000007503</v>
      </c>
      <c r="IL15">
        <v>17.09999999999923</v>
      </c>
      <c r="IM15">
        <v>5.7000000000016371</v>
      </c>
      <c r="IN15">
        <v>-7.3999999999998067</v>
      </c>
      <c r="IO15">
        <v>-7.7999999999988754</v>
      </c>
      <c r="IP15">
        <v>6.7999999999983629</v>
      </c>
      <c r="IQ15">
        <v>-1.6000000000005341</v>
      </c>
      <c r="IR15">
        <v>6.799999999999784</v>
      </c>
      <c r="IS15">
        <v>-17.100000000000652</v>
      </c>
      <c r="IT15">
        <v>-19.499999999999321</v>
      </c>
      <c r="IU15">
        <v>4.2000000000001592</v>
      </c>
      <c r="IV15">
        <v>5.3000000000011482</v>
      </c>
      <c r="IW15">
        <v>6.1000000000007049</v>
      </c>
      <c r="IX15">
        <v>1.4210854715202E-12</v>
      </c>
      <c r="IY15">
        <v>13.399999999998609</v>
      </c>
      <c r="IZ15">
        <v>-14.8000000000053</v>
      </c>
      <c r="JA15">
        <v>9.8000000000013188</v>
      </c>
      <c r="JB15">
        <v>-4.5999999999992269</v>
      </c>
      <c r="JC15">
        <v>1.6000000000005341</v>
      </c>
      <c r="JD15">
        <v>-9.7999999999998977</v>
      </c>
      <c r="JE15">
        <v>1.599999999999113</v>
      </c>
      <c r="JF15">
        <v>8.4999999999993747</v>
      </c>
      <c r="JG15">
        <v>9.0000000000003411</v>
      </c>
      <c r="JH15">
        <v>-2.4000000000029331</v>
      </c>
      <c r="JI15">
        <v>-8.100000000000307</v>
      </c>
      <c r="JJ15">
        <v>0.70000000000050022</v>
      </c>
      <c r="JK15">
        <v>-0.50000000000096634</v>
      </c>
      <c r="JL15">
        <v>6.1000000000007049</v>
      </c>
      <c r="JM15">
        <v>-12.000000000000449</v>
      </c>
      <c r="JN15">
        <v>4.0000000000006253</v>
      </c>
      <c r="JO15">
        <v>-0.30000000000001142</v>
      </c>
      <c r="JP15">
        <v>0.99999999999909051</v>
      </c>
      <c r="JQ15">
        <v>10.00000000000227</v>
      </c>
      <c r="JR15">
        <v>-7.9999999999969873</v>
      </c>
      <c r="JS15">
        <v>-9.1999999999984539</v>
      </c>
      <c r="JT15">
        <v>-4.4999999999987486</v>
      </c>
      <c r="JU15">
        <v>12.000000000000449</v>
      </c>
      <c r="JV15">
        <v>-9.0000000000003411</v>
      </c>
      <c r="JW15">
        <v>-12.20000000000141</v>
      </c>
      <c r="JX15">
        <v>-3.7999999999996699</v>
      </c>
      <c r="JY15">
        <v>-1.9999999999996021</v>
      </c>
      <c r="JZ15">
        <v>0.80000000000097771</v>
      </c>
      <c r="KA15">
        <v>-1.9999999999996021</v>
      </c>
      <c r="KB15">
        <v>-1.200000000000045</v>
      </c>
      <c r="KC15">
        <v>1.9999999999996021</v>
      </c>
      <c r="KD15">
        <v>-5.3000000000011482</v>
      </c>
      <c r="KE15">
        <v>2.2000000000005571</v>
      </c>
      <c r="KF15">
        <v>10.69999999999993</v>
      </c>
      <c r="KG15">
        <v>-1.9999999999996021</v>
      </c>
      <c r="KH15">
        <v>8.4000000000003183</v>
      </c>
      <c r="KI15">
        <v>-13.999999999998639</v>
      </c>
      <c r="KJ15">
        <v>-1.900000000001967</v>
      </c>
      <c r="KK15">
        <v>-6.4999999999997726</v>
      </c>
      <c r="KL15">
        <v>4.2000000000001592</v>
      </c>
      <c r="KM15">
        <v>14.99999999999773</v>
      </c>
      <c r="KN15">
        <v>8.6000000000041155</v>
      </c>
      <c r="KO15">
        <v>3.0000000000029559</v>
      </c>
      <c r="KP15">
        <v>1.000000000007617</v>
      </c>
      <c r="KQ15">
        <v>1.300000000000523</v>
      </c>
      <c r="KR15">
        <v>0.99999999999909051</v>
      </c>
      <c r="KS15">
        <v>11.3000000000028</v>
      </c>
      <c r="KT15">
        <v>-7.4000000000012278</v>
      </c>
      <c r="KU15">
        <v>10.30000000000655</v>
      </c>
      <c r="KV15">
        <v>5.5000000000006821</v>
      </c>
      <c r="KW15">
        <v>17.400000000000659</v>
      </c>
      <c r="KX15">
        <v>5.8000000000049567</v>
      </c>
      <c r="KY15">
        <v>-5.7999999999992724</v>
      </c>
      <c r="KZ15">
        <v>-2.3999999999972488</v>
      </c>
      <c r="LA15">
        <v>-15.40000000000248</v>
      </c>
      <c r="LB15">
        <v>-10.00000000000227</v>
      </c>
      <c r="LC15">
        <v>-18.899999999996449</v>
      </c>
      <c r="LD15">
        <v>-0.99999999999909051</v>
      </c>
      <c r="LE15">
        <v>8.0000000000040927</v>
      </c>
      <c r="LF15">
        <v>16.400000000000151</v>
      </c>
      <c r="LG15">
        <v>9.1999999999984539</v>
      </c>
      <c r="LH15">
        <v>7.3000000000007503</v>
      </c>
      <c r="LI15">
        <v>-9.6999999999979991</v>
      </c>
      <c r="LJ15">
        <v>0.49999999999954531</v>
      </c>
      <c r="LK15">
        <v>5.9999999999973852</v>
      </c>
      <c r="LL15">
        <v>13.800000000000519</v>
      </c>
      <c r="LM15">
        <v>-4.7999999999944976</v>
      </c>
      <c r="LN15">
        <v>4.4000000000039563</v>
      </c>
      <c r="LO15">
        <v>-1.2000000000028881</v>
      </c>
      <c r="LP15">
        <v>-18.000000000009209</v>
      </c>
      <c r="LQ15">
        <v>4.4000000000039563</v>
      </c>
      <c r="LR15">
        <v>-26.69999999999391</v>
      </c>
      <c r="LS15">
        <v>9.9999999999965894</v>
      </c>
      <c r="LT15">
        <v>-5.0000000000011369</v>
      </c>
      <c r="LU15">
        <v>10.20000000000323</v>
      </c>
      <c r="LV15">
        <v>6.0000000000002274</v>
      </c>
      <c r="LW15">
        <v>-0.99999999999624833</v>
      </c>
      <c r="LX15">
        <v>-1.400000000001</v>
      </c>
      <c r="LY15">
        <v>-1.0000000000019329</v>
      </c>
      <c r="LZ15">
        <v>9.0000000000003411</v>
      </c>
      <c r="MA15">
        <v>-3.7000000000062978</v>
      </c>
      <c r="MB15">
        <v>12.600000000000479</v>
      </c>
      <c r="MC15">
        <v>-3.0000000000001141</v>
      </c>
      <c r="MD15">
        <v>0.80000000000381988</v>
      </c>
      <c r="ME15">
        <v>11.999999999997611</v>
      </c>
      <c r="MF15">
        <v>6.9999999999993179</v>
      </c>
      <c r="MG15">
        <v>12.29999999999905</v>
      </c>
      <c r="MH15">
        <v>13.999999999998639</v>
      </c>
      <c r="MI15">
        <v>1.699999999996749</v>
      </c>
      <c r="MJ15">
        <v>6.3000000000016598</v>
      </c>
      <c r="MK15">
        <v>-3.3000000000043879</v>
      </c>
      <c r="ML15">
        <v>-6.0000000000002274</v>
      </c>
      <c r="MM15">
        <v>-6.399999999996453</v>
      </c>
      <c r="MN15">
        <v>16.20000000000346</v>
      </c>
      <c r="MO15">
        <v>8.100000000001728</v>
      </c>
      <c r="MP15">
        <v>-2.199999999999136</v>
      </c>
      <c r="MQ15">
        <v>-5.6843418860808007E-12</v>
      </c>
      <c r="MR15">
        <v>-1.9000000000033881</v>
      </c>
      <c r="MS15">
        <v>3.0000000000029559</v>
      </c>
      <c r="MT15">
        <v>22.399999999996108</v>
      </c>
      <c r="MU15">
        <v>0.99999999999909051</v>
      </c>
      <c r="MV15">
        <v>-2.1999999999962938</v>
      </c>
      <c r="MW15">
        <v>1.0000000000019329</v>
      </c>
      <c r="MX15">
        <v>10.29999999999802</v>
      </c>
      <c r="MY15">
        <v>7.9000000000007731</v>
      </c>
      <c r="MZ15">
        <v>-8.2999999999941565</v>
      </c>
      <c r="NA15">
        <v>8.1999999999965212</v>
      </c>
      <c r="NB15">
        <v>8.5999999999984311</v>
      </c>
      <c r="NC15">
        <v>8.0000000000012506</v>
      </c>
      <c r="ND15">
        <v>-0.69999999999765805</v>
      </c>
      <c r="NE15">
        <v>-14.499999999998179</v>
      </c>
      <c r="NF15">
        <v>2.4999999999977258</v>
      </c>
      <c r="NG15">
        <v>-6.0000000000002274</v>
      </c>
      <c r="NH15">
        <v>4.8000000000030241</v>
      </c>
      <c r="NI15">
        <v>3.2000000000010691</v>
      </c>
      <c r="NJ15">
        <v>-8.7999999999993861</v>
      </c>
      <c r="NK15">
        <v>5.6843418860808007E-12</v>
      </c>
      <c r="NL15">
        <v>1.1000000000024099</v>
      </c>
      <c r="NM15">
        <v>-8.2999999999998408</v>
      </c>
      <c r="NN15">
        <v>12.900000000007591</v>
      </c>
      <c r="NO15">
        <v>-0.80000000000381988</v>
      </c>
      <c r="NP15">
        <v>-1.0000000000019329</v>
      </c>
      <c r="NQ15">
        <v>-2.8999999999939519</v>
      </c>
      <c r="NR15">
        <v>-8.7999999999993861</v>
      </c>
      <c r="NS15">
        <v>-0.200000000000955</v>
      </c>
      <c r="NT15">
        <v>-4.4000000000039563</v>
      </c>
      <c r="NU15">
        <v>-18.099999999995479</v>
      </c>
      <c r="NV15">
        <v>10.99999999999852</v>
      </c>
      <c r="NW15">
        <v>-16.50000000000205</v>
      </c>
      <c r="NX15">
        <v>-1.20000000000573</v>
      </c>
      <c r="NY15">
        <v>13.099999999997181</v>
      </c>
      <c r="NZ15">
        <v>-2.0000000000038649</v>
      </c>
      <c r="OA15">
        <v>42.099999999999227</v>
      </c>
      <c r="OB15">
        <v>-6.7999999999955207</v>
      </c>
      <c r="OC15">
        <v>3.0000000000001141</v>
      </c>
      <c r="OD15">
        <v>4.2000000000030013</v>
      </c>
      <c r="OE15">
        <v>-5.6999999999959527</v>
      </c>
      <c r="OF15">
        <v>-7.7999999999974534</v>
      </c>
      <c r="OG15">
        <v>-15.999999999993969</v>
      </c>
      <c r="OH15">
        <v>3.600000000000136</v>
      </c>
      <c r="OI15">
        <v>-7.5999999999936563</v>
      </c>
      <c r="OJ15">
        <v>8.0000000000012506</v>
      </c>
      <c r="OK15">
        <v>-2.500000000000568</v>
      </c>
      <c r="OL15">
        <v>29.70000000000255</v>
      </c>
      <c r="OM15">
        <v>8.3999999999974762</v>
      </c>
      <c r="ON15">
        <v>9.7999999999984766</v>
      </c>
      <c r="OO15">
        <v>-5.000000000003979</v>
      </c>
      <c r="OP15">
        <v>28.70000000000346</v>
      </c>
      <c r="OQ15">
        <v>-14.499999999998179</v>
      </c>
      <c r="OR15">
        <v>8.3000000000055252</v>
      </c>
      <c r="OS15">
        <v>-3.399999999999181</v>
      </c>
      <c r="OT15">
        <v>18.69999999999834</v>
      </c>
      <c r="OU15">
        <v>3.399999999999181</v>
      </c>
      <c r="OV15">
        <v>-0.70000000000050022</v>
      </c>
      <c r="OW15">
        <v>-9.8000000000013188</v>
      </c>
      <c r="OX15">
        <v>4.2000000000030013</v>
      </c>
      <c r="OY15">
        <v>-5.4999999999949978</v>
      </c>
      <c r="OZ15">
        <v>12.50000000000284</v>
      </c>
      <c r="PA15">
        <v>1.6999999999995909</v>
      </c>
      <c r="PB15">
        <v>21.19999999999607</v>
      </c>
      <c r="PC15">
        <v>-26.500000000001481</v>
      </c>
      <c r="PD15">
        <v>10.500000000001821</v>
      </c>
      <c r="PE15">
        <v>-0.29999999999574811</v>
      </c>
      <c r="PF15">
        <v>-6.2000000000011823</v>
      </c>
      <c r="PG15">
        <v>-27.60000000000673</v>
      </c>
      <c r="PH15">
        <v>-1.6999999999995909</v>
      </c>
      <c r="PI15">
        <v>-6.8999999999931561</v>
      </c>
      <c r="PJ15">
        <v>4.4000000000096406</v>
      </c>
      <c r="PK15">
        <v>10.90000000000089</v>
      </c>
      <c r="PL15">
        <v>14.400000000000549</v>
      </c>
      <c r="PM15">
        <v>-5.6000000000011596</v>
      </c>
      <c r="PN15">
        <v>10.20000000000039</v>
      </c>
      <c r="PO15">
        <v>-0.60000000000002274</v>
      </c>
      <c r="PP15">
        <v>-4.9999999999954534</v>
      </c>
      <c r="PQ15">
        <v>35.200000000003229</v>
      </c>
      <c r="PR15">
        <v>14.30000000000007</v>
      </c>
      <c r="PS15">
        <v>-5.2000000000020918</v>
      </c>
      <c r="PT15">
        <v>28.399999999999181</v>
      </c>
      <c r="PU15">
        <v>9.8000000000013188</v>
      </c>
      <c r="PV15">
        <v>4.1000000000025238</v>
      </c>
      <c r="PW15">
        <v>-21.600000000006499</v>
      </c>
      <c r="PX15">
        <v>2.5000000000062532</v>
      </c>
      <c r="PY15">
        <v>51.90000000000623</v>
      </c>
      <c r="PZ15">
        <v>21.7000000000013</v>
      </c>
      <c r="QA15">
        <v>17.200000000008231</v>
      </c>
      <c r="QB15">
        <v>4.0000000000077307</v>
      </c>
      <c r="QC15">
        <v>-25.10000000000332</v>
      </c>
      <c r="QD15">
        <v>-9.0000000000003411</v>
      </c>
      <c r="QE15">
        <v>28.00000000000011</v>
      </c>
      <c r="QF15">
        <v>6.3999999999992951</v>
      </c>
      <c r="QG15">
        <v>6.4999999999997726</v>
      </c>
      <c r="QH15">
        <v>10.29999999999518</v>
      </c>
      <c r="QI15">
        <v>2.2999999999939291</v>
      </c>
      <c r="QJ15">
        <v>-14.79999999999961</v>
      </c>
      <c r="QK15">
        <v>-11.600000000004229</v>
      </c>
      <c r="QL15">
        <v>3.7999999999954071</v>
      </c>
      <c r="QM15">
        <v>20.400000000003619</v>
      </c>
      <c r="QN15">
        <v>-19.100000000005931</v>
      </c>
      <c r="QO15">
        <v>-22.80000000000086</v>
      </c>
      <c r="QP15">
        <v>39.900000000000091</v>
      </c>
      <c r="QQ15">
        <v>-8.9999999999946567</v>
      </c>
      <c r="QR15">
        <v>1.9000000000005459</v>
      </c>
      <c r="QS15">
        <v>42.69999999999925</v>
      </c>
      <c r="QT15">
        <v>-16.599999999999682</v>
      </c>
      <c r="QU15">
        <v>20.999999999992269</v>
      </c>
      <c r="QV15">
        <v>-15.00000000000057</v>
      </c>
      <c r="QW15">
        <v>-37.299999999996203</v>
      </c>
      <c r="QX15">
        <v>9.9000000000017963</v>
      </c>
      <c r="QY15">
        <v>-5.2999999999997272</v>
      </c>
      <c r="QZ15">
        <v>1.699999999996749</v>
      </c>
      <c r="RA15">
        <v>0.89999999999577085</v>
      </c>
      <c r="RB15">
        <v>6.3999999999992951</v>
      </c>
      <c r="RC15">
        <v>7.0000000000078444</v>
      </c>
      <c r="RD15">
        <v>-1.3999999999953161</v>
      </c>
      <c r="RE15">
        <v>-18.000000000003521</v>
      </c>
      <c r="RF15">
        <v>0.80000000000097771</v>
      </c>
      <c r="RG15">
        <v>8.7000000000017508</v>
      </c>
      <c r="RH15">
        <v>-10.20000000000323</v>
      </c>
      <c r="RI15">
        <v>8.1999999999965212</v>
      </c>
      <c r="RJ15">
        <v>5.3999999999945203</v>
      </c>
      <c r="RK15">
        <v>-16.499999999996358</v>
      </c>
      <c r="RL15">
        <v>-14.60000000000719</v>
      </c>
      <c r="RM15">
        <v>26.59999999999911</v>
      </c>
      <c r="RN15">
        <v>2.6000000000010459</v>
      </c>
      <c r="RO15">
        <v>-13.40000000000714</v>
      </c>
      <c r="RP15">
        <v>-3.7000000000062978</v>
      </c>
      <c r="RQ15">
        <v>-8.2000000000078899</v>
      </c>
      <c r="RR15">
        <v>-0.29999999999574811</v>
      </c>
      <c r="RS15">
        <v>19.299999999998359</v>
      </c>
      <c r="RT15">
        <v>-3.9999999999992042</v>
      </c>
      <c r="RU15">
        <v>-2.000000000006708</v>
      </c>
      <c r="RV15">
        <v>4.4000000000011141</v>
      </c>
      <c r="RW15">
        <v>-22.19999999998663</v>
      </c>
      <c r="RX15">
        <v>-0.99999999999340616</v>
      </c>
      <c r="RY15">
        <v>-16.3999999999902</v>
      </c>
      <c r="RZ15">
        <v>-2.0000000000038649</v>
      </c>
      <c r="SA15">
        <v>-17.899999999997359</v>
      </c>
      <c r="SB15">
        <v>10.59999999999093</v>
      </c>
      <c r="SC15">
        <v>-6.300000000004502</v>
      </c>
      <c r="SD15">
        <v>-6.9999999999993179</v>
      </c>
      <c r="SE15">
        <v>-29.200000000008689</v>
      </c>
      <c r="SF15">
        <v>-6.299999999987449</v>
      </c>
      <c r="SG15">
        <v>4.5000000000044338</v>
      </c>
      <c r="SH15">
        <v>7.00000000000216</v>
      </c>
      <c r="SI15">
        <v>14.500000000006709</v>
      </c>
      <c r="SJ15">
        <v>18.300000000002111</v>
      </c>
      <c r="SK15">
        <v>-22.90000000000418</v>
      </c>
      <c r="SL15">
        <v>3.8999999999987272</v>
      </c>
      <c r="SM15">
        <v>4.8000000000030241</v>
      </c>
      <c r="SN15">
        <v>13.19999999999766</v>
      </c>
      <c r="SO15">
        <v>-3.7000000000062978</v>
      </c>
      <c r="SP15">
        <v>-25.50000000000523</v>
      </c>
      <c r="SQ15">
        <v>22.899999999995661</v>
      </c>
      <c r="SR15">
        <v>0.60000000000002274</v>
      </c>
      <c r="SS15">
        <v>22.20000000000368</v>
      </c>
      <c r="ST15">
        <v>-15.10000000000389</v>
      </c>
      <c r="SU15">
        <v>-5.5000000000035243</v>
      </c>
      <c r="SV15">
        <v>7.8999999999979309</v>
      </c>
      <c r="SW15">
        <v>-11.399999999994749</v>
      </c>
      <c r="SX15">
        <v>-11.000000000001361</v>
      </c>
      <c r="SY15">
        <v>2.4000000000029331</v>
      </c>
      <c r="SZ15">
        <v>-2.4000000000057748</v>
      </c>
      <c r="TA15">
        <v>27.199999999993452</v>
      </c>
      <c r="TB15">
        <v>-10.799999999991879</v>
      </c>
      <c r="TC15">
        <v>-11.7999999999995</v>
      </c>
      <c r="TD15">
        <v>-0.69999999999197371</v>
      </c>
      <c r="TE15">
        <v>24.599999999995251</v>
      </c>
      <c r="TF15">
        <v>-5.6999999999987949</v>
      </c>
      <c r="TG15">
        <v>-10.99999999999568</v>
      </c>
      <c r="TH15">
        <v>10.399999999998499</v>
      </c>
      <c r="TI15">
        <v>19.700000000000269</v>
      </c>
      <c r="TJ15">
        <v>27.80000000000484</v>
      </c>
      <c r="TK15">
        <v>-1.099999999999568</v>
      </c>
      <c r="TL15">
        <v>3.800000000003934</v>
      </c>
      <c r="TM15">
        <v>-24.999999999994319</v>
      </c>
      <c r="TN15">
        <v>22.199999999997999</v>
      </c>
      <c r="TO15">
        <v>42.000000000004427</v>
      </c>
      <c r="TP15">
        <v>79.499999999998749</v>
      </c>
      <c r="TQ15">
        <v>4.7000000000053888</v>
      </c>
      <c r="TR15">
        <v>0.69999999999765805</v>
      </c>
      <c r="TS15">
        <v>37.700000000003797</v>
      </c>
      <c r="TT15">
        <v>18.399999999996911</v>
      </c>
      <c r="TU15">
        <v>40.800000000004388</v>
      </c>
      <c r="TV15">
        <v>-44.600000000002638</v>
      </c>
      <c r="TW15">
        <v>28.40000000000202</v>
      </c>
      <c r="TX15">
        <v>26.59999999999911</v>
      </c>
      <c r="TY15">
        <v>17.399999999992129</v>
      </c>
      <c r="TZ15">
        <v>72.700000000000387</v>
      </c>
      <c r="UA15">
        <v>31.300000000004498</v>
      </c>
      <c r="UB15">
        <v>30.89999999999975</v>
      </c>
      <c r="UC15">
        <v>-29.400000000001111</v>
      </c>
      <c r="UD15">
        <v>-25.600000000000019</v>
      </c>
      <c r="UE15">
        <v>-35.899999999998037</v>
      </c>
      <c r="UF15">
        <v>18.400000000002589</v>
      </c>
      <c r="UG15">
        <v>13.100000000000019</v>
      </c>
      <c r="UH15">
        <v>-1.099999999996726</v>
      </c>
      <c r="UI15">
        <v>6.1999999999983402</v>
      </c>
      <c r="UJ15">
        <v>3.199999999998226</v>
      </c>
      <c r="UK15">
        <v>-19.60000000000548</v>
      </c>
      <c r="UL15">
        <v>-20.300000000003141</v>
      </c>
      <c r="UM15">
        <v>-19.000000000002611</v>
      </c>
      <c r="UN15">
        <v>18.700000000004021</v>
      </c>
      <c r="UO15">
        <v>8.2000000000022055</v>
      </c>
      <c r="UP15">
        <v>2.199999999999136</v>
      </c>
      <c r="UQ15">
        <v>-17.20000000000255</v>
      </c>
      <c r="UR15">
        <v>34.600000000000357</v>
      </c>
      <c r="US15">
        <v>9.8999999999932697</v>
      </c>
      <c r="UT15">
        <v>47.199999999997999</v>
      </c>
      <c r="UU15">
        <v>-5.3999999999945203</v>
      </c>
      <c r="UV15">
        <v>0.59999999999718057</v>
      </c>
      <c r="UW15">
        <v>1.400000000001</v>
      </c>
      <c r="UX15">
        <v>7.3999999999983856</v>
      </c>
      <c r="UY15">
        <v>5.6999999999987949</v>
      </c>
      <c r="UZ15">
        <v>1.400000000001</v>
      </c>
      <c r="VA15">
        <v>-10.100000000008439</v>
      </c>
      <c r="VB15">
        <v>1.1999999999943609</v>
      </c>
      <c r="VC15">
        <v>7.3000000000007503</v>
      </c>
      <c r="VD15">
        <v>14.400000000000549</v>
      </c>
      <c r="VE15">
        <v>-15.60000000000343</v>
      </c>
      <c r="VF15">
        <v>-1.8000000000029099</v>
      </c>
      <c r="VG15">
        <v>6.9999999999993179</v>
      </c>
      <c r="VH15">
        <v>3.4000000000048658</v>
      </c>
      <c r="VI15">
        <v>21.29999999999939</v>
      </c>
      <c r="VJ15">
        <v>12.60000000000616</v>
      </c>
      <c r="VK15">
        <v>19.50000000000216</v>
      </c>
      <c r="VL15">
        <v>5.9000000000111186</v>
      </c>
      <c r="VM15">
        <v>13.60000000000241</v>
      </c>
      <c r="VN15">
        <v>0.90000000000713953</v>
      </c>
      <c r="VO15">
        <v>30.099999999998769</v>
      </c>
      <c r="VP15">
        <v>32.099999999988427</v>
      </c>
      <c r="VQ15">
        <v>12.79999999999859</v>
      </c>
      <c r="VR15">
        <v>-10.6000000000023</v>
      </c>
      <c r="VS15">
        <v>2.6000000000038881</v>
      </c>
      <c r="VT15">
        <v>4.5000000000015916</v>
      </c>
      <c r="VU15">
        <v>-12.800000000004269</v>
      </c>
      <c r="VV15">
        <v>-2.200000000007662</v>
      </c>
      <c r="VW15">
        <v>-7.9999999999955662</v>
      </c>
      <c r="VX15">
        <v>6.6000000000030923</v>
      </c>
      <c r="VY15">
        <v>12.199999999998569</v>
      </c>
      <c r="VZ15">
        <v>20.499999999998408</v>
      </c>
      <c r="WA15">
        <v>-7.8999999999979309</v>
      </c>
      <c r="WB15">
        <v>9.1999999999956117</v>
      </c>
      <c r="WC15">
        <v>-12.10000000000093</v>
      </c>
      <c r="WD15">
        <v>4.6000000000020691</v>
      </c>
      <c r="WE15">
        <v>11.800000000005181</v>
      </c>
      <c r="WF15">
        <v>-19.300000000006889</v>
      </c>
      <c r="WG15">
        <v>1.099999999999568</v>
      </c>
      <c r="WH15">
        <v>-1.5999999999962711</v>
      </c>
      <c r="WI15">
        <v>-0.99999999999909051</v>
      </c>
      <c r="WJ15">
        <v>-8.199999999993679</v>
      </c>
      <c r="WK15">
        <v>17.59999999999593</v>
      </c>
      <c r="WL15">
        <v>-9.7999999999956344</v>
      </c>
      <c r="WM15">
        <v>-20.100000000007871</v>
      </c>
      <c r="WN15">
        <v>2.899999999996794</v>
      </c>
      <c r="WO15">
        <v>-16.499999999999201</v>
      </c>
      <c r="WP15">
        <v>2.1000000000015011</v>
      </c>
      <c r="WQ15">
        <v>-12.000000000000449</v>
      </c>
      <c r="WR15">
        <v>6.9000000000045247</v>
      </c>
      <c r="WS15">
        <v>-4.3000000000034788</v>
      </c>
      <c r="WT15">
        <v>2.0000000000038649</v>
      </c>
      <c r="WU15">
        <v>-0.50000000000238742</v>
      </c>
      <c r="WV15">
        <v>-9.9999999997635314E-2</v>
      </c>
      <c r="WW15">
        <v>-3.399999999999181</v>
      </c>
      <c r="WX15">
        <v>-18.599999999995021</v>
      </c>
      <c r="WY15">
        <v>19.100000000003089</v>
      </c>
      <c r="WZ15">
        <v>-7.4000000000012278</v>
      </c>
      <c r="XA15">
        <v>6.6000000000002501</v>
      </c>
      <c r="XB15">
        <v>-6.7999999999983629</v>
      </c>
      <c r="XC15">
        <v>8.2999999999998408</v>
      </c>
      <c r="XD15">
        <v>5.0000000000068212</v>
      </c>
      <c r="XE15">
        <v>-0.60000000000002274</v>
      </c>
      <c r="XF15">
        <v>-12.700000000003801</v>
      </c>
      <c r="XG15">
        <v>-2.6000000000010459</v>
      </c>
      <c r="XH15">
        <v>4.6000000000049113</v>
      </c>
      <c r="XI15">
        <v>3.9000000000072532</v>
      </c>
      <c r="XJ15">
        <v>-4.2000000000030013</v>
      </c>
      <c r="XK15">
        <v>-3.7999999999925649</v>
      </c>
      <c r="XL15">
        <v>-1.699999999996749</v>
      </c>
      <c r="XM15">
        <v>8.0999999999988859</v>
      </c>
      <c r="XN15">
        <v>0.99999999999624833</v>
      </c>
      <c r="XO15">
        <v>14.499999999998179</v>
      </c>
      <c r="XP15">
        <v>16.80000000000064</v>
      </c>
      <c r="XQ15">
        <v>26.400000000003839</v>
      </c>
      <c r="XR15">
        <v>-16.90000000000396</v>
      </c>
      <c r="XS15">
        <v>2.6000000000010459</v>
      </c>
      <c r="XT15">
        <v>2.8000000000020009</v>
      </c>
      <c r="XU15">
        <v>19.799999999997912</v>
      </c>
      <c r="XV15">
        <v>0.40000000000475211</v>
      </c>
      <c r="XW15">
        <v>-1.499999999995794</v>
      </c>
      <c r="XX15">
        <v>-6.2000000000097089</v>
      </c>
      <c r="XY15">
        <v>8.8999999999970214</v>
      </c>
      <c r="XZ15">
        <v>6.7000000000035698</v>
      </c>
      <c r="YA15">
        <v>-9.0999999999979764</v>
      </c>
      <c r="YB15">
        <v>-7.0999999999997954</v>
      </c>
      <c r="YC15">
        <v>5.2000000000077762</v>
      </c>
      <c r="YD15">
        <v>11.69999999999334</v>
      </c>
      <c r="YE15">
        <v>11.7999999999995</v>
      </c>
      <c r="YF15">
        <v>6.0000000000002274</v>
      </c>
      <c r="YG15">
        <v>-1.9000000000033881</v>
      </c>
      <c r="YH15">
        <v>23.40000000000089</v>
      </c>
      <c r="YI15">
        <v>-8.4000000000003183</v>
      </c>
      <c r="YJ15">
        <v>-5.5999999999897909</v>
      </c>
      <c r="YK15">
        <v>17.900000000005889</v>
      </c>
      <c r="YL15">
        <v>6.8999999999988404</v>
      </c>
      <c r="YM15">
        <v>-9.8000000000013188</v>
      </c>
      <c r="YN15">
        <v>12.999999999999551</v>
      </c>
      <c r="YO15">
        <v>3.7999999999982488</v>
      </c>
      <c r="YP15">
        <v>-3.0000000000029559</v>
      </c>
      <c r="YQ15">
        <v>10.199999999997541</v>
      </c>
      <c r="YR15">
        <v>2.999999999997272</v>
      </c>
      <c r="YS15">
        <v>18.999999999999769</v>
      </c>
      <c r="YT15">
        <v>4.6000000000020691</v>
      </c>
      <c r="YU15">
        <v>24.59999999999809</v>
      </c>
      <c r="YV15">
        <v>-0.99999999999909051</v>
      </c>
      <c r="YW15">
        <v>3.7000000000062978</v>
      </c>
      <c r="YX15">
        <v>6.2000000000040254</v>
      </c>
      <c r="YY15">
        <v>-12.70000000000948</v>
      </c>
      <c r="YZ15">
        <v>-4.8000000000001819</v>
      </c>
      <c r="ZA15">
        <v>-8.7999999999965439</v>
      </c>
      <c r="ZB15">
        <v>3.8999999999987272</v>
      </c>
      <c r="ZC15">
        <v>-0.70000000000050022</v>
      </c>
      <c r="ZD15">
        <v>18.30000000000496</v>
      </c>
      <c r="ZE15">
        <v>-0.39999999999906782</v>
      </c>
      <c r="ZF15">
        <v>15.50000000000011</v>
      </c>
      <c r="ZG15">
        <v>-12.0000000000033</v>
      </c>
      <c r="ZH15">
        <v>-25.300000000004271</v>
      </c>
      <c r="ZI15">
        <v>7.00000000000216</v>
      </c>
      <c r="ZJ15">
        <v>-5.0999999999930878</v>
      </c>
      <c r="ZK15">
        <v>-6.7999999999983629</v>
      </c>
      <c r="ZL15">
        <v>-8.100000000001728</v>
      </c>
      <c r="ZM15">
        <v>-6.9000000000045247</v>
      </c>
      <c r="ZN15">
        <v>6.4000000000021373</v>
      </c>
      <c r="ZO15">
        <v>3.600000000002979</v>
      </c>
      <c r="ZP15">
        <v>-11.299999999999949</v>
      </c>
      <c r="ZQ15">
        <v>6.6000000000002501</v>
      </c>
      <c r="ZR15">
        <v>-4.5999999999963848</v>
      </c>
      <c r="ZS15">
        <v>8.399999999994634</v>
      </c>
      <c r="ZT15">
        <v>19.699999999994589</v>
      </c>
      <c r="ZU15">
        <v>12.10000000000093</v>
      </c>
      <c r="ZV15">
        <v>-12.800000000001431</v>
      </c>
      <c r="ZW15">
        <v>-2.5999999999982042</v>
      </c>
      <c r="ZX15">
        <v>13.80000000000337</v>
      </c>
      <c r="ZY15">
        <v>-3.0000000000029559</v>
      </c>
      <c r="ZZ15">
        <v>3.4000000000020241</v>
      </c>
      <c r="AAA15">
        <v>11.00000000000421</v>
      </c>
      <c r="AAB15">
        <v>-15.999999999999661</v>
      </c>
      <c r="AAC15">
        <v>12.800000000001431</v>
      </c>
      <c r="AAD15">
        <v>-7.3999999999983856</v>
      </c>
      <c r="AAE15">
        <v>7.7000000000026603</v>
      </c>
      <c r="AAF15">
        <v>11.39999999999759</v>
      </c>
      <c r="AAG15">
        <v>11.600000000004229</v>
      </c>
      <c r="AAH15">
        <v>-5.7999999999907459</v>
      </c>
      <c r="AAI15">
        <v>22.4000000000018</v>
      </c>
      <c r="AAJ15">
        <v>-13.80000000000337</v>
      </c>
      <c r="AAK15">
        <v>5.9000000000025921</v>
      </c>
      <c r="AAL15">
        <v>-6.199999999995498</v>
      </c>
      <c r="AAM15">
        <v>2.599999999995362</v>
      </c>
      <c r="AAN15">
        <v>1.5000000000043201</v>
      </c>
      <c r="AAO15">
        <v>3.600000000000136</v>
      </c>
      <c r="AAP15">
        <v>6.2999999999988177</v>
      </c>
      <c r="AAQ15">
        <v>9.0000000000003411</v>
      </c>
      <c r="AAR15">
        <v>23.699999999999481</v>
      </c>
      <c r="AAS15">
        <v>3.099999999997749</v>
      </c>
      <c r="AAT15">
        <v>-1.3999999999953161</v>
      </c>
      <c r="AAU15">
        <v>-22.80000000000086</v>
      </c>
      <c r="AAV15">
        <v>2.9999999999944289</v>
      </c>
      <c r="AAW15">
        <v>-0.49999999999954531</v>
      </c>
      <c r="AAX15">
        <v>12.999999999999551</v>
      </c>
      <c r="AAY15">
        <v>23.000000000004661</v>
      </c>
      <c r="AAZ15">
        <v>-12.300000000001891</v>
      </c>
      <c r="ABA15">
        <v>13.399999999995771</v>
      </c>
      <c r="ABB15">
        <v>4.4000000000011141</v>
      </c>
      <c r="ABC15">
        <v>3.8999999999987272</v>
      </c>
      <c r="ABD15">
        <v>-2.4000000000029331</v>
      </c>
      <c r="ABE15">
        <v>12.299999999993361</v>
      </c>
      <c r="ABF15">
        <v>-1.799999999997226</v>
      </c>
      <c r="ABG15">
        <v>26.900000000000549</v>
      </c>
      <c r="ABH15">
        <v>-0.90000000000429736</v>
      </c>
      <c r="ABI15">
        <v>10.20000000000323</v>
      </c>
      <c r="ABJ15">
        <v>-6.8000000000040473</v>
      </c>
      <c r="ABK15">
        <v>-3.000000000005798</v>
      </c>
      <c r="ABL15">
        <v>-1.0000000000019329</v>
      </c>
      <c r="ABM15">
        <v>8.100000000001728</v>
      </c>
      <c r="ABN15">
        <v>7.1000000000054797</v>
      </c>
      <c r="ABO15">
        <v>12.20000000000425</v>
      </c>
      <c r="ABP15">
        <v>-3.7000000000006139</v>
      </c>
      <c r="ABQ15">
        <v>0.30000000000143251</v>
      </c>
      <c r="ABR15">
        <v>-2.8421709430404011E-12</v>
      </c>
      <c r="ABS15">
        <v>1.9000000000005459</v>
      </c>
      <c r="ABT15">
        <v>8.3999999999974762</v>
      </c>
      <c r="ABU15">
        <v>6.0000000000002274</v>
      </c>
      <c r="ABV15">
        <v>5.5000000000035243</v>
      </c>
      <c r="ABW15">
        <v>2.2000000000019782</v>
      </c>
      <c r="ABX15">
        <v>-9.8000000000013188</v>
      </c>
      <c r="ABY15">
        <v>18.69999999999834</v>
      </c>
      <c r="ABZ15">
        <v>24.999999999997161</v>
      </c>
      <c r="ACA15">
        <v>3.4999999999968172</v>
      </c>
      <c r="ACB15">
        <v>-14.500000000006709</v>
      </c>
      <c r="ACC15">
        <v>-2.4000000000000909</v>
      </c>
      <c r="ACD15">
        <v>5.0000000000011369</v>
      </c>
      <c r="ACE15">
        <v>-12.70000000000095</v>
      </c>
      <c r="ACF15">
        <v>-0.99999999999909051</v>
      </c>
      <c r="ACG15">
        <v>4.2000000000030013</v>
      </c>
      <c r="ACH15">
        <v>1.0000000000019329</v>
      </c>
      <c r="ACI15">
        <v>-10.800000000000409</v>
      </c>
      <c r="ACJ15">
        <v>-11.600000000001391</v>
      </c>
      <c r="ACK15">
        <v>5.0000000000011369</v>
      </c>
      <c r="ACL15">
        <v>-5.4000000000002046</v>
      </c>
      <c r="ACM15">
        <v>1.1999999999972031</v>
      </c>
      <c r="ACN15">
        <v>7.3999999999983856</v>
      </c>
      <c r="ACO15">
        <v>-9.0000000000031832</v>
      </c>
      <c r="ACP15">
        <v>-14.200000000002429</v>
      </c>
      <c r="ACQ15">
        <v>-0.40000000000190988</v>
      </c>
      <c r="ACR15">
        <v>-1.500000000002899</v>
      </c>
      <c r="ACS15">
        <v>16.300000000002509</v>
      </c>
      <c r="ACT15">
        <v>-16.099999999998719</v>
      </c>
      <c r="ACU15">
        <v>-3.5999999999987149</v>
      </c>
      <c r="ACV15">
        <v>-13.59999999999957</v>
      </c>
      <c r="ACW15">
        <v>0.79999999999813554</v>
      </c>
      <c r="ACX15">
        <v>4.2000000000044224</v>
      </c>
      <c r="ACY15">
        <v>29.600000000000652</v>
      </c>
      <c r="ACZ15">
        <v>-1.099999999999568</v>
      </c>
      <c r="ADA15">
        <v>-13.199999999999079</v>
      </c>
      <c r="ADB15">
        <v>10.800000000000409</v>
      </c>
      <c r="ADC15">
        <v>5.5000000000021032</v>
      </c>
      <c r="ADD15">
        <v>-39.500000000001023</v>
      </c>
      <c r="ADE15">
        <v>16.700000000000159</v>
      </c>
      <c r="ADF15">
        <v>11.599999999999969</v>
      </c>
      <c r="ADG15">
        <v>-4.5000000000015916</v>
      </c>
      <c r="ADH15">
        <v>16.800000000006321</v>
      </c>
      <c r="ADI15">
        <v>-26.700000000002429</v>
      </c>
      <c r="ADJ15">
        <v>-6.6000000000016712</v>
      </c>
      <c r="ADK15">
        <v>-31.599999999998829</v>
      </c>
      <c r="ADL15">
        <v>31.40000000000072</v>
      </c>
      <c r="ADM15">
        <v>0.70000000000334239</v>
      </c>
      <c r="ADN15">
        <v>12.599999999997641</v>
      </c>
      <c r="ADO15">
        <v>-9.7000000000008413</v>
      </c>
      <c r="ADP15">
        <v>-24.199999999999019</v>
      </c>
      <c r="ADQ15">
        <v>-10.40000000000418</v>
      </c>
      <c r="ADR15">
        <v>-6.2999999999973966</v>
      </c>
      <c r="ADS15">
        <v>-22.800000000005131</v>
      </c>
      <c r="ADT15">
        <v>-3.3999999999977599</v>
      </c>
      <c r="ADU15">
        <v>1.6999999999995909</v>
      </c>
      <c r="ADV15">
        <v>5.7999999999992724</v>
      </c>
      <c r="ADW15">
        <v>-45.999999999996533</v>
      </c>
      <c r="ADX15">
        <v>-6.6999999999993074</v>
      </c>
      <c r="ADY15">
        <v>-21.50000000000318</v>
      </c>
      <c r="ADZ15">
        <v>-0.19999999999953391</v>
      </c>
      <c r="AEA15">
        <v>17.199999999999701</v>
      </c>
      <c r="AEB15">
        <v>9.1999999999984539</v>
      </c>
      <c r="AEC15">
        <v>10.59999999999803</v>
      </c>
      <c r="AED15">
        <v>-10.199999999997541</v>
      </c>
      <c r="AEE15">
        <v>1.1999999999986239</v>
      </c>
      <c r="AEF15">
        <v>7.1000000000026384</v>
      </c>
      <c r="AEG15">
        <v>-6.6999999999950433</v>
      </c>
    </row>
    <row r="16" spans="1:813" x14ac:dyDescent="0.3">
      <c r="A16" s="1" t="s">
        <v>14</v>
      </c>
      <c r="B16">
        <v>-3.400000000000603</v>
      </c>
      <c r="C16">
        <v>-1.8000000000014891</v>
      </c>
      <c r="D16">
        <v>16.00000000000108</v>
      </c>
      <c r="E16">
        <v>-17.79999999999831</v>
      </c>
      <c r="F16">
        <v>0.30000000000001142</v>
      </c>
      <c r="G16">
        <v>1.300000000000523</v>
      </c>
      <c r="H16">
        <v>-11.99999999999477</v>
      </c>
      <c r="I16">
        <v>1.0999999999981469</v>
      </c>
      <c r="J16">
        <v>-7.2999999999993292</v>
      </c>
      <c r="K16">
        <v>15.39999999999964</v>
      </c>
      <c r="L16">
        <v>33.500000000000803</v>
      </c>
      <c r="M16">
        <v>1.6000000000005341</v>
      </c>
      <c r="N16">
        <v>10.799999999997571</v>
      </c>
      <c r="O16">
        <v>-5.1999999999992497</v>
      </c>
      <c r="P16">
        <v>8.0000000000026716</v>
      </c>
      <c r="Q16">
        <v>7.3999999999998067</v>
      </c>
      <c r="R16">
        <v>-3.1000000000020118</v>
      </c>
      <c r="S16">
        <v>17.799999999999731</v>
      </c>
      <c r="T16">
        <v>10.69999999999709</v>
      </c>
      <c r="U16">
        <v>31.40000000000072</v>
      </c>
      <c r="V16">
        <v>6.8000000000026262</v>
      </c>
      <c r="W16">
        <v>7.0999999999983743</v>
      </c>
      <c r="X16">
        <v>-16.100000000005821</v>
      </c>
      <c r="Y16">
        <v>2.6000000000010459</v>
      </c>
      <c r="Z16">
        <v>27.300000000002459</v>
      </c>
      <c r="AA16">
        <v>9.0999999999979764</v>
      </c>
      <c r="AB16">
        <v>-16.200000000002031</v>
      </c>
      <c r="AC16">
        <v>-26.70000000000385</v>
      </c>
      <c r="AD16">
        <v>-12.80000000000001</v>
      </c>
      <c r="AE16">
        <v>5.1000000000016144</v>
      </c>
      <c r="AF16">
        <v>4.9999999999982947</v>
      </c>
      <c r="AG16">
        <v>-10.20000000000039</v>
      </c>
      <c r="AH16">
        <v>24.90000000000094</v>
      </c>
      <c r="AI16">
        <v>-5.1000000000001933</v>
      </c>
      <c r="AJ16">
        <v>-7.2999999999993292</v>
      </c>
      <c r="AK16">
        <v>-1.3999999999981581</v>
      </c>
      <c r="AL16">
        <v>8.100000000001728</v>
      </c>
      <c r="AM16">
        <v>-4.0000000000020464</v>
      </c>
      <c r="AN16">
        <v>-3.9000000000015689</v>
      </c>
      <c r="AO16">
        <v>-11.70000000000044</v>
      </c>
      <c r="AP16">
        <v>27.300000000001031</v>
      </c>
      <c r="AQ16">
        <v>5.3000000000011482</v>
      </c>
      <c r="AR16">
        <v>0.99999999999909051</v>
      </c>
      <c r="AS16">
        <v>-4.199999999997317</v>
      </c>
      <c r="AT16">
        <v>9.1999999999998749</v>
      </c>
      <c r="AU16">
        <v>7.7999999999988754</v>
      </c>
      <c r="AV16">
        <v>8.2000000000022055</v>
      </c>
      <c r="AW16">
        <v>-6.599999999998829</v>
      </c>
      <c r="AX16">
        <v>4.7000000000011246</v>
      </c>
      <c r="AY16">
        <v>-3.7999999999996699</v>
      </c>
      <c r="AZ16">
        <v>-1.799999999997226</v>
      </c>
      <c r="BA16">
        <v>-14.20000000000528</v>
      </c>
      <c r="BB16">
        <v>12.000000000001879</v>
      </c>
      <c r="BC16">
        <v>-14.100000000000531</v>
      </c>
      <c r="BD16">
        <v>-6.5000000000011937</v>
      </c>
      <c r="BE16">
        <v>20.69999999999936</v>
      </c>
      <c r="BF16">
        <v>9.2999999999989313</v>
      </c>
      <c r="BG16">
        <v>-16.200000000002031</v>
      </c>
      <c r="BH16">
        <v>4.4000000000011141</v>
      </c>
      <c r="BI16">
        <v>3.9999999999992042</v>
      </c>
      <c r="BJ16">
        <v>-4.0999999999996817</v>
      </c>
      <c r="BK16">
        <v>14.79999999999961</v>
      </c>
      <c r="BL16">
        <v>6.2000000000011823</v>
      </c>
      <c r="BM16">
        <v>10.50000000000324</v>
      </c>
      <c r="BN16">
        <v>0.79999999999955662</v>
      </c>
      <c r="BO16">
        <v>19.900000000001231</v>
      </c>
      <c r="BP16">
        <v>-3.3999999999977599</v>
      </c>
      <c r="BQ16">
        <v>0.200000000000955</v>
      </c>
      <c r="BR16">
        <v>2.8000000000005798</v>
      </c>
      <c r="BS16">
        <v>-4.5000000000001714</v>
      </c>
      <c r="BT16">
        <v>2.1000000000015011</v>
      </c>
      <c r="BU16">
        <v>2.2000000000033988</v>
      </c>
      <c r="BV16">
        <v>-4.5000000000001714</v>
      </c>
      <c r="BW16">
        <v>-14.30000000000007</v>
      </c>
      <c r="BX16">
        <v>7.6999999999998181</v>
      </c>
      <c r="BY16">
        <v>-3.3000000000001251</v>
      </c>
      <c r="BZ16">
        <v>-13.999999999998639</v>
      </c>
      <c r="CA16">
        <v>1.099999999999568</v>
      </c>
      <c r="CB16">
        <v>-11.699999999999021</v>
      </c>
      <c r="CC16">
        <v>3.0999999999991701</v>
      </c>
      <c r="CD16">
        <v>-1.800000000000068</v>
      </c>
      <c r="CE16">
        <v>9.1999999999998749</v>
      </c>
      <c r="CF16">
        <v>-5.6000000000011596</v>
      </c>
      <c r="CG16">
        <v>2.5999999999967831</v>
      </c>
      <c r="CH16">
        <v>-5.9999999999988063</v>
      </c>
      <c r="CI16">
        <v>7.2000000000016939</v>
      </c>
      <c r="CJ16">
        <v>13.600000000000991</v>
      </c>
      <c r="CK16">
        <v>7.5000000000017053</v>
      </c>
      <c r="CL16">
        <v>8.99999999999892</v>
      </c>
      <c r="CM16">
        <v>0.1999999999981128</v>
      </c>
      <c r="CN16">
        <v>-3.0999999999991701</v>
      </c>
      <c r="CO16">
        <v>17.999999999996419</v>
      </c>
      <c r="CP16">
        <v>-2.3999999999986699</v>
      </c>
      <c r="CQ16">
        <v>2.2000000000005571</v>
      </c>
      <c r="CR16">
        <v>7.000000000000739</v>
      </c>
      <c r="CS16">
        <v>18.199999999998791</v>
      </c>
      <c r="CT16">
        <v>-4.7999999999973397</v>
      </c>
      <c r="CU16">
        <v>-4.600000000000648</v>
      </c>
      <c r="CV16">
        <v>-7.9999999999998286</v>
      </c>
      <c r="CW16">
        <v>1.3999999999981581</v>
      </c>
      <c r="CX16">
        <v>5.0999999999987722</v>
      </c>
      <c r="CY16">
        <v>-9.5999999999989427</v>
      </c>
      <c r="CZ16">
        <v>-7.9999999999998286</v>
      </c>
      <c r="DA16">
        <v>3.0999999999991701</v>
      </c>
      <c r="DB16">
        <v>-18.899999999997871</v>
      </c>
      <c r="DC16">
        <v>8.2999999999998408</v>
      </c>
      <c r="DD16">
        <v>-4.1000000000011028</v>
      </c>
      <c r="DE16">
        <v>15.099999999996781</v>
      </c>
      <c r="DF16">
        <v>0.69999999999907914</v>
      </c>
      <c r="DG16">
        <v>-4.8999999999992383</v>
      </c>
      <c r="DH16">
        <v>2.10000000000008</v>
      </c>
      <c r="DI16">
        <v>-0.1000000000033197</v>
      </c>
      <c r="DJ16">
        <v>0.60000000000144382</v>
      </c>
      <c r="DK16">
        <v>-7.9999999999984084</v>
      </c>
      <c r="DL16">
        <v>5.3999999999973616</v>
      </c>
      <c r="DM16">
        <v>2.0000000000010232</v>
      </c>
      <c r="DN16">
        <v>15.39999999999964</v>
      </c>
      <c r="DO16">
        <v>-13.700000000000051</v>
      </c>
      <c r="DP16">
        <v>8.1999999999993634</v>
      </c>
      <c r="DQ16">
        <v>4.9000000000006594</v>
      </c>
      <c r="DR16">
        <v>-0.29999999999859028</v>
      </c>
      <c r="DS16">
        <v>8.99999999999892</v>
      </c>
      <c r="DT16">
        <v>0.69999999999765805</v>
      </c>
      <c r="DU16">
        <v>19.099999999998829</v>
      </c>
      <c r="DV16">
        <v>18.699999999999761</v>
      </c>
      <c r="DW16">
        <v>6.6000000000016712</v>
      </c>
      <c r="DX16">
        <v>7.7999999999974534</v>
      </c>
      <c r="DY16">
        <v>2.3999999999986699</v>
      </c>
      <c r="DZ16">
        <v>7.8000000000002956</v>
      </c>
      <c r="EA16">
        <v>-10.399999999998499</v>
      </c>
      <c r="EB16">
        <v>-1.0000000000019329</v>
      </c>
      <c r="EC16">
        <v>2.10000000000008</v>
      </c>
      <c r="ED16">
        <v>2.0000000000024438</v>
      </c>
      <c r="EE16">
        <v>1.300000000000523</v>
      </c>
      <c r="EF16">
        <v>5.8999999999997499</v>
      </c>
      <c r="EG16">
        <v>4.3000000000006366</v>
      </c>
      <c r="EH16">
        <v>6.1999999999983402</v>
      </c>
      <c r="EI16">
        <v>10.99999999999994</v>
      </c>
      <c r="EJ16">
        <v>1.000000000000512</v>
      </c>
      <c r="EK16">
        <v>-1.800000000000068</v>
      </c>
      <c r="EL16">
        <v>2.7999999999977381</v>
      </c>
      <c r="EM16">
        <v>10.599999999999451</v>
      </c>
      <c r="EN16">
        <v>10.200000000001809</v>
      </c>
      <c r="EO16">
        <v>9.1999999999998749</v>
      </c>
      <c r="EP16">
        <v>-8.6999999999989086</v>
      </c>
      <c r="EQ16">
        <v>-7.4000000000012278</v>
      </c>
      <c r="ER16">
        <v>2.199999999999136</v>
      </c>
      <c r="ES16">
        <v>6.5000000000011937</v>
      </c>
      <c r="ET16">
        <v>12.19999999999999</v>
      </c>
      <c r="EU16">
        <v>1.999999999998181</v>
      </c>
      <c r="EV16">
        <v>4.7000000000011246</v>
      </c>
      <c r="EW16">
        <v>-15.000000000003411</v>
      </c>
      <c r="EX16">
        <v>6.3000000000002387</v>
      </c>
      <c r="EY16">
        <v>2.999999999998693</v>
      </c>
      <c r="EZ16">
        <v>-5.1000000000044574</v>
      </c>
      <c r="FA16">
        <v>3.299999999998704</v>
      </c>
      <c r="FB16">
        <v>3.0000000000001141</v>
      </c>
      <c r="FC16">
        <v>2.10000000000008</v>
      </c>
      <c r="FD16">
        <v>11.2000000000009</v>
      </c>
      <c r="FE16">
        <v>11.699999999999021</v>
      </c>
      <c r="FF16">
        <v>3.0000000000001141</v>
      </c>
      <c r="FG16">
        <v>3.9999999999992042</v>
      </c>
      <c r="FH16">
        <v>0</v>
      </c>
      <c r="FI16">
        <v>-22.19999999999942</v>
      </c>
      <c r="FJ16">
        <v>8.99999999999892</v>
      </c>
      <c r="FK16">
        <v>-9.9999999999980105</v>
      </c>
      <c r="FL16">
        <v>1.1000000000009891</v>
      </c>
      <c r="FM16">
        <v>6.9999999999993179</v>
      </c>
      <c r="FN16">
        <v>7.6000000000007617</v>
      </c>
      <c r="FO16">
        <v>2.1000000000015011</v>
      </c>
      <c r="FP16">
        <v>-11.99999999999903</v>
      </c>
      <c r="FQ16">
        <v>6.6999999999978854</v>
      </c>
      <c r="FR16">
        <v>-11.500000000000909</v>
      </c>
      <c r="FS16">
        <v>-8.4000000000003183</v>
      </c>
      <c r="FT16">
        <v>0.99999999999766942</v>
      </c>
      <c r="FU16">
        <v>6.3999999999992951</v>
      </c>
      <c r="FV16">
        <v>-18.799999999994551</v>
      </c>
      <c r="FW16">
        <v>-2.3000000000024561</v>
      </c>
      <c r="FX16">
        <v>16.10000000000014</v>
      </c>
      <c r="FY16">
        <v>21.199999999997491</v>
      </c>
      <c r="FZ16">
        <v>-19.89999999999981</v>
      </c>
      <c r="GA16">
        <v>-15.00000000000057</v>
      </c>
      <c r="GB16">
        <v>8.4000000000017394</v>
      </c>
      <c r="GC16">
        <v>-8.100000000000307</v>
      </c>
      <c r="GD16">
        <v>-12.800000000001431</v>
      </c>
      <c r="GE16">
        <v>8.1999999999993634</v>
      </c>
      <c r="GF16">
        <v>14.00000000000006</v>
      </c>
      <c r="GG16">
        <v>-13.7999999999991</v>
      </c>
      <c r="GH16">
        <v>-23.799999999997109</v>
      </c>
      <c r="GI16">
        <v>1.800000000000068</v>
      </c>
      <c r="GJ16">
        <v>-6.1999999999969191</v>
      </c>
      <c r="GK16">
        <v>-4.399999999999693</v>
      </c>
      <c r="GL16">
        <v>-0.80000000000097771</v>
      </c>
      <c r="GM16">
        <v>15.30000000000058</v>
      </c>
      <c r="GN16">
        <v>12.000000000000449</v>
      </c>
      <c r="GO16">
        <v>16.400000000000151</v>
      </c>
      <c r="GP16">
        <v>-15.70000000000107</v>
      </c>
      <c r="GQ16">
        <v>2.2000000000005571</v>
      </c>
      <c r="GR16">
        <v>3.400000000000603</v>
      </c>
      <c r="GS16">
        <v>-6.1000000000007049</v>
      </c>
      <c r="GT16">
        <v>5.700000000000216</v>
      </c>
      <c r="GU16">
        <v>15.89999999999918</v>
      </c>
      <c r="GV16">
        <v>10.800000000000409</v>
      </c>
      <c r="GW16">
        <v>-11.49999999999949</v>
      </c>
      <c r="GX16">
        <v>10.699999999998511</v>
      </c>
      <c r="GY16">
        <v>3.6999999999977722</v>
      </c>
      <c r="GZ16">
        <v>-28.700000000004881</v>
      </c>
      <c r="HA16">
        <v>0.69999999999907914</v>
      </c>
      <c r="HB16">
        <v>5.8000000000021146</v>
      </c>
      <c r="HC16">
        <v>-16.000000000002501</v>
      </c>
      <c r="HD16">
        <v>3.2000000000010691</v>
      </c>
      <c r="HE16">
        <v>-10.39999999999708</v>
      </c>
      <c r="HF16">
        <v>21.099999999999849</v>
      </c>
      <c r="HG16">
        <v>5.7999999999992724</v>
      </c>
      <c r="HH16">
        <v>3.7999999999996699</v>
      </c>
      <c r="HI16">
        <v>2.2000000000005571</v>
      </c>
      <c r="HJ16">
        <v>4.4000000000039563</v>
      </c>
      <c r="HK16">
        <v>5.700000000000216</v>
      </c>
      <c r="HL16">
        <v>17.89999999999878</v>
      </c>
      <c r="HM16">
        <v>-22.499999999999432</v>
      </c>
      <c r="HN16">
        <v>11.700000000001859</v>
      </c>
      <c r="HO16">
        <v>-14.20000000000101</v>
      </c>
      <c r="HP16">
        <v>9.0000000000003411</v>
      </c>
      <c r="HQ16">
        <v>-17.700000000000671</v>
      </c>
      <c r="HR16">
        <v>7.2000000000002728</v>
      </c>
      <c r="HS16">
        <v>-2.199999999999136</v>
      </c>
      <c r="HT16">
        <v>8.3999999999988972</v>
      </c>
      <c r="HU16">
        <v>15.29999999999916</v>
      </c>
      <c r="HV16">
        <v>-17.60000000000019</v>
      </c>
      <c r="HW16">
        <v>-5.1000000000001933</v>
      </c>
      <c r="HX16">
        <v>-1.8999999999991251</v>
      </c>
      <c r="HY16">
        <v>12.199999999998569</v>
      </c>
      <c r="HZ16">
        <v>14.100000000000531</v>
      </c>
      <c r="IA16">
        <v>13.999999999998639</v>
      </c>
      <c r="IB16">
        <v>1.099999999999568</v>
      </c>
      <c r="IC16">
        <v>-4.399999999999693</v>
      </c>
      <c r="ID16">
        <v>4.5999999999963848</v>
      </c>
      <c r="IE16">
        <v>26.799999999998651</v>
      </c>
      <c r="IF16">
        <v>-21.400000000001281</v>
      </c>
      <c r="IG16">
        <v>-11.400000000003271</v>
      </c>
      <c r="IH16">
        <v>-15.599999999997751</v>
      </c>
      <c r="II16">
        <v>-20.00000000000313</v>
      </c>
      <c r="IJ16">
        <v>10.29999999999802</v>
      </c>
      <c r="IK16">
        <v>4.2999999999992156</v>
      </c>
      <c r="IL16">
        <v>18.099999999999739</v>
      </c>
      <c r="IM16">
        <v>5.7000000000016371</v>
      </c>
      <c r="IN16">
        <v>2.6000000000010459</v>
      </c>
      <c r="IO16">
        <v>-8.5999999999998522</v>
      </c>
      <c r="IP16">
        <v>14.799999999998191</v>
      </c>
      <c r="IQ16">
        <v>2.3999999999986699</v>
      </c>
      <c r="IR16">
        <v>4.8000000000001819</v>
      </c>
      <c r="IS16">
        <v>-15.30000000000058</v>
      </c>
      <c r="IT16">
        <v>-22.499999999999432</v>
      </c>
      <c r="IU16">
        <v>4.2000000000001592</v>
      </c>
      <c r="IV16">
        <v>4.3000000000006366</v>
      </c>
      <c r="IW16">
        <v>7.1000000000012156</v>
      </c>
      <c r="IX16">
        <v>2.0000000000010232</v>
      </c>
      <c r="IY16">
        <v>10.399999999998499</v>
      </c>
      <c r="IZ16">
        <v>-15.800000000005809</v>
      </c>
      <c r="JA16">
        <v>10.80000000000183</v>
      </c>
      <c r="JB16">
        <v>-4.5999999999992269</v>
      </c>
      <c r="JC16">
        <v>0.60000000000002274</v>
      </c>
      <c r="JD16">
        <v>-8.8000000000008072</v>
      </c>
      <c r="JE16">
        <v>1.6000000000005341</v>
      </c>
      <c r="JF16">
        <v>8.4999999999993747</v>
      </c>
      <c r="JG16">
        <v>10.99999999999994</v>
      </c>
      <c r="JH16">
        <v>-5.4000000000030468</v>
      </c>
      <c r="JI16">
        <v>-6.1000000000007049</v>
      </c>
      <c r="JJ16">
        <v>-0.30000000000001142</v>
      </c>
      <c r="JK16">
        <v>0.49999999999954531</v>
      </c>
      <c r="JL16">
        <v>7.1000000000026384</v>
      </c>
      <c r="JM16">
        <v>-10.000000000000851</v>
      </c>
      <c r="JN16">
        <v>3.0000000000001141</v>
      </c>
      <c r="JO16">
        <v>-2.299999999999613</v>
      </c>
      <c r="JP16">
        <v>-1.0000000000019329</v>
      </c>
      <c r="JQ16">
        <v>12.0000000000033</v>
      </c>
      <c r="JR16">
        <v>-4.9999999999968736</v>
      </c>
      <c r="JS16">
        <v>-7.1999999999988518</v>
      </c>
      <c r="JT16">
        <v>-4.4999999999987486</v>
      </c>
      <c r="JU16">
        <v>12.000000000000449</v>
      </c>
      <c r="JV16">
        <v>-9.9999999999994316</v>
      </c>
      <c r="JW16">
        <v>-13.2000000000005</v>
      </c>
      <c r="JX16">
        <v>-5.7999999999992724</v>
      </c>
      <c r="JY16">
        <v>-3.0000000000001141</v>
      </c>
      <c r="JZ16">
        <v>2.8000000000005798</v>
      </c>
      <c r="KA16">
        <v>-1.9999999999996021</v>
      </c>
      <c r="KB16">
        <v>-3.2000000000010691</v>
      </c>
      <c r="KC16">
        <v>4.9999999999997158</v>
      </c>
      <c r="KD16">
        <v>-4.3000000000020577</v>
      </c>
      <c r="KE16">
        <v>4.2000000000015802</v>
      </c>
      <c r="KF16">
        <v>10.69999999999993</v>
      </c>
      <c r="KG16">
        <v>-1.9999999999996021</v>
      </c>
      <c r="KH16">
        <v>9.3999999999994088</v>
      </c>
      <c r="KI16">
        <v>-13.999999999998639</v>
      </c>
      <c r="KJ16">
        <v>-1.900000000001967</v>
      </c>
      <c r="KK16">
        <v>-6.4999999999997726</v>
      </c>
      <c r="KL16">
        <v>4.2000000000001592</v>
      </c>
      <c r="KM16">
        <v>12.999999999999551</v>
      </c>
      <c r="KN16">
        <v>7.6000000000021828</v>
      </c>
      <c r="KO16">
        <v>4.0000000000020464</v>
      </c>
      <c r="KP16">
        <v>9.0000000000088676</v>
      </c>
      <c r="KQ16">
        <v>2.299999999999613</v>
      </c>
      <c r="KR16">
        <v>-1.0000000000019329</v>
      </c>
      <c r="KS16">
        <v>13.900000000003841</v>
      </c>
      <c r="KT16">
        <v>-2.4000000000029331</v>
      </c>
      <c r="KU16">
        <v>7.3000000000064347</v>
      </c>
      <c r="KV16">
        <v>5.5000000000006821</v>
      </c>
      <c r="KW16">
        <v>20.40000000000077</v>
      </c>
      <c r="KX16">
        <v>5.8000000000049567</v>
      </c>
      <c r="KY16">
        <v>-4.8000000000001819</v>
      </c>
      <c r="KZ16">
        <v>1.600000000001955</v>
      </c>
      <c r="LA16">
        <v>-16.400000000001569</v>
      </c>
      <c r="LB16">
        <v>-9.0000000000017621</v>
      </c>
      <c r="LC16">
        <v>-18.899999999996449</v>
      </c>
      <c r="LD16">
        <v>6.0000000000016476</v>
      </c>
      <c r="LE16">
        <v>15.000000000003411</v>
      </c>
      <c r="LF16">
        <v>16.400000000000151</v>
      </c>
      <c r="LG16">
        <v>10.199999999998971</v>
      </c>
      <c r="LH16">
        <v>10.30000000000086</v>
      </c>
      <c r="LI16">
        <v>-9.6999999999979991</v>
      </c>
      <c r="LJ16">
        <v>-2.500000000003411</v>
      </c>
      <c r="LK16">
        <v>5.9999999999973852</v>
      </c>
      <c r="LL16">
        <v>12.800000000001431</v>
      </c>
      <c r="LM16">
        <v>-0.79999999999529336</v>
      </c>
      <c r="LN16">
        <v>4.4000000000039563</v>
      </c>
      <c r="LO16">
        <v>0.79999999999813554</v>
      </c>
      <c r="LP16">
        <v>-20.000000000010228</v>
      </c>
      <c r="LQ16">
        <v>2.4000000000057748</v>
      </c>
      <c r="LR16">
        <v>-26.69999999999391</v>
      </c>
      <c r="LS16">
        <v>7.9999999999984084</v>
      </c>
      <c r="LT16">
        <v>-3.0000000000001141</v>
      </c>
      <c r="LU16">
        <v>9.2000000000041382</v>
      </c>
      <c r="LV16">
        <v>7.00000000000216</v>
      </c>
      <c r="LW16">
        <v>2.8421709430404011E-12</v>
      </c>
      <c r="LX16">
        <v>-5.4000000000030468</v>
      </c>
      <c r="LY16">
        <v>0</v>
      </c>
      <c r="LZ16">
        <v>9.9999999999994316</v>
      </c>
      <c r="MA16">
        <v>-4.9000000000063437</v>
      </c>
      <c r="MB16">
        <v>10.6000000000023</v>
      </c>
      <c r="MC16">
        <v>-1.999999999998181</v>
      </c>
      <c r="MD16">
        <v>-0.1999999999952706</v>
      </c>
      <c r="ME16">
        <v>9.9999999999965894</v>
      </c>
      <c r="MF16">
        <v>7.9999999999984084</v>
      </c>
      <c r="MG16">
        <v>16.299999999998249</v>
      </c>
      <c r="MH16">
        <v>12.999999999999551</v>
      </c>
      <c r="MI16">
        <v>1.699999999996749</v>
      </c>
      <c r="MJ16">
        <v>4.3000000000006366</v>
      </c>
      <c r="MK16">
        <v>0.69999999999481588</v>
      </c>
      <c r="ML16">
        <v>-6.0000000000030704</v>
      </c>
      <c r="MM16">
        <v>-2.3999999999944071</v>
      </c>
      <c r="MN16">
        <v>20.200000000005499</v>
      </c>
      <c r="MO16">
        <v>9.1000000000008185</v>
      </c>
      <c r="MP16">
        <v>-2.199999999999136</v>
      </c>
      <c r="MQ16">
        <v>1.9999999999953391</v>
      </c>
      <c r="MR16">
        <v>9.9999999997635314E-2</v>
      </c>
      <c r="MS16">
        <v>3.0000000000029559</v>
      </c>
      <c r="MT16">
        <v>18.399999999994069</v>
      </c>
      <c r="MU16">
        <v>0.99999999999909051</v>
      </c>
      <c r="MV16">
        <v>-2.1999999999962938</v>
      </c>
      <c r="MW16">
        <v>1.0000000000019329</v>
      </c>
      <c r="MX16">
        <v>9.2999999999989313</v>
      </c>
      <c r="MY16">
        <v>2.9000000000024779</v>
      </c>
      <c r="MZ16">
        <v>-7.2999999999922238</v>
      </c>
      <c r="NA16">
        <v>8.1999999999965212</v>
      </c>
      <c r="NB16">
        <v>5.5999999999983174</v>
      </c>
      <c r="NC16">
        <v>6.9999999999993179</v>
      </c>
      <c r="ND16">
        <v>-2.6999999999986808</v>
      </c>
      <c r="NE16">
        <v>-13.499999999999091</v>
      </c>
      <c r="NF16">
        <v>0.49999999999954531</v>
      </c>
      <c r="NG16">
        <v>-9.9999999999994316</v>
      </c>
      <c r="NH16">
        <v>6.8000000000040473</v>
      </c>
      <c r="NI16">
        <v>1.2000000000028881</v>
      </c>
      <c r="NJ16">
        <v>-10.799999999997571</v>
      </c>
      <c r="NK16">
        <v>2.000000000006708</v>
      </c>
      <c r="NL16">
        <v>1.1000000000052521</v>
      </c>
      <c r="NM16">
        <v>-7.3000000000007503</v>
      </c>
      <c r="NN16">
        <v>18.900000000004979</v>
      </c>
      <c r="NO16">
        <v>-0.80000000000381988</v>
      </c>
      <c r="NP16">
        <v>-1.0000000000019329</v>
      </c>
      <c r="NQ16">
        <v>-3.899999999995885</v>
      </c>
      <c r="NR16">
        <v>-9.7999999999984766</v>
      </c>
      <c r="NS16">
        <v>-0.200000000000955</v>
      </c>
      <c r="NT16">
        <v>-6.3999999999992951</v>
      </c>
      <c r="NU16">
        <v>-17.099999999993539</v>
      </c>
      <c r="NV16">
        <v>12.9999999999967</v>
      </c>
      <c r="NW16">
        <v>-14.50000000000102</v>
      </c>
      <c r="NX16">
        <v>1.7999999999943841</v>
      </c>
      <c r="NY16">
        <v>9.4999999999970441</v>
      </c>
      <c r="NZ16">
        <v>-3.0000000000029559</v>
      </c>
      <c r="OA16">
        <v>45.099999999999341</v>
      </c>
      <c r="OB16">
        <v>-1.799999999997226</v>
      </c>
      <c r="OC16">
        <v>8.0000000000012506</v>
      </c>
      <c r="OD16">
        <v>-0.39999999999338343</v>
      </c>
      <c r="OE16">
        <v>-4.6999999999968622</v>
      </c>
      <c r="OF16">
        <v>-7.7999999999974534</v>
      </c>
      <c r="OG16">
        <v>-17.999999999992159</v>
      </c>
      <c r="OH16">
        <v>4.5999999999992269</v>
      </c>
      <c r="OI16">
        <v>-7.5999999999936563</v>
      </c>
      <c r="OJ16">
        <v>6.9999999999993179</v>
      </c>
      <c r="OK16">
        <v>-3.4999999999996589</v>
      </c>
      <c r="OL16">
        <v>29.70000000000255</v>
      </c>
      <c r="OM16">
        <v>8.3999999999974762</v>
      </c>
      <c r="ON16">
        <v>9.7999999999984766</v>
      </c>
      <c r="OO16">
        <v>-11.400000000003271</v>
      </c>
      <c r="OP16">
        <v>30.700000000001641</v>
      </c>
      <c r="OQ16">
        <v>-16.499999999999201</v>
      </c>
      <c r="OR16">
        <v>18.30000000000496</v>
      </c>
      <c r="OS16">
        <v>-2.4000000000000909</v>
      </c>
      <c r="OT16">
        <v>19.700000000000269</v>
      </c>
      <c r="OU16">
        <v>1.400000000001</v>
      </c>
      <c r="OV16">
        <v>-1.7000000000024329</v>
      </c>
      <c r="OW16">
        <v>-10.6000000000023</v>
      </c>
      <c r="OX16">
        <v>6.2000000000040254</v>
      </c>
      <c r="OY16">
        <v>-6.0999999999950214</v>
      </c>
      <c r="OZ16">
        <v>12.50000000000284</v>
      </c>
      <c r="PA16">
        <v>1.6999999999995909</v>
      </c>
      <c r="PB16">
        <v>25.199999999998109</v>
      </c>
      <c r="PC16">
        <v>-27.500000000000568</v>
      </c>
      <c r="PD16">
        <v>11.50000000000375</v>
      </c>
      <c r="PE16">
        <v>0.70000000000618456</v>
      </c>
      <c r="PF16">
        <v>-8.4000000000003183</v>
      </c>
      <c r="PG16">
        <v>-25.600000000008549</v>
      </c>
      <c r="PH16">
        <v>-0.69999999999765805</v>
      </c>
      <c r="PI16">
        <v>-8.8999999999941792</v>
      </c>
      <c r="PJ16">
        <v>4.4000000000096406</v>
      </c>
      <c r="PK16">
        <v>7.8999999999979309</v>
      </c>
      <c r="PL16">
        <v>12.400000000002359</v>
      </c>
      <c r="PM16">
        <v>-8.6000000000012733</v>
      </c>
      <c r="PN16">
        <v>15.199999999998679</v>
      </c>
      <c r="PO16">
        <v>-0.60000000000002274</v>
      </c>
      <c r="PP16">
        <v>-3.999999999996362</v>
      </c>
      <c r="PQ16">
        <v>37.20000000000141</v>
      </c>
      <c r="PR16">
        <v>12.29999999999905</v>
      </c>
      <c r="PS16">
        <v>-6.2000000000011823</v>
      </c>
      <c r="PT16">
        <v>27.800000000002001</v>
      </c>
      <c r="PU16">
        <v>12.800000000001431</v>
      </c>
      <c r="PV16">
        <v>8.100000000001728</v>
      </c>
      <c r="PW16">
        <v>-24.00000000000659</v>
      </c>
      <c r="PX16">
        <v>0.70000000000618456</v>
      </c>
      <c r="PY16">
        <v>49.900000000005207</v>
      </c>
      <c r="PZ16">
        <v>22.70000000000039</v>
      </c>
      <c r="QA16">
        <v>17.200000000008231</v>
      </c>
      <c r="QB16">
        <v>5.0000000000068212</v>
      </c>
      <c r="QC16">
        <v>-21.100000000004119</v>
      </c>
      <c r="QD16">
        <v>-12.000000000000449</v>
      </c>
      <c r="QE16">
        <v>28.999999999999201</v>
      </c>
      <c r="QF16">
        <v>6.9999999999964757</v>
      </c>
      <c r="QG16">
        <v>5.49999999999784</v>
      </c>
      <c r="QH16">
        <v>9.2999999999960892</v>
      </c>
      <c r="QI16">
        <v>-2.700000000004366</v>
      </c>
      <c r="QJ16">
        <v>-12.79999999999859</v>
      </c>
      <c r="QK16">
        <v>-15.600000000006281</v>
      </c>
      <c r="QL16">
        <v>8.7999999999937017</v>
      </c>
      <c r="QM16">
        <v>21.400000000002709</v>
      </c>
      <c r="QN16">
        <v>-19.100000000005931</v>
      </c>
      <c r="QO16">
        <v>-28.19999999999823</v>
      </c>
      <c r="QP16">
        <v>35.899999999998037</v>
      </c>
      <c r="QQ16">
        <v>-12.999999999993859</v>
      </c>
      <c r="QR16">
        <v>0.1000000000004775</v>
      </c>
      <c r="QS16">
        <v>45.699999999996521</v>
      </c>
      <c r="QT16">
        <v>-15.599999999997751</v>
      </c>
      <c r="QU16">
        <v>16.999999999993069</v>
      </c>
      <c r="QV16">
        <v>-18.39999999999975</v>
      </c>
      <c r="QW16">
        <v>-40.299999999996317</v>
      </c>
      <c r="QX16">
        <v>6.5000000000026148</v>
      </c>
      <c r="QY16">
        <v>-4.2999999999977936</v>
      </c>
      <c r="QZ16">
        <v>2.6999999999958391</v>
      </c>
      <c r="RA16">
        <v>3.8999999999930419</v>
      </c>
      <c r="RB16">
        <v>6.3999999999992951</v>
      </c>
      <c r="RC16">
        <v>5.0000000000068212</v>
      </c>
      <c r="RD16">
        <v>-7.3999999999955426</v>
      </c>
      <c r="RE16">
        <v>-17.00000000000443</v>
      </c>
      <c r="RF16">
        <v>1.800000000000068</v>
      </c>
      <c r="RG16">
        <v>13.700000000002889</v>
      </c>
      <c r="RH16">
        <v>-8.2000000000022055</v>
      </c>
      <c r="RI16">
        <v>9.1999999999984539</v>
      </c>
      <c r="RJ16">
        <v>8.399999999994634</v>
      </c>
      <c r="RK16">
        <v>-16.499999999996358</v>
      </c>
      <c r="RL16">
        <v>-17.200000000005389</v>
      </c>
      <c r="RM16">
        <v>30.599999999998321</v>
      </c>
      <c r="RN16">
        <v>-3.3999999999963388</v>
      </c>
      <c r="RO16">
        <v>-18.40000000000828</v>
      </c>
      <c r="RP16">
        <v>0.29999999999290589</v>
      </c>
      <c r="RQ16">
        <v>-9.2000000000069804</v>
      </c>
      <c r="RR16">
        <v>-1.2999999999948391</v>
      </c>
      <c r="RS16">
        <v>20.29999999999745</v>
      </c>
      <c r="RT16">
        <v>-3.0000000000001141</v>
      </c>
      <c r="RU16">
        <v>-2.000000000006708</v>
      </c>
      <c r="RV16">
        <v>11.400000000003271</v>
      </c>
      <c r="RW16">
        <v>-24.19999999998765</v>
      </c>
      <c r="RX16">
        <v>-0.99999999999340616</v>
      </c>
      <c r="RY16">
        <v>-11.39999999998906</v>
      </c>
      <c r="RZ16">
        <v>-6.0000000000059117</v>
      </c>
      <c r="SA16">
        <v>-16.899999999998268</v>
      </c>
      <c r="SB16">
        <v>11.59999999999002</v>
      </c>
      <c r="SC16">
        <v>-9.7000000000036835</v>
      </c>
      <c r="SD16">
        <v>-9.0000000000003411</v>
      </c>
      <c r="SE16">
        <v>-30.200000000010618</v>
      </c>
      <c r="SF16">
        <v>-7.0999999999855854</v>
      </c>
      <c r="SG16">
        <v>3.5000000000025011</v>
      </c>
      <c r="SH16">
        <v>11.000000000001361</v>
      </c>
      <c r="SI16">
        <v>15.5000000000058</v>
      </c>
      <c r="SJ16">
        <v>17.300000000003021</v>
      </c>
      <c r="SK16">
        <v>-23.90000000000612</v>
      </c>
      <c r="SL16">
        <v>4.9000000000006594</v>
      </c>
      <c r="SM16">
        <v>4.8000000000001819</v>
      </c>
      <c r="SN16">
        <v>11.19999999999663</v>
      </c>
      <c r="SO16">
        <v>-6.7000000000064119</v>
      </c>
      <c r="SP16">
        <v>-29.50000000000443</v>
      </c>
      <c r="SQ16">
        <v>26.899999999994861</v>
      </c>
      <c r="SR16">
        <v>4.5999999999992269</v>
      </c>
      <c r="SS16">
        <v>18.200000000004479</v>
      </c>
      <c r="ST16">
        <v>-14.300000000005751</v>
      </c>
      <c r="SU16">
        <v>-5.5000000000063656</v>
      </c>
      <c r="SV16">
        <v>3.099999999997749</v>
      </c>
      <c r="SW16">
        <v>-11.399999999994749</v>
      </c>
      <c r="SX16">
        <v>-9.0000000000003411</v>
      </c>
      <c r="SY16">
        <v>0.80000000000381988</v>
      </c>
      <c r="SZ16">
        <v>0.5999999999943384</v>
      </c>
      <c r="TA16">
        <v>21.399999999994179</v>
      </c>
      <c r="TB16">
        <v>-10.799999999991879</v>
      </c>
      <c r="TC16">
        <v>-10.800000000000409</v>
      </c>
      <c r="TD16">
        <v>2.7000000000100499</v>
      </c>
      <c r="TE16">
        <v>17.59999999999593</v>
      </c>
      <c r="TF16">
        <v>-11.899999999999981</v>
      </c>
      <c r="TG16">
        <v>-35.399999999995657</v>
      </c>
      <c r="TH16">
        <v>18.39999999999975</v>
      </c>
      <c r="TI16">
        <v>32.30000000000075</v>
      </c>
      <c r="TJ16">
        <v>27.80000000000484</v>
      </c>
      <c r="TK16">
        <v>-3.9000000000015689</v>
      </c>
      <c r="TL16">
        <v>3.800000000003934</v>
      </c>
      <c r="TM16">
        <v>-28.59999999999161</v>
      </c>
      <c r="TN16">
        <v>22.199999999997999</v>
      </c>
      <c r="TO16">
        <v>43.000000000003517</v>
      </c>
      <c r="TP16">
        <v>72.499999999996589</v>
      </c>
      <c r="TQ16">
        <v>15.700000000003911</v>
      </c>
      <c r="TR16">
        <v>0.90000000000145519</v>
      </c>
      <c r="TS16">
        <v>40.700000000003911</v>
      </c>
      <c r="TT16">
        <v>10.59999999999661</v>
      </c>
      <c r="TU16">
        <v>51.80000000000291</v>
      </c>
      <c r="TV16">
        <v>-47.600000000002751</v>
      </c>
      <c r="TW16">
        <v>9.600000000003206</v>
      </c>
      <c r="TX16">
        <v>25.600000000000019</v>
      </c>
      <c r="TY16">
        <v>19.39999999999316</v>
      </c>
      <c r="TZ16">
        <v>83.500000000000796</v>
      </c>
      <c r="UA16">
        <v>26.900000000003391</v>
      </c>
      <c r="UB16">
        <v>31.89999999999884</v>
      </c>
      <c r="UC16">
        <v>-28.200000000001069</v>
      </c>
      <c r="UD16">
        <v>-26.59999999999911</v>
      </c>
      <c r="UE16">
        <v>-34.499999999999893</v>
      </c>
      <c r="UF16">
        <v>18.400000000002589</v>
      </c>
      <c r="UG16">
        <v>10.099999999999911</v>
      </c>
      <c r="UH16">
        <v>0.90000000000429736</v>
      </c>
      <c r="UI16">
        <v>1.200000000000045</v>
      </c>
      <c r="UJ16">
        <v>3.199999999998226</v>
      </c>
      <c r="UK16">
        <v>-14.60000000000719</v>
      </c>
      <c r="UL16">
        <v>-19.300000000004051</v>
      </c>
      <c r="UM16">
        <v>-21.000000000000799</v>
      </c>
      <c r="UN16">
        <v>18.700000000004021</v>
      </c>
      <c r="UO16">
        <v>10.20000000000323</v>
      </c>
      <c r="UP16">
        <v>3.199999999998226</v>
      </c>
      <c r="UQ16">
        <v>-17.20000000000255</v>
      </c>
      <c r="UR16">
        <v>34.600000000000357</v>
      </c>
      <c r="US16">
        <v>0.89999999999292868</v>
      </c>
      <c r="UT16">
        <v>52.199999999996287</v>
      </c>
      <c r="UU16">
        <v>-7.3999999999927013</v>
      </c>
      <c r="UV16">
        <v>-3.4000000000020241</v>
      </c>
      <c r="UW16">
        <v>2.4000000000029331</v>
      </c>
      <c r="UX16">
        <v>13.399999999998609</v>
      </c>
      <c r="UY16">
        <v>5.6999999999987949</v>
      </c>
      <c r="UZ16">
        <v>4.4000000000011141</v>
      </c>
      <c r="VA16">
        <v>-8.1000000000102546</v>
      </c>
      <c r="VB16">
        <v>-3.600000000002979</v>
      </c>
      <c r="VC16">
        <v>3.3000000000015461</v>
      </c>
      <c r="VD16">
        <v>12.399999999999521</v>
      </c>
      <c r="VE16">
        <v>-18.600000000003551</v>
      </c>
      <c r="VF16">
        <v>-1.8000000000029099</v>
      </c>
      <c r="VG16">
        <v>6.9999999999993179</v>
      </c>
      <c r="VH16">
        <v>-0.5999999999943384</v>
      </c>
      <c r="VI16">
        <v>26.299999999997681</v>
      </c>
      <c r="VJ16">
        <v>13.600000000005251</v>
      </c>
      <c r="VK16">
        <v>14.69999999999914</v>
      </c>
      <c r="VL16">
        <v>5.9000000000111186</v>
      </c>
      <c r="VM16">
        <v>13.60000000000241</v>
      </c>
      <c r="VN16">
        <v>15.90000000000771</v>
      </c>
      <c r="VO16">
        <v>37.09999999999809</v>
      </c>
      <c r="VP16">
        <v>30.099999999990249</v>
      </c>
      <c r="VQ16">
        <v>7.7999999999974534</v>
      </c>
      <c r="VR16">
        <v>-10.6000000000023</v>
      </c>
      <c r="VS16">
        <v>16.60000000000252</v>
      </c>
      <c r="VT16">
        <v>7.5000000000017053</v>
      </c>
      <c r="VU16">
        <v>-7.8000000000031378</v>
      </c>
      <c r="VV16">
        <v>-0.80000000000381988</v>
      </c>
      <c r="VW16">
        <v>-7.9999999999955662</v>
      </c>
      <c r="VX16">
        <v>8.6000000000012733</v>
      </c>
      <c r="VY16">
        <v>9.1999999999984539</v>
      </c>
      <c r="VZ16">
        <v>29.499999999998749</v>
      </c>
      <c r="WA16">
        <v>-10.899999999998039</v>
      </c>
      <c r="WB16">
        <v>12.199999999995731</v>
      </c>
      <c r="WC16">
        <v>-15.100000000001049</v>
      </c>
      <c r="WD16">
        <v>5.6000000000011596</v>
      </c>
      <c r="WE16">
        <v>12.800000000004269</v>
      </c>
      <c r="WF16">
        <v>-21.30000000000507</v>
      </c>
      <c r="WG16">
        <v>12.10000000000093</v>
      </c>
      <c r="WH16">
        <v>5.6843418860808007E-12</v>
      </c>
      <c r="WI16">
        <v>-3.0000000000001141</v>
      </c>
      <c r="WJ16">
        <v>-11.999999999997611</v>
      </c>
      <c r="WK16">
        <v>18.799999999995979</v>
      </c>
      <c r="WL16">
        <v>-7.7999999999946112</v>
      </c>
      <c r="WM16">
        <v>-20.30000000000598</v>
      </c>
      <c r="WN16">
        <v>6.8999999999959982</v>
      </c>
      <c r="WO16">
        <v>-15.50000000000011</v>
      </c>
      <c r="WP16">
        <v>3.1000000000034329</v>
      </c>
      <c r="WQ16">
        <v>-10.00000000000227</v>
      </c>
      <c r="WR16">
        <v>7.9000000000036152</v>
      </c>
      <c r="WS16">
        <v>-4.3000000000034788</v>
      </c>
      <c r="WT16">
        <v>1.0000000000047751</v>
      </c>
      <c r="WU16">
        <v>0.49999999999954531</v>
      </c>
      <c r="WV16">
        <v>1.9000000000005459</v>
      </c>
      <c r="WW16">
        <v>-4.399999999998272</v>
      </c>
      <c r="WX16">
        <v>-19.59999999999695</v>
      </c>
      <c r="WY16">
        <v>18.10000000000116</v>
      </c>
      <c r="WZ16">
        <v>-4.4000000000011141</v>
      </c>
      <c r="XA16">
        <v>7.5999999999993406</v>
      </c>
      <c r="XB16">
        <v>-8.7999999999965439</v>
      </c>
      <c r="XC16">
        <v>9.3000000000017735</v>
      </c>
      <c r="XD16">
        <v>5.0000000000068212</v>
      </c>
      <c r="XE16">
        <v>-0.60000000000002274</v>
      </c>
      <c r="XF16">
        <v>-17.700000000002088</v>
      </c>
      <c r="XG16">
        <v>-2.6000000000010459</v>
      </c>
      <c r="XH16">
        <v>2.6000000000038881</v>
      </c>
      <c r="XI16">
        <v>4.9000000000063437</v>
      </c>
      <c r="XJ16">
        <v>-3.2000000000039108</v>
      </c>
      <c r="XK16">
        <v>-1.7999999999915419</v>
      </c>
      <c r="XL16">
        <v>1.300000000000523</v>
      </c>
      <c r="XM16">
        <v>10.099999999999911</v>
      </c>
      <c r="XN16">
        <v>-2.0000000000038649</v>
      </c>
      <c r="XO16">
        <v>16.499999999996358</v>
      </c>
      <c r="XP16">
        <v>17.799999999999731</v>
      </c>
      <c r="XQ16">
        <v>29.40000000000396</v>
      </c>
      <c r="XR16">
        <v>-16.900000000001111</v>
      </c>
      <c r="XS16">
        <v>9.600000000003206</v>
      </c>
      <c r="XT16">
        <v>0.80000000000097771</v>
      </c>
      <c r="XU16">
        <v>15.7999999999987</v>
      </c>
      <c r="XV16">
        <v>7.40000000000407</v>
      </c>
      <c r="XW16">
        <v>-0.49999999999670308</v>
      </c>
      <c r="XX16">
        <v>-6.2000000000097089</v>
      </c>
      <c r="XY16">
        <v>3.899999999995885</v>
      </c>
      <c r="XZ16">
        <v>6.7000000000035698</v>
      </c>
      <c r="YA16">
        <v>-13.100000000000019</v>
      </c>
      <c r="YB16">
        <v>-7.0999999999997954</v>
      </c>
      <c r="YC16">
        <v>3.4000000000048658</v>
      </c>
      <c r="YD16">
        <v>7.8999999999894044</v>
      </c>
      <c r="YE16">
        <v>13.800000000000519</v>
      </c>
      <c r="YF16">
        <v>5.0000000000011369</v>
      </c>
      <c r="YG16">
        <v>-0.90000000000429736</v>
      </c>
      <c r="YH16">
        <v>26.400000000001</v>
      </c>
      <c r="YI16">
        <v>-13.59999999999957</v>
      </c>
      <c r="YJ16">
        <v>-8.5999999999927468</v>
      </c>
      <c r="YK16">
        <v>16.30000000000393</v>
      </c>
      <c r="YL16">
        <v>10.90000000000089</v>
      </c>
      <c r="YM16">
        <v>-8.7999999999993861</v>
      </c>
      <c r="YN16">
        <v>15.00000000000057</v>
      </c>
      <c r="YO16">
        <v>4.8000000000001819</v>
      </c>
      <c r="YP16">
        <v>-4.0000000000020464</v>
      </c>
      <c r="YQ16">
        <v>21.199999999998909</v>
      </c>
      <c r="YR16">
        <v>-2.8421709430404011E-12</v>
      </c>
      <c r="YS16">
        <v>20.000000000001709</v>
      </c>
      <c r="YT16">
        <v>5.6000000000011596</v>
      </c>
      <c r="YU16">
        <v>26.59999999999911</v>
      </c>
      <c r="YV16">
        <v>1.0000000000019329</v>
      </c>
      <c r="YW16">
        <v>7.7000000000055024</v>
      </c>
      <c r="YX16">
        <v>7.2000000000059572</v>
      </c>
      <c r="YY16">
        <v>-15.500000000011481</v>
      </c>
      <c r="YZ16">
        <v>-4.8000000000001819</v>
      </c>
      <c r="ZA16">
        <v>-7.7999999999974534</v>
      </c>
      <c r="ZB16">
        <v>9.8999999999989541</v>
      </c>
      <c r="ZC16">
        <v>-1.7000000000024329</v>
      </c>
      <c r="ZD16">
        <v>20.300000000003141</v>
      </c>
      <c r="ZE16">
        <v>2.8000000000020009</v>
      </c>
      <c r="ZF16">
        <v>14.50000000000102</v>
      </c>
      <c r="ZG16">
        <v>-6.0000000000030704</v>
      </c>
      <c r="ZH16">
        <v>-27.300000000002459</v>
      </c>
      <c r="ZI16">
        <v>5.0000000000011369</v>
      </c>
      <c r="ZJ16">
        <v>-9.099999999992292</v>
      </c>
      <c r="ZK16">
        <v>-6.7999999999983629</v>
      </c>
      <c r="ZL16">
        <v>-11.50000000000375</v>
      </c>
      <c r="ZM16">
        <v>-5.9000000000054342</v>
      </c>
      <c r="ZN16">
        <v>8.4000000000003183</v>
      </c>
      <c r="ZO16">
        <v>0.60000000000286491</v>
      </c>
      <c r="ZP16">
        <v>-12.300000000001891</v>
      </c>
      <c r="ZQ16">
        <v>5.5999999999983174</v>
      </c>
      <c r="ZR16">
        <v>-0.59999999999718057</v>
      </c>
      <c r="ZS16">
        <v>6.399999999996453</v>
      </c>
      <c r="ZT16">
        <v>19.699999999994589</v>
      </c>
      <c r="ZU16">
        <v>12.10000000000093</v>
      </c>
      <c r="ZV16">
        <v>-9.8000000000013188</v>
      </c>
      <c r="ZW16">
        <v>-4.5999999999992269</v>
      </c>
      <c r="ZX16">
        <v>13.80000000000337</v>
      </c>
      <c r="ZY16">
        <v>-3.800000000003934</v>
      </c>
      <c r="ZZ16">
        <v>4.4000000000039563</v>
      </c>
      <c r="AAA16">
        <v>11.00000000000421</v>
      </c>
      <c r="AAB16">
        <v>-17.000000000001592</v>
      </c>
      <c r="AAC16">
        <v>9.8000000000041609</v>
      </c>
      <c r="AAD16">
        <v>-6.3999999999992951</v>
      </c>
      <c r="AAE16">
        <v>8.100000000001728</v>
      </c>
      <c r="AAF16">
        <v>8.3999999999974762</v>
      </c>
      <c r="AAG16">
        <v>11.600000000004229</v>
      </c>
      <c r="AAH16">
        <v>-5.7999999999907459</v>
      </c>
      <c r="AAI16">
        <v>27.400000000000091</v>
      </c>
      <c r="AAJ16">
        <v>-13.80000000000337</v>
      </c>
      <c r="AAK16">
        <v>3.900000000004411</v>
      </c>
      <c r="AAL16">
        <v>-10.1999999999947</v>
      </c>
      <c r="AAM16">
        <v>4.5999999999963848</v>
      </c>
      <c r="AAN16">
        <v>3.5000000000053428</v>
      </c>
      <c r="AAO16">
        <v>3.600000000000136</v>
      </c>
      <c r="AAP16">
        <v>11.299999999997111</v>
      </c>
      <c r="AAQ16">
        <v>11.000000000001361</v>
      </c>
      <c r="AAR16">
        <v>19.699999999997431</v>
      </c>
      <c r="AAS16">
        <v>4.0999999999968404</v>
      </c>
      <c r="AAT16">
        <v>-0.3999999999962256</v>
      </c>
      <c r="AAU16">
        <v>-25.800000000000981</v>
      </c>
      <c r="AAV16">
        <v>1.9999999999953391</v>
      </c>
      <c r="AAW16">
        <v>1.499999999998636</v>
      </c>
      <c r="AAX16">
        <v>10.99999999999852</v>
      </c>
      <c r="AAY16">
        <v>23.000000000004661</v>
      </c>
      <c r="AAZ16">
        <v>-11.3000000000028</v>
      </c>
      <c r="ABA16">
        <v>15.39999999999679</v>
      </c>
      <c r="ABB16">
        <v>5.4000000000030468</v>
      </c>
      <c r="ABC16">
        <v>8.8999999999970214</v>
      </c>
      <c r="ABD16">
        <v>-1.400000000001</v>
      </c>
      <c r="ABE16">
        <v>11.899999999994289</v>
      </c>
      <c r="ABF16">
        <v>-2.799999999996317</v>
      </c>
      <c r="ABG16">
        <v>22.900000000001342</v>
      </c>
      <c r="ABH16">
        <v>-4.9000000000063437</v>
      </c>
      <c r="ABI16">
        <v>7.200000000003115</v>
      </c>
      <c r="ABJ16">
        <v>-5.8000000000049567</v>
      </c>
      <c r="ABK16">
        <v>-5.0000000000068212</v>
      </c>
      <c r="ABL16">
        <v>-4.0000000000020464</v>
      </c>
      <c r="ABM16">
        <v>7.0999999999997954</v>
      </c>
      <c r="ABN16">
        <v>7.1000000000054797</v>
      </c>
      <c r="ABO16">
        <v>9.2000000000041382</v>
      </c>
      <c r="ABP16">
        <v>-5.8999999999997499</v>
      </c>
      <c r="ABQ16">
        <v>-1.6999999999995909</v>
      </c>
      <c r="ABR16">
        <v>-3.600000000002979</v>
      </c>
      <c r="ABS16">
        <v>5.8999999999997499</v>
      </c>
      <c r="ABT16">
        <v>7.3999999999955426</v>
      </c>
      <c r="ABU16">
        <v>12.000000000000449</v>
      </c>
      <c r="ABV16">
        <v>10.500000000001821</v>
      </c>
      <c r="ABW16">
        <v>0.200000000000955</v>
      </c>
      <c r="ABX16">
        <v>-9.7999999999984766</v>
      </c>
      <c r="ABY16">
        <v>20.699999999996521</v>
      </c>
      <c r="ABZ16">
        <v>19.799999999997912</v>
      </c>
      <c r="ACA16">
        <v>7.4999999999988631</v>
      </c>
      <c r="ACB16">
        <v>-21.70000000000698</v>
      </c>
      <c r="ACC16">
        <v>-1.400000000001</v>
      </c>
      <c r="ACD16">
        <v>4.0000000000020464</v>
      </c>
      <c r="ACE16">
        <v>-9.7000000000008413</v>
      </c>
      <c r="ACF16">
        <v>-0.99999999999909051</v>
      </c>
      <c r="ACG16">
        <v>6.2000000000040254</v>
      </c>
      <c r="ACH16">
        <v>3.0000000000029559</v>
      </c>
      <c r="ACI16">
        <v>-9.7999999999984766</v>
      </c>
      <c r="ACJ16">
        <v>-11.600000000001391</v>
      </c>
      <c r="ACK16">
        <v>5.0000000000011369</v>
      </c>
      <c r="ACL16">
        <v>-5.4000000000002046</v>
      </c>
      <c r="ACM16">
        <v>3.1999999999953839</v>
      </c>
      <c r="ACN16">
        <v>7.3999999999983856</v>
      </c>
      <c r="ACO16">
        <v>-10.000000000005119</v>
      </c>
      <c r="ACP16">
        <v>-15.20000000000152</v>
      </c>
      <c r="ACQ16">
        <v>-0.40000000000190988</v>
      </c>
      <c r="ACR16">
        <v>6.8999999999959982</v>
      </c>
      <c r="ACS16">
        <v>18.300000000002111</v>
      </c>
      <c r="ACT16">
        <v>-11.099999999999</v>
      </c>
      <c r="ACU16">
        <v>-2.5999999999996248</v>
      </c>
      <c r="ACV16">
        <v>-13.59999999999957</v>
      </c>
      <c r="ACW16">
        <v>12.79999999999859</v>
      </c>
      <c r="ACX16">
        <v>7.2000000000045361</v>
      </c>
      <c r="ACY16">
        <v>42.600000000000193</v>
      </c>
      <c r="ACZ16">
        <v>-3.0999999999991701</v>
      </c>
      <c r="ADA16">
        <v>-5.1999999999992497</v>
      </c>
      <c r="ADB16">
        <v>8.8000000000008072</v>
      </c>
      <c r="ADC16">
        <v>11.500000000000909</v>
      </c>
      <c r="ADD16">
        <v>-42.700000000002092</v>
      </c>
      <c r="ADE16">
        <v>20.700000000000781</v>
      </c>
      <c r="ADF16">
        <v>3.600000000001558</v>
      </c>
      <c r="ADG16">
        <v>-8.5000000000007958</v>
      </c>
      <c r="ADH16">
        <v>22.800000000005131</v>
      </c>
      <c r="ADI16">
        <v>-20.70000000000363</v>
      </c>
      <c r="ADJ16">
        <v>-3.600000000001558</v>
      </c>
      <c r="ADK16">
        <v>-32.599999999999341</v>
      </c>
      <c r="ADL16">
        <v>28.400000000000599</v>
      </c>
      <c r="ADM16">
        <v>1.700000000003854</v>
      </c>
      <c r="ADN16">
        <v>14.59999999999866</v>
      </c>
      <c r="ADO16">
        <v>-5.7000000000016371</v>
      </c>
      <c r="ADP16">
        <v>-32.199999999998852</v>
      </c>
      <c r="ADQ16">
        <v>-8.4000000000031605</v>
      </c>
      <c r="ADR16">
        <v>-3.2999999999972829</v>
      </c>
      <c r="ADS16">
        <v>-19.80000000000501</v>
      </c>
      <c r="ADT16">
        <v>-6.3999999999978741</v>
      </c>
      <c r="ADU16">
        <v>7.6999999999998181</v>
      </c>
      <c r="ADV16">
        <v>6.7999999999983629</v>
      </c>
      <c r="ADW16">
        <v>-46.999999999995623</v>
      </c>
      <c r="ADX16">
        <v>-4.6999999999982833</v>
      </c>
      <c r="ADY16">
        <v>-19.500000000003581</v>
      </c>
      <c r="ADZ16">
        <v>0.79999999999955662</v>
      </c>
      <c r="AEA16">
        <v>13.400000000000031</v>
      </c>
      <c r="AEB16">
        <v>12.199999999998569</v>
      </c>
      <c r="AEC16">
        <v>10.59999999999803</v>
      </c>
      <c r="AED16">
        <v>-11.19999999999806</v>
      </c>
      <c r="AEE16">
        <v>9.1999999999984539</v>
      </c>
      <c r="AEF16">
        <v>6.1000000000021259</v>
      </c>
      <c r="AEG16">
        <v>-10.49999999999471</v>
      </c>
    </row>
    <row r="17" spans="1:813" x14ac:dyDescent="0.3">
      <c r="A17" s="1" t="s">
        <v>15</v>
      </c>
      <c r="B17">
        <v>-5.4000000000002046</v>
      </c>
      <c r="C17">
        <v>0.1999999999981128</v>
      </c>
      <c r="D17">
        <v>16.00000000000108</v>
      </c>
      <c r="E17">
        <v>-15.799999999997279</v>
      </c>
      <c r="F17">
        <v>-0.70000000000050022</v>
      </c>
      <c r="G17">
        <v>0.50000000000238742</v>
      </c>
      <c r="H17">
        <v>-6.9999999999950546</v>
      </c>
      <c r="I17">
        <v>-0.90000000000145519</v>
      </c>
      <c r="J17">
        <v>-6.2999999999988177</v>
      </c>
      <c r="K17">
        <v>16.400000000000151</v>
      </c>
      <c r="L17">
        <v>33.500000000000803</v>
      </c>
      <c r="M17">
        <v>-1.3999999999995789</v>
      </c>
      <c r="N17">
        <v>9.7999999999970555</v>
      </c>
      <c r="O17">
        <v>-5.1999999999992497</v>
      </c>
      <c r="P17">
        <v>12.000000000001879</v>
      </c>
      <c r="Q17">
        <v>13.400000000000031</v>
      </c>
      <c r="R17">
        <v>-2.1000000000015011</v>
      </c>
      <c r="S17">
        <v>19.799999999999329</v>
      </c>
      <c r="T17">
        <v>8.6999999999974875</v>
      </c>
      <c r="U17">
        <v>29.400000000001111</v>
      </c>
      <c r="V17">
        <v>10.80000000000183</v>
      </c>
      <c r="W17">
        <v>9.0999999999979764</v>
      </c>
      <c r="X17">
        <v>-15.10000000000673</v>
      </c>
      <c r="Y17">
        <v>7.6000000000007617</v>
      </c>
      <c r="Z17">
        <v>23.300000000004669</v>
      </c>
      <c r="AA17">
        <v>10.09999999999849</v>
      </c>
      <c r="AB17">
        <v>-24.60000000000235</v>
      </c>
      <c r="AC17">
        <v>-21.700000000002721</v>
      </c>
      <c r="AD17">
        <v>-12.80000000000001</v>
      </c>
      <c r="AE17">
        <v>5.1000000000016144</v>
      </c>
      <c r="AF17">
        <v>4.9999999999982947</v>
      </c>
      <c r="AG17">
        <v>-9.200000000001296</v>
      </c>
      <c r="AH17">
        <v>29.900000000000659</v>
      </c>
      <c r="AI17">
        <v>-6.1000000000007049</v>
      </c>
      <c r="AJ17">
        <v>-9.8999999999989541</v>
      </c>
      <c r="AK17">
        <v>-5.3999999999987844</v>
      </c>
      <c r="AL17">
        <v>7.1000000000026384</v>
      </c>
      <c r="AM17">
        <v>-7.00000000000216</v>
      </c>
      <c r="AN17">
        <v>-5.8999999999997499</v>
      </c>
      <c r="AO17">
        <v>-7.6999999999998181</v>
      </c>
      <c r="AP17">
        <v>29.900000000000659</v>
      </c>
      <c r="AQ17">
        <v>8.3000000000012619</v>
      </c>
      <c r="AR17">
        <v>0.99999999999909051</v>
      </c>
      <c r="AS17">
        <v>-2.1999999999977149</v>
      </c>
      <c r="AT17">
        <v>7.1999999999988518</v>
      </c>
      <c r="AU17">
        <v>8.2000000000007844</v>
      </c>
      <c r="AV17">
        <v>8.2000000000022055</v>
      </c>
      <c r="AW17">
        <v>-6.599999999998829</v>
      </c>
      <c r="AX17">
        <v>6.7000000000007276</v>
      </c>
      <c r="AY17">
        <v>-4.7999999999987608</v>
      </c>
      <c r="AZ17">
        <v>-1.799999999997226</v>
      </c>
      <c r="BA17">
        <v>-14.20000000000528</v>
      </c>
      <c r="BB17">
        <v>11.000000000001361</v>
      </c>
      <c r="BC17">
        <v>-15.100000000001049</v>
      </c>
      <c r="BD17">
        <v>-9.5000000000013074</v>
      </c>
      <c r="BE17">
        <v>22.699999999998969</v>
      </c>
      <c r="BF17">
        <v>6.3000000000002387</v>
      </c>
      <c r="BG17">
        <v>-16.200000000002031</v>
      </c>
      <c r="BH17">
        <v>1.400000000001</v>
      </c>
      <c r="BI17">
        <v>7.9999999999998286</v>
      </c>
      <c r="BJ17">
        <v>-5.1000000000001933</v>
      </c>
      <c r="BK17">
        <v>12.80000000000001</v>
      </c>
      <c r="BL17">
        <v>3.2000000000010691</v>
      </c>
      <c r="BM17">
        <v>7.5000000000031264</v>
      </c>
      <c r="BN17">
        <v>-0.200000000000955</v>
      </c>
      <c r="BO17">
        <v>22.900000000001342</v>
      </c>
      <c r="BP17">
        <v>-4.399999999998272</v>
      </c>
      <c r="BQ17">
        <v>-0.79999999999813554</v>
      </c>
      <c r="BR17">
        <v>7.8000000000002956</v>
      </c>
      <c r="BS17">
        <v>-3.4999999999996589</v>
      </c>
      <c r="BT17">
        <v>0.1000000000018986</v>
      </c>
      <c r="BU17">
        <v>1.400000000002422</v>
      </c>
      <c r="BV17">
        <v>-1.5000000000000571</v>
      </c>
      <c r="BW17">
        <v>-13.300000000000979</v>
      </c>
      <c r="BX17">
        <v>6.6999999999993074</v>
      </c>
      <c r="BY17">
        <v>-2.300000000001035</v>
      </c>
      <c r="BZ17">
        <v>-12.999999999999551</v>
      </c>
      <c r="CA17">
        <v>6.0999999999992838</v>
      </c>
      <c r="CB17">
        <v>-13.699999999998621</v>
      </c>
      <c r="CC17">
        <v>1.0999999999981469</v>
      </c>
      <c r="CD17">
        <v>-5.8000000000006926</v>
      </c>
      <c r="CE17">
        <v>9.1999999999998749</v>
      </c>
      <c r="CF17">
        <v>-4.600000000000648</v>
      </c>
      <c r="CG17">
        <v>-1.400000000002422</v>
      </c>
      <c r="CH17">
        <v>-3.9999999999992042</v>
      </c>
      <c r="CI17">
        <v>12.20000000000141</v>
      </c>
      <c r="CJ17">
        <v>11.600000000001391</v>
      </c>
      <c r="CK17">
        <v>9.5000000000013074</v>
      </c>
      <c r="CL17">
        <v>7.9999999999998286</v>
      </c>
      <c r="CM17">
        <v>-0.80000000000097771</v>
      </c>
      <c r="CN17">
        <v>0.90000000000145519</v>
      </c>
      <c r="CO17">
        <v>34.599999999996101</v>
      </c>
      <c r="CP17">
        <v>3.600000000001558</v>
      </c>
      <c r="CQ17">
        <v>2.2000000000005571</v>
      </c>
      <c r="CR17">
        <v>10.000000000000851</v>
      </c>
      <c r="CS17">
        <v>17.19999999999828</v>
      </c>
      <c r="CT17">
        <v>-6.7999999999983629</v>
      </c>
      <c r="CU17">
        <v>-4.600000000000648</v>
      </c>
      <c r="CV17">
        <v>-6.9999999999993179</v>
      </c>
      <c r="CW17">
        <v>2.3999999999972488</v>
      </c>
      <c r="CX17">
        <v>7.0999999999983743</v>
      </c>
      <c r="CY17">
        <v>-3.600000000000136</v>
      </c>
      <c r="CZ17">
        <v>-6.9999999999993179</v>
      </c>
      <c r="DA17">
        <v>6.0999999999992838</v>
      </c>
      <c r="DB17">
        <v>-21.09999999999701</v>
      </c>
      <c r="DC17">
        <v>8.2999999999998408</v>
      </c>
      <c r="DD17">
        <v>-3.1000000000005912</v>
      </c>
      <c r="DE17">
        <v>14.09999999999769</v>
      </c>
      <c r="DF17">
        <v>1.6999999999995909</v>
      </c>
      <c r="DG17">
        <v>-7.9000000000007731</v>
      </c>
      <c r="DH17">
        <v>2.10000000000008</v>
      </c>
      <c r="DI17">
        <v>0.89999999999719194</v>
      </c>
      <c r="DJ17">
        <v>-6.1999999999983402</v>
      </c>
      <c r="DK17">
        <v>-9.9999999999980105</v>
      </c>
      <c r="DL17">
        <v>2.3999999999986699</v>
      </c>
      <c r="DM17">
        <v>0.200000000000955</v>
      </c>
      <c r="DN17">
        <v>13.400000000000031</v>
      </c>
      <c r="DO17">
        <v>-11.699999999999021</v>
      </c>
      <c r="DP17">
        <v>8.1999999999993634</v>
      </c>
      <c r="DQ17">
        <v>2.9000000000010568</v>
      </c>
      <c r="DR17">
        <v>-0.29999999999859028</v>
      </c>
      <c r="DS17">
        <v>6.9999999999978968</v>
      </c>
      <c r="DT17">
        <v>-0.30000000000285348</v>
      </c>
      <c r="DU17">
        <v>20.099999999999341</v>
      </c>
      <c r="DV17">
        <v>22.70000000000039</v>
      </c>
      <c r="DW17">
        <v>8.6000000000012733</v>
      </c>
      <c r="DX17">
        <v>6.7999999999969418</v>
      </c>
      <c r="DY17">
        <v>2.3999999999986699</v>
      </c>
      <c r="DZ17">
        <v>5.7999999999992724</v>
      </c>
      <c r="EA17">
        <v>-12.3999999999981</v>
      </c>
      <c r="EB17">
        <v>-1.0000000000019329</v>
      </c>
      <c r="EC17">
        <v>7.1000000000012156</v>
      </c>
      <c r="ED17">
        <v>4.0000000000020464</v>
      </c>
      <c r="EE17">
        <v>1.300000000000523</v>
      </c>
      <c r="EF17">
        <v>7.899999999999352</v>
      </c>
      <c r="EG17">
        <v>4.3000000000020577</v>
      </c>
      <c r="EH17">
        <v>3.199999999998226</v>
      </c>
      <c r="EI17">
        <v>7.9999999999998286</v>
      </c>
      <c r="EJ17">
        <v>-0.99999999999909051</v>
      </c>
      <c r="EK17">
        <v>-4.8000000000001819</v>
      </c>
      <c r="EL17">
        <v>-0.20000000000237611</v>
      </c>
      <c r="EM17">
        <v>12.59999999999906</v>
      </c>
      <c r="EN17">
        <v>9.2000000000027171</v>
      </c>
      <c r="EO17">
        <v>7.2000000000002728</v>
      </c>
      <c r="EP17">
        <v>-8.6999999999989086</v>
      </c>
      <c r="EQ17">
        <v>-7.4000000000012278</v>
      </c>
      <c r="ER17">
        <v>2.199999999999136</v>
      </c>
      <c r="ES17">
        <v>5.5000000000006821</v>
      </c>
      <c r="ET17">
        <v>12.19999999999999</v>
      </c>
      <c r="EU17">
        <v>1.999999999998181</v>
      </c>
      <c r="EV17">
        <v>2.8999999999996362</v>
      </c>
      <c r="EW17">
        <v>-15.000000000003411</v>
      </c>
      <c r="EX17">
        <v>4.2999999999992156</v>
      </c>
      <c r="EY17">
        <v>0.99999999999909051</v>
      </c>
      <c r="EZ17">
        <v>-8.1000000000045702</v>
      </c>
      <c r="FA17">
        <v>4.3000000000006366</v>
      </c>
      <c r="FB17">
        <v>1.9999999999996021</v>
      </c>
      <c r="FC17">
        <v>1.1000000000009891</v>
      </c>
      <c r="FD17">
        <v>12.20000000000141</v>
      </c>
      <c r="FE17">
        <v>10.69999999999993</v>
      </c>
      <c r="FF17">
        <v>1.9999999999996021</v>
      </c>
      <c r="FG17">
        <v>4.9999999999997158</v>
      </c>
      <c r="FH17">
        <v>0</v>
      </c>
      <c r="FI17">
        <v>-24.199999999999019</v>
      </c>
      <c r="FJ17">
        <v>10.99999999999994</v>
      </c>
      <c r="FK17">
        <v>-5.9999999999973852</v>
      </c>
      <c r="FL17">
        <v>-0.89999999999861302</v>
      </c>
      <c r="FM17">
        <v>12.999999999999551</v>
      </c>
      <c r="FN17">
        <v>6.6000000000002501</v>
      </c>
      <c r="FO17">
        <v>3.1000000000005912</v>
      </c>
      <c r="FP17">
        <v>-9.9999999999994316</v>
      </c>
      <c r="FQ17">
        <v>8.6999999999974875</v>
      </c>
      <c r="FR17">
        <v>-9.7000000000022624</v>
      </c>
      <c r="FS17">
        <v>-7.4000000000012278</v>
      </c>
      <c r="FT17">
        <v>1.999999999998181</v>
      </c>
      <c r="FU17">
        <v>7.2000000000002728</v>
      </c>
      <c r="FV17">
        <v>-16.799999999994949</v>
      </c>
      <c r="FW17">
        <v>0.69999999999765805</v>
      </c>
      <c r="FX17">
        <v>19.10000000000025</v>
      </c>
      <c r="FY17">
        <v>24.199999999997601</v>
      </c>
      <c r="FZ17">
        <v>-24.90000000000094</v>
      </c>
      <c r="GA17">
        <v>-12.000000000000449</v>
      </c>
      <c r="GB17">
        <v>5.4000000000002046</v>
      </c>
      <c r="GC17">
        <v>-11.100000000000421</v>
      </c>
      <c r="GD17">
        <v>-5.8000000000006926</v>
      </c>
      <c r="GE17">
        <v>7.2000000000002728</v>
      </c>
      <c r="GF17">
        <v>14.999999999999149</v>
      </c>
      <c r="GG17">
        <v>-12.999999999999551</v>
      </c>
      <c r="GH17">
        <v>-23.799999999997109</v>
      </c>
      <c r="GI17">
        <v>2.8000000000005798</v>
      </c>
      <c r="GJ17">
        <v>0.80000000000239879</v>
      </c>
      <c r="GK17">
        <v>-6.3999999999992951</v>
      </c>
      <c r="GL17">
        <v>0.1999999999981128</v>
      </c>
      <c r="GM17">
        <v>19.29999999999978</v>
      </c>
      <c r="GN17">
        <v>5.4000000000002046</v>
      </c>
      <c r="GO17">
        <v>21.400000000001281</v>
      </c>
      <c r="GP17">
        <v>-9.7000000000008413</v>
      </c>
      <c r="GQ17">
        <v>1.200000000000045</v>
      </c>
      <c r="GR17">
        <v>3.400000000000603</v>
      </c>
      <c r="GS17">
        <v>-4.1000000000011028</v>
      </c>
      <c r="GT17">
        <v>8.7000000000003297</v>
      </c>
      <c r="GU17">
        <v>20.900000000000318</v>
      </c>
      <c r="GV17">
        <v>0.79999999999955662</v>
      </c>
      <c r="GW17">
        <v>-11.49999999999949</v>
      </c>
      <c r="GX17">
        <v>7.8999999999979309</v>
      </c>
      <c r="GY17">
        <v>2.4999999999991469</v>
      </c>
      <c r="GZ17">
        <v>-20.700000000005051</v>
      </c>
      <c r="HA17">
        <v>2.6999999999986808</v>
      </c>
      <c r="HB17">
        <v>4.800000000001603</v>
      </c>
      <c r="HC17">
        <v>-13.000000000002389</v>
      </c>
      <c r="HD17">
        <v>6.2000000000011823</v>
      </c>
      <c r="HE17">
        <v>-10.39999999999708</v>
      </c>
      <c r="HF17">
        <v>24.099999999999969</v>
      </c>
      <c r="HG17">
        <v>6.7999999999983629</v>
      </c>
      <c r="HH17">
        <v>6.799999999999784</v>
      </c>
      <c r="HI17">
        <v>3.2000000000010691</v>
      </c>
      <c r="HJ17">
        <v>3.4000000000034452</v>
      </c>
      <c r="HK17">
        <v>4.6999999999997044</v>
      </c>
      <c r="HL17">
        <v>15.89999999999918</v>
      </c>
      <c r="HM17">
        <v>-27.10000000000008</v>
      </c>
      <c r="HN17">
        <v>10.700000000001349</v>
      </c>
      <c r="HO17">
        <v>-15.20000000000152</v>
      </c>
      <c r="HP17">
        <v>7.000000000000739</v>
      </c>
      <c r="HQ17">
        <v>-16.700000000000159</v>
      </c>
      <c r="HR17">
        <v>6.1999999999997613</v>
      </c>
      <c r="HS17">
        <v>-2.199999999999136</v>
      </c>
      <c r="HT17">
        <v>6.3999999999978741</v>
      </c>
      <c r="HU17">
        <v>20.299999999998871</v>
      </c>
      <c r="HV17">
        <v>-12.59999999999906</v>
      </c>
      <c r="HW17">
        <v>-2.10000000000008</v>
      </c>
      <c r="HX17">
        <v>0.1000000000004775</v>
      </c>
      <c r="HY17">
        <v>13.199999999999079</v>
      </c>
      <c r="HZ17">
        <v>13.0999999999986</v>
      </c>
      <c r="IA17">
        <v>12.999999999999551</v>
      </c>
      <c r="IB17">
        <v>1.099999999999568</v>
      </c>
      <c r="IC17">
        <v>-5.3999999999987844</v>
      </c>
      <c r="ID17">
        <v>0.59999999999575948</v>
      </c>
      <c r="IE17">
        <v>28.79999999999967</v>
      </c>
      <c r="IF17">
        <v>-20.40000000000077</v>
      </c>
      <c r="IG17">
        <v>-9.4000000000036721</v>
      </c>
      <c r="IH17">
        <v>-18.599999999997859</v>
      </c>
      <c r="II17">
        <v>-20.00000000000313</v>
      </c>
      <c r="IJ17">
        <v>8.0999999999974648</v>
      </c>
      <c r="IK17">
        <v>5.2999999999997272</v>
      </c>
      <c r="IL17">
        <v>14.09999999999911</v>
      </c>
      <c r="IM17">
        <v>6.7000000000007276</v>
      </c>
      <c r="IN17">
        <v>-0.39999999999906782</v>
      </c>
      <c r="IO17">
        <v>-2.5999999999996248</v>
      </c>
      <c r="IP17">
        <v>13.7999999999991</v>
      </c>
      <c r="IQ17">
        <v>-1.6000000000005341</v>
      </c>
      <c r="IR17">
        <v>6.799999999999784</v>
      </c>
      <c r="IS17">
        <v>-16.300000000001091</v>
      </c>
      <c r="IT17">
        <v>-25.499999999999549</v>
      </c>
      <c r="IU17">
        <v>1.200000000000045</v>
      </c>
      <c r="IV17">
        <v>4.3000000000006366</v>
      </c>
      <c r="IW17">
        <v>9.1000000000008185</v>
      </c>
      <c r="IX17">
        <v>2.0000000000010232</v>
      </c>
      <c r="IY17">
        <v>10.399999999998499</v>
      </c>
      <c r="IZ17">
        <v>-17.60000000000446</v>
      </c>
      <c r="JA17">
        <v>9.8000000000013188</v>
      </c>
      <c r="JB17">
        <v>-4.5999999999992269</v>
      </c>
      <c r="JC17">
        <v>3.600000000000136</v>
      </c>
      <c r="JD17">
        <v>-11.800000000000921</v>
      </c>
      <c r="JE17">
        <v>0.60000000000002274</v>
      </c>
      <c r="JF17">
        <v>8.4999999999993747</v>
      </c>
      <c r="JG17">
        <v>9.9999999999994316</v>
      </c>
      <c r="JH17">
        <v>-5.4000000000030468</v>
      </c>
      <c r="JI17">
        <v>-4.0999999999996817</v>
      </c>
      <c r="JJ17">
        <v>-1.300000000000523</v>
      </c>
      <c r="JK17">
        <v>-5.5000000000006821</v>
      </c>
      <c r="JL17">
        <v>8.100000000001728</v>
      </c>
      <c r="JM17">
        <v>-10.000000000000851</v>
      </c>
      <c r="JN17">
        <v>2.0000000000010232</v>
      </c>
      <c r="JO17">
        <v>-3.3000000000001251</v>
      </c>
      <c r="JP17">
        <v>-1.4210854715202E-12</v>
      </c>
      <c r="JQ17">
        <v>13.000000000002389</v>
      </c>
      <c r="JR17">
        <v>-1.9999999999967599</v>
      </c>
      <c r="JS17">
        <v>-7.1999999999988518</v>
      </c>
      <c r="JT17">
        <v>-8.100000000000307</v>
      </c>
      <c r="JU17">
        <v>17.000000000000171</v>
      </c>
      <c r="JV17">
        <v>-9.0000000000003411</v>
      </c>
      <c r="JW17">
        <v>-12.20000000000141</v>
      </c>
      <c r="JX17">
        <v>-5.7999999999992724</v>
      </c>
      <c r="JY17">
        <v>-1.9999999999996021</v>
      </c>
      <c r="JZ17">
        <v>1.8000000000014891</v>
      </c>
      <c r="KA17">
        <v>0</v>
      </c>
      <c r="KB17">
        <v>1.7999999999986469</v>
      </c>
      <c r="KC17">
        <v>4.9999999999997158</v>
      </c>
      <c r="KD17">
        <v>-4.3000000000020577</v>
      </c>
      <c r="KE17">
        <v>4.2000000000015802</v>
      </c>
      <c r="KF17">
        <v>11.699999999999021</v>
      </c>
      <c r="KG17">
        <v>-0.99999999999909051</v>
      </c>
      <c r="KH17">
        <v>9.3999999999994088</v>
      </c>
      <c r="KI17">
        <v>-9.9999999999994316</v>
      </c>
      <c r="KJ17">
        <v>-3.9000000000015689</v>
      </c>
      <c r="KK17">
        <v>-6.4999999999997726</v>
      </c>
      <c r="KL17">
        <v>2.2000000000019782</v>
      </c>
      <c r="KM17">
        <v>13.999999999998639</v>
      </c>
      <c r="KN17">
        <v>9.600000000003206</v>
      </c>
      <c r="KO17">
        <v>4.0000000000020464</v>
      </c>
      <c r="KP17">
        <v>7.0000000000078444</v>
      </c>
      <c r="KQ17">
        <v>2.299999999999613</v>
      </c>
      <c r="KR17">
        <v>0.99999999999909051</v>
      </c>
      <c r="KS17">
        <v>16.90000000000396</v>
      </c>
      <c r="KT17">
        <v>-3.4000000000020241</v>
      </c>
      <c r="KU17">
        <v>6.300000000004502</v>
      </c>
      <c r="KV17">
        <v>7.4999999999988631</v>
      </c>
      <c r="KW17">
        <v>18.39999999999975</v>
      </c>
      <c r="KX17">
        <v>5.8000000000049567</v>
      </c>
      <c r="KY17">
        <v>-0.80000000000097771</v>
      </c>
      <c r="KZ17">
        <v>-0.3999999999962256</v>
      </c>
      <c r="LA17">
        <v>-15.40000000000248</v>
      </c>
      <c r="LB17">
        <v>-11.000000000001361</v>
      </c>
      <c r="LC17">
        <v>-16.89999999999543</v>
      </c>
      <c r="LD17">
        <v>7.000000000000739</v>
      </c>
      <c r="LE17">
        <v>15.000000000003411</v>
      </c>
      <c r="LF17">
        <v>15.39999999999964</v>
      </c>
      <c r="LG17">
        <v>12.19999999999999</v>
      </c>
      <c r="LH17">
        <v>8.3000000000012619</v>
      </c>
      <c r="LI17">
        <v>-9.6999999999979991</v>
      </c>
      <c r="LJ17">
        <v>2.4999999999977258</v>
      </c>
      <c r="LK17">
        <v>4.9999999999982947</v>
      </c>
      <c r="LL17">
        <v>12.20000000000141</v>
      </c>
      <c r="LM17">
        <v>-2.7999999999934739</v>
      </c>
      <c r="LN17">
        <v>5.4000000000030468</v>
      </c>
      <c r="LO17">
        <v>1.799999999997226</v>
      </c>
      <c r="LP17">
        <v>-16.000000000011031</v>
      </c>
      <c r="LQ17">
        <v>-0.59999999999718057</v>
      </c>
      <c r="LR17">
        <v>-23.699999999993789</v>
      </c>
      <c r="LS17">
        <v>9.9999999999965894</v>
      </c>
      <c r="LT17">
        <v>-6.9999999999993179</v>
      </c>
      <c r="LU17">
        <v>11.200000000002319</v>
      </c>
      <c r="LV17">
        <v>8.0000000000012506</v>
      </c>
      <c r="LW17">
        <v>2.8421709430404011E-12</v>
      </c>
      <c r="LX17">
        <v>-6.4000000000021373</v>
      </c>
      <c r="LY17">
        <v>-0.99999999999909051</v>
      </c>
      <c r="LZ17">
        <v>9.9999999999965894</v>
      </c>
      <c r="MA17">
        <v>-3.9000000000072532</v>
      </c>
      <c r="MB17">
        <v>9.6000000000003638</v>
      </c>
      <c r="MC17">
        <v>-1.999999999998181</v>
      </c>
      <c r="MD17">
        <v>-1.1999999999972031</v>
      </c>
      <c r="ME17">
        <v>10.99999999999852</v>
      </c>
      <c r="MF17">
        <v>9.9999999999994316</v>
      </c>
      <c r="MG17">
        <v>17.300000000000178</v>
      </c>
      <c r="MH17">
        <v>9.3999999999994088</v>
      </c>
      <c r="MI17">
        <v>2.6999999999986808</v>
      </c>
      <c r="MJ17">
        <v>5.3000000000025693</v>
      </c>
      <c r="MK17">
        <v>0.69999999999481588</v>
      </c>
      <c r="ML17">
        <v>-6.0000000000030704</v>
      </c>
      <c r="MM17">
        <v>-4.3999999999954298</v>
      </c>
      <c r="MN17">
        <v>20.200000000005499</v>
      </c>
      <c r="MO17">
        <v>11.10000000000184</v>
      </c>
      <c r="MP17">
        <v>-2.199999999999136</v>
      </c>
      <c r="MQ17">
        <v>-1.0000000000047751</v>
      </c>
      <c r="MR17">
        <v>9.9999999997635314E-2</v>
      </c>
      <c r="MS17">
        <v>2.0000000000038649</v>
      </c>
      <c r="MT17">
        <v>18.399999999994069</v>
      </c>
      <c r="MU17">
        <v>-1.0000000000019329</v>
      </c>
      <c r="MV17">
        <v>-2.1999999999962938</v>
      </c>
      <c r="MW17">
        <v>2.0000000000010232</v>
      </c>
      <c r="MX17">
        <v>8.100000000001728</v>
      </c>
      <c r="MY17">
        <v>-9.9999999997635314E-2</v>
      </c>
      <c r="MZ17">
        <v>-6.2999999999931333</v>
      </c>
      <c r="NA17">
        <v>7.1999999999945894</v>
      </c>
      <c r="NB17">
        <v>6.5999999999974079</v>
      </c>
      <c r="NC17">
        <v>6.9999999999993179</v>
      </c>
      <c r="ND17">
        <v>-3.6999999999977722</v>
      </c>
      <c r="NE17">
        <v>-13.499999999999091</v>
      </c>
      <c r="NF17">
        <v>0.49999999999954531</v>
      </c>
      <c r="NG17">
        <v>-12.000000000000449</v>
      </c>
      <c r="NH17">
        <v>2.200000000007662</v>
      </c>
      <c r="NI17">
        <v>-1.1999999999972031</v>
      </c>
      <c r="NJ17">
        <v>-9.7999999999984766</v>
      </c>
      <c r="NK17">
        <v>4.0000000000077307</v>
      </c>
      <c r="NL17">
        <v>-0.89999999999577085</v>
      </c>
      <c r="NM17">
        <v>-7.3000000000007503</v>
      </c>
      <c r="NN17">
        <v>14.300000000005751</v>
      </c>
      <c r="NO17">
        <v>-2.8000000000048431</v>
      </c>
      <c r="NP17">
        <v>-1.0000000000019329</v>
      </c>
      <c r="NQ17">
        <v>-1.8999999999948609</v>
      </c>
      <c r="NR17">
        <v>-10.800000000000409</v>
      </c>
      <c r="NS17">
        <v>-1.200000000000045</v>
      </c>
      <c r="NT17">
        <v>-8.8000000000022283</v>
      </c>
      <c r="NU17">
        <v>-15.09999999999536</v>
      </c>
      <c r="NV17">
        <v>15.99999999999682</v>
      </c>
      <c r="NW17">
        <v>-13.500000000001929</v>
      </c>
      <c r="NX17">
        <v>1.7999999999943841</v>
      </c>
      <c r="NY17">
        <v>15.49999999999727</v>
      </c>
      <c r="NZ17">
        <v>5.3999999999973616</v>
      </c>
      <c r="OA17">
        <v>90.700000000001069</v>
      </c>
      <c r="OB17">
        <v>4.8000000000030241</v>
      </c>
      <c r="OC17">
        <v>-3.3999999999963388</v>
      </c>
      <c r="OD17">
        <v>-2.3999999999944071</v>
      </c>
      <c r="OE17">
        <v>-3.6999999999977722</v>
      </c>
      <c r="OF17">
        <v>-9.9999999999965894</v>
      </c>
      <c r="OG17">
        <v>-18.999999999994088</v>
      </c>
      <c r="OH17">
        <v>1.599999999999113</v>
      </c>
      <c r="OI17">
        <v>-4.5999999999935426</v>
      </c>
      <c r="OJ17">
        <v>6.9999999999993179</v>
      </c>
      <c r="OK17">
        <v>-2.500000000000568</v>
      </c>
      <c r="OL17">
        <v>26.700000000002429</v>
      </c>
      <c r="OM17">
        <v>14.59999999999582</v>
      </c>
      <c r="ON17">
        <v>16.799999999997791</v>
      </c>
      <c r="OO17">
        <v>-8.4000000000060027</v>
      </c>
      <c r="OP17">
        <v>25.500000000002391</v>
      </c>
      <c r="OQ17">
        <v>-19.499999999999321</v>
      </c>
      <c r="OR17">
        <v>15.30000000000484</v>
      </c>
      <c r="OS17">
        <v>3.600000000000136</v>
      </c>
      <c r="OT17">
        <v>19.700000000000269</v>
      </c>
      <c r="OU17">
        <v>1.3999999999981581</v>
      </c>
      <c r="OV17">
        <v>-5.7000000000016371</v>
      </c>
      <c r="OW17">
        <v>-12.60000000000332</v>
      </c>
      <c r="OX17">
        <v>13.200000000003341</v>
      </c>
      <c r="OY17">
        <v>-8.8999999999970214</v>
      </c>
      <c r="OZ17">
        <v>12.50000000000284</v>
      </c>
      <c r="PA17">
        <v>4.6999999999997044</v>
      </c>
      <c r="PB17">
        <v>30.199999999996411</v>
      </c>
      <c r="PC17">
        <v>-26.499999999998639</v>
      </c>
      <c r="PD17">
        <v>6.5000000000026148</v>
      </c>
      <c r="PE17">
        <v>-3.2999999999958618</v>
      </c>
      <c r="PF17">
        <v>-6.3999999999992951</v>
      </c>
      <c r="PG17">
        <v>-22.600000000008439</v>
      </c>
      <c r="PH17">
        <v>1.300000000000523</v>
      </c>
      <c r="PI17">
        <v>-15.89999999999065</v>
      </c>
      <c r="PJ17">
        <v>2.4000000000114601</v>
      </c>
      <c r="PK17">
        <v>7.8999999999979309</v>
      </c>
      <c r="PL17">
        <v>7.4000000000012278</v>
      </c>
      <c r="PM17">
        <v>-7.6000000000021828</v>
      </c>
      <c r="PN17">
        <v>14.199999999999591</v>
      </c>
      <c r="PO17">
        <v>2.4000000000000909</v>
      </c>
      <c r="PP17">
        <v>2.8421709430404011E-12</v>
      </c>
      <c r="PQ17">
        <v>48.200000000002767</v>
      </c>
      <c r="PR17">
        <v>12.29999999999905</v>
      </c>
      <c r="PS17">
        <v>-4.2000000000001592</v>
      </c>
      <c r="PT17">
        <v>29.800000000000178</v>
      </c>
      <c r="PU17">
        <v>22.80000000000086</v>
      </c>
      <c r="PV17">
        <v>9.1000000000008185</v>
      </c>
      <c r="PW17">
        <v>-22.000000000008409</v>
      </c>
      <c r="PX17">
        <v>3.7000000000062978</v>
      </c>
      <c r="PY17">
        <v>49.900000000005207</v>
      </c>
      <c r="PZ17">
        <v>24.70000000000141</v>
      </c>
      <c r="QA17">
        <v>16.200000000006298</v>
      </c>
      <c r="QB17">
        <v>1.60000000000764</v>
      </c>
      <c r="QC17">
        <v>-29.10000000000537</v>
      </c>
      <c r="QD17">
        <v>-22.599999999999909</v>
      </c>
      <c r="QE17">
        <v>24.999999999997161</v>
      </c>
      <c r="QF17">
        <v>8.9999999999974989</v>
      </c>
      <c r="QG17">
        <v>2.700000000001523</v>
      </c>
      <c r="QH17">
        <v>7.299999999995066</v>
      </c>
      <c r="QI17">
        <v>0.29999999999574811</v>
      </c>
      <c r="QJ17">
        <v>-8.7999999999993861</v>
      </c>
      <c r="QK17">
        <v>-17.00000000000728</v>
      </c>
      <c r="QL17">
        <v>1.3999999999953161</v>
      </c>
      <c r="QM17">
        <v>20.400000000003619</v>
      </c>
      <c r="QN17">
        <v>-17.100000000004911</v>
      </c>
      <c r="QO17">
        <v>-35.600000000002296</v>
      </c>
      <c r="QP17">
        <v>31.89999999999884</v>
      </c>
      <c r="QQ17">
        <v>-15.79999999999302</v>
      </c>
      <c r="QR17">
        <v>-5.49999999999784</v>
      </c>
      <c r="QS17">
        <v>42.499999999995453</v>
      </c>
      <c r="QT17">
        <v>-11.599999999998539</v>
      </c>
      <c r="QU17">
        <v>14.59999999999582</v>
      </c>
      <c r="QV17">
        <v>-25.199999999998109</v>
      </c>
      <c r="QW17">
        <v>-43.899999999993611</v>
      </c>
      <c r="QX17">
        <v>8.5000000000007958</v>
      </c>
      <c r="QY17">
        <v>-12.09999999999525</v>
      </c>
      <c r="QZ17">
        <v>1.699999999996749</v>
      </c>
      <c r="RA17">
        <v>3.8999999999930419</v>
      </c>
      <c r="RB17">
        <v>10.399999999998499</v>
      </c>
      <c r="RC17">
        <v>16.000000000008189</v>
      </c>
      <c r="RD17">
        <v>-13.99999999999295</v>
      </c>
      <c r="RE17">
        <v>-15.000000000003411</v>
      </c>
      <c r="RF17">
        <v>3.8000000000010909</v>
      </c>
      <c r="RG17">
        <v>10.70000000000277</v>
      </c>
      <c r="RH17">
        <v>-11.200000000002319</v>
      </c>
      <c r="RI17">
        <v>8.1999999999965212</v>
      </c>
      <c r="RJ17">
        <v>12.39999999999384</v>
      </c>
      <c r="RK17">
        <v>-20.499999999998408</v>
      </c>
      <c r="RL17">
        <v>-19.200000000006408</v>
      </c>
      <c r="RM17">
        <v>29.59999999999923</v>
      </c>
      <c r="RN17">
        <v>-0.3999999999962256</v>
      </c>
      <c r="RO17">
        <v>-14.40000000000907</v>
      </c>
      <c r="RP17">
        <v>2.2999999999939291</v>
      </c>
      <c r="RQ17">
        <v>-9.2000000000069804</v>
      </c>
      <c r="RR17">
        <v>-1.2999999999948391</v>
      </c>
      <c r="RS17">
        <v>23.299999999997571</v>
      </c>
      <c r="RT17">
        <v>-3.0000000000001141</v>
      </c>
      <c r="RU17">
        <v>-1.0000000000047751</v>
      </c>
      <c r="RV17">
        <v>8.4000000000031605</v>
      </c>
      <c r="RW17">
        <v>-27.199999999987771</v>
      </c>
      <c r="RX17">
        <v>4.0000000000077307</v>
      </c>
      <c r="RY17">
        <v>-13.39999999999009</v>
      </c>
      <c r="RZ17">
        <v>-7.00000000000216</v>
      </c>
      <c r="SA17">
        <v>-1.899999999997704</v>
      </c>
      <c r="SB17">
        <v>12.199999999990039</v>
      </c>
      <c r="SC17">
        <v>-12.700000000003801</v>
      </c>
      <c r="SD17">
        <v>-4.9999999999982947</v>
      </c>
      <c r="SE17">
        <v>-31.200000000009709</v>
      </c>
      <c r="SF17">
        <v>-6.099999999986494</v>
      </c>
      <c r="SG17">
        <v>3.5000000000025011</v>
      </c>
      <c r="SH17">
        <v>26.000000000001929</v>
      </c>
      <c r="SI17">
        <v>10.5000000000075</v>
      </c>
      <c r="SJ17">
        <v>12.50000000000284</v>
      </c>
      <c r="SK17">
        <v>-34.700000000003683</v>
      </c>
      <c r="SL17">
        <v>2.2999999999967708</v>
      </c>
      <c r="SM17">
        <v>-3.0000000000001141</v>
      </c>
      <c r="SN17">
        <v>11.19999999999663</v>
      </c>
      <c r="SO17">
        <v>-1.3000000000062071</v>
      </c>
      <c r="SP17">
        <v>-31.500000000005461</v>
      </c>
      <c r="SQ17">
        <v>29.899999999994979</v>
      </c>
      <c r="SR17">
        <v>4.5999999999992269</v>
      </c>
      <c r="SS17">
        <v>17.200000000005389</v>
      </c>
      <c r="ST17">
        <v>-8.3000000000055252</v>
      </c>
      <c r="SU17">
        <v>-11.300000000008479</v>
      </c>
      <c r="SV17">
        <v>1.9000000000005459</v>
      </c>
      <c r="SW17">
        <v>-11.399999999994749</v>
      </c>
      <c r="SX17">
        <v>-9.0000000000003411</v>
      </c>
      <c r="SY17">
        <v>-0.1999999999952706</v>
      </c>
      <c r="SZ17">
        <v>-3.2000000000039108</v>
      </c>
      <c r="TA17">
        <v>20.199999999991292</v>
      </c>
      <c r="TB17">
        <v>-11.79999999999097</v>
      </c>
      <c r="TC17">
        <v>-9.8000000000013188</v>
      </c>
      <c r="TD17">
        <v>-1.099999999991041</v>
      </c>
      <c r="TE17">
        <v>23.599999999993319</v>
      </c>
      <c r="TF17">
        <v>-14.90000000000293</v>
      </c>
      <c r="TG17">
        <v>-37.599999999997642</v>
      </c>
      <c r="TH17">
        <v>18.39999999999975</v>
      </c>
      <c r="TI17">
        <v>30.299999999999731</v>
      </c>
      <c r="TJ17">
        <v>34.000000000006033</v>
      </c>
      <c r="TK17">
        <v>-0.30000000000143251</v>
      </c>
      <c r="TL17">
        <v>6.8000000000040473</v>
      </c>
      <c r="TM17">
        <v>-25.5999999999915</v>
      </c>
      <c r="TN17">
        <v>19.79999999999507</v>
      </c>
      <c r="TO17">
        <v>30.400000000005889</v>
      </c>
      <c r="TP17">
        <v>74.499999999997613</v>
      </c>
      <c r="TQ17">
        <v>24.700000000007091</v>
      </c>
      <c r="TR17">
        <v>1.9000000000005459</v>
      </c>
      <c r="TS17">
        <v>44.700000000005957</v>
      </c>
      <c r="TT17">
        <v>14.59999999999866</v>
      </c>
      <c r="TU17">
        <v>58.800000000002228</v>
      </c>
      <c r="TV17">
        <v>-56.600000000003092</v>
      </c>
      <c r="TW17">
        <v>8.6000000000041155</v>
      </c>
      <c r="TX17">
        <v>30.60000000000116</v>
      </c>
      <c r="TY17">
        <v>21.399999999991341</v>
      </c>
      <c r="TZ17">
        <v>82.500000000001705</v>
      </c>
      <c r="UA17">
        <v>29.900000000000659</v>
      </c>
      <c r="UB17">
        <v>27.89999999999964</v>
      </c>
      <c r="UC17">
        <v>-31.200000000001179</v>
      </c>
      <c r="UD17">
        <v>-21.59999999999798</v>
      </c>
      <c r="UE17">
        <v>-35.499999999998977</v>
      </c>
      <c r="UF17">
        <v>14.400000000000549</v>
      </c>
      <c r="UG17">
        <v>5.8999999999997499</v>
      </c>
      <c r="UH17">
        <v>0.90000000000429736</v>
      </c>
      <c r="UI17">
        <v>8.1999999999993634</v>
      </c>
      <c r="UJ17">
        <v>5.1999999999992497</v>
      </c>
      <c r="UK17">
        <v>-7.600000000005025</v>
      </c>
      <c r="UL17">
        <v>-20.300000000003141</v>
      </c>
      <c r="UM17">
        <v>-18.000000000000679</v>
      </c>
      <c r="UN17">
        <v>18.700000000004021</v>
      </c>
      <c r="UO17">
        <v>9.200000000001296</v>
      </c>
      <c r="UP17">
        <v>0.200000000000955</v>
      </c>
      <c r="UQ17">
        <v>-18.80000000000166</v>
      </c>
      <c r="UR17">
        <v>39.599999999998658</v>
      </c>
      <c r="US17">
        <v>1.899999999992019</v>
      </c>
      <c r="UT17">
        <v>51.199999999997203</v>
      </c>
      <c r="UU17">
        <v>-4.3999999999925876</v>
      </c>
      <c r="UV17">
        <v>-5.4000000000030468</v>
      </c>
      <c r="UW17">
        <v>1.400000000001</v>
      </c>
      <c r="UX17">
        <v>14.400000000000549</v>
      </c>
      <c r="UY17">
        <v>4.6999999999997044</v>
      </c>
      <c r="UZ17">
        <v>5.4000000000002046</v>
      </c>
      <c r="VA17">
        <v>-4.1000000000082082</v>
      </c>
      <c r="VB17">
        <v>-9.600000000003206</v>
      </c>
      <c r="VC17">
        <v>5.2999999999997272</v>
      </c>
      <c r="VD17">
        <v>11.39999999999759</v>
      </c>
      <c r="VE17">
        <v>-14.600000000001501</v>
      </c>
      <c r="VF17">
        <v>-6.8000000000040473</v>
      </c>
      <c r="VG17">
        <v>2.999999999997272</v>
      </c>
      <c r="VH17">
        <v>0.40000000000475211</v>
      </c>
      <c r="VI17">
        <v>22.29999999999848</v>
      </c>
      <c r="VJ17">
        <v>12.60000000000616</v>
      </c>
      <c r="VK17">
        <v>15.69999999999823</v>
      </c>
      <c r="VL17">
        <v>10.90000000000941</v>
      </c>
      <c r="VM17">
        <v>10.6000000000023</v>
      </c>
      <c r="VN17">
        <v>8.7000000000102773</v>
      </c>
      <c r="VO17">
        <v>65.099999999998204</v>
      </c>
      <c r="VP17">
        <v>32.299999999986539</v>
      </c>
      <c r="VQ17">
        <v>6.199999999995498</v>
      </c>
      <c r="VR17">
        <v>-10.6000000000023</v>
      </c>
      <c r="VS17">
        <v>18.600000000003551</v>
      </c>
      <c r="VT17">
        <v>7.5000000000017053</v>
      </c>
      <c r="VU17">
        <v>-4.8000000000030241</v>
      </c>
      <c r="VV17">
        <v>-1.8000000000029099</v>
      </c>
      <c r="VW17">
        <v>-5.999999999994543</v>
      </c>
      <c r="VX17">
        <v>8.6000000000012733</v>
      </c>
      <c r="VY17">
        <v>9.1999999999956117</v>
      </c>
      <c r="VZ17">
        <v>23.699999999999481</v>
      </c>
      <c r="WA17">
        <v>-11.89999999999714</v>
      </c>
      <c r="WB17">
        <v>14.19999999999391</v>
      </c>
      <c r="WC17">
        <v>-11.10000000000184</v>
      </c>
      <c r="WD17">
        <v>3.600000000002979</v>
      </c>
      <c r="WE17">
        <v>4.8000000000030241</v>
      </c>
      <c r="WF17">
        <v>-24.100000000004229</v>
      </c>
      <c r="WG17">
        <v>19.10000000000025</v>
      </c>
      <c r="WH17">
        <v>-1.9999999999953391</v>
      </c>
      <c r="WI17">
        <v>-0.99999999999909051</v>
      </c>
      <c r="WJ17">
        <v>-15.99999999999682</v>
      </c>
      <c r="WK17">
        <v>19.79999999999507</v>
      </c>
      <c r="WL17">
        <v>-7.7999999999946112</v>
      </c>
      <c r="WM17">
        <v>-16.300000000006779</v>
      </c>
      <c r="WN17">
        <v>2.6999999999958391</v>
      </c>
      <c r="WO17">
        <v>-19.499999999999321</v>
      </c>
      <c r="WP17">
        <v>0.1000000000033197</v>
      </c>
      <c r="WQ17">
        <v>-10.00000000000227</v>
      </c>
      <c r="WR17">
        <v>8.9000000000027057</v>
      </c>
      <c r="WS17">
        <v>-5.3000000000025693</v>
      </c>
      <c r="WT17">
        <v>-2.7999999999934739</v>
      </c>
      <c r="WU17">
        <v>-1.7000000000024329</v>
      </c>
      <c r="WV17">
        <v>1.9000000000005459</v>
      </c>
      <c r="WW17">
        <v>-4.399999999998272</v>
      </c>
      <c r="WX17">
        <v>-15.59999999999491</v>
      </c>
      <c r="WY17">
        <v>16.100000000002979</v>
      </c>
      <c r="WZ17">
        <v>-7.4000000000012278</v>
      </c>
      <c r="XA17">
        <v>10.599999999999451</v>
      </c>
      <c r="XB17">
        <v>-7.7999999999974534</v>
      </c>
      <c r="XC17">
        <v>8.2999999999998408</v>
      </c>
      <c r="XD17">
        <v>1.0000000000047751</v>
      </c>
      <c r="XE17">
        <v>0.39999999999906782</v>
      </c>
      <c r="XF17">
        <v>-17.700000000002088</v>
      </c>
      <c r="XG17">
        <v>-3.600000000000136</v>
      </c>
      <c r="XH17">
        <v>2.6000000000038881</v>
      </c>
      <c r="XI17">
        <v>7.9000000000064574</v>
      </c>
      <c r="XJ17">
        <v>-5.2000000000020918</v>
      </c>
      <c r="XK17">
        <v>-1.7999999999915419</v>
      </c>
      <c r="XL17">
        <v>0.30000000000143251</v>
      </c>
      <c r="XM17">
        <v>8.100000000001728</v>
      </c>
      <c r="XN17">
        <v>-3.0000000000029559</v>
      </c>
      <c r="XO17">
        <v>16.499999999996358</v>
      </c>
      <c r="XP17">
        <v>18.799999999998821</v>
      </c>
      <c r="XQ17">
        <v>30.40000000000305</v>
      </c>
      <c r="XR17">
        <v>-14.900000000000089</v>
      </c>
      <c r="XS17">
        <v>13.60000000000241</v>
      </c>
      <c r="XT17">
        <v>-0.1999999999981128</v>
      </c>
      <c r="XU17">
        <v>16.799999999997791</v>
      </c>
      <c r="XV17">
        <v>6.4000000000049786</v>
      </c>
      <c r="XW17">
        <v>-1.499999999995794</v>
      </c>
      <c r="XX17">
        <v>-6.2000000000097089</v>
      </c>
      <c r="XY17">
        <v>5.8999999999969077</v>
      </c>
      <c r="XZ17">
        <v>6.7000000000035698</v>
      </c>
      <c r="YA17">
        <v>-16.10000000000014</v>
      </c>
      <c r="YB17">
        <v>-6.0999999999978627</v>
      </c>
      <c r="YC17">
        <v>4.4000000000039563</v>
      </c>
      <c r="YD17">
        <v>5.8999999999883812</v>
      </c>
      <c r="YE17">
        <v>17.799999999999731</v>
      </c>
      <c r="YF17">
        <v>-0.200000000000955</v>
      </c>
      <c r="YG17">
        <v>-1.90000000000623</v>
      </c>
      <c r="YH17">
        <v>31.399999999999299</v>
      </c>
      <c r="YI17">
        <v>-14.600000000001501</v>
      </c>
      <c r="YJ17">
        <v>-9.5999999999918373</v>
      </c>
      <c r="YK17">
        <v>18.30000000000496</v>
      </c>
      <c r="YL17">
        <v>9.8999999999989541</v>
      </c>
      <c r="YM17">
        <v>-6.8000000000012051</v>
      </c>
      <c r="YN17">
        <v>15.00000000000057</v>
      </c>
      <c r="YO17">
        <v>2.7999999999991592</v>
      </c>
      <c r="YP17">
        <v>-2.8421709430404011E-12</v>
      </c>
      <c r="YQ17">
        <v>17.199999999996859</v>
      </c>
      <c r="YR17">
        <v>2.999999999997272</v>
      </c>
      <c r="YS17">
        <v>18.000000000003521</v>
      </c>
      <c r="YT17">
        <v>6.6000000000030923</v>
      </c>
      <c r="YU17">
        <v>24.59999999999809</v>
      </c>
      <c r="YV17">
        <v>3.0000000000029559</v>
      </c>
      <c r="YW17">
        <v>4.7000000000053888</v>
      </c>
      <c r="YX17">
        <v>8.2000000000050477</v>
      </c>
      <c r="YY17">
        <v>-14.50000000001239</v>
      </c>
      <c r="YZ17">
        <v>-3.7999999999982488</v>
      </c>
      <c r="ZA17">
        <v>-7.7999999999974534</v>
      </c>
      <c r="ZB17">
        <v>5.8999999999997499</v>
      </c>
      <c r="ZC17">
        <v>-1.7000000000024329</v>
      </c>
      <c r="ZD17">
        <v>26.300000000003369</v>
      </c>
      <c r="ZE17">
        <v>1.8000000000029099</v>
      </c>
      <c r="ZF17">
        <v>14.69999999999914</v>
      </c>
      <c r="ZG17">
        <v>-5.000000000003979</v>
      </c>
      <c r="ZH17">
        <v>-27.300000000002459</v>
      </c>
      <c r="ZI17">
        <v>4.0000000000020464</v>
      </c>
      <c r="ZJ17">
        <v>-7.0999999999912689</v>
      </c>
      <c r="ZK17">
        <v>-9.7999999999984766</v>
      </c>
      <c r="ZL17">
        <v>-12.5</v>
      </c>
      <c r="ZM17">
        <v>-2.900000000005321</v>
      </c>
      <c r="ZN17">
        <v>7.4000000000012278</v>
      </c>
      <c r="ZO17">
        <v>-0.39999999999906782</v>
      </c>
      <c r="ZP17">
        <v>-13.300000000000979</v>
      </c>
      <c r="ZQ17">
        <v>3.600000000000136</v>
      </c>
      <c r="ZR17">
        <v>-4.5999999999963848</v>
      </c>
      <c r="ZS17">
        <v>7.3999999999955426</v>
      </c>
      <c r="ZT17">
        <v>12.099999999992409</v>
      </c>
      <c r="ZU17">
        <v>11.10000000000184</v>
      </c>
      <c r="ZV17">
        <v>-10.80000000000325</v>
      </c>
      <c r="ZW17">
        <v>-5.6000000000011596</v>
      </c>
      <c r="ZX17">
        <v>6.8000000000012051</v>
      </c>
      <c r="ZY17">
        <v>-2.8000000000020009</v>
      </c>
      <c r="ZZ17">
        <v>5.4000000000030468</v>
      </c>
      <c r="AAA17">
        <v>16.000000000002501</v>
      </c>
      <c r="AAB17">
        <v>-15.00000000000057</v>
      </c>
      <c r="AAC17">
        <v>7.8000000000031378</v>
      </c>
      <c r="AAD17">
        <v>-10.399999999998499</v>
      </c>
      <c r="AAE17">
        <v>9.1000000000036607</v>
      </c>
      <c r="AAF17">
        <v>6.3999999999992951</v>
      </c>
      <c r="AAG17">
        <v>11.600000000004229</v>
      </c>
      <c r="AAH17">
        <v>-5.7999999999907459</v>
      </c>
      <c r="AAI17">
        <v>34.399999999999409</v>
      </c>
      <c r="AAJ17">
        <v>-13.60000000000241</v>
      </c>
      <c r="AAK17">
        <v>3.900000000004411</v>
      </c>
      <c r="AAL17">
        <v>-13.199999999994819</v>
      </c>
      <c r="AAM17">
        <v>6.5999999999974079</v>
      </c>
      <c r="AAN17">
        <v>1.5000000000043201</v>
      </c>
      <c r="AAO17">
        <v>9.6000000000003638</v>
      </c>
      <c r="AAP17">
        <v>8.2999999999969987</v>
      </c>
      <c r="AAQ17">
        <v>12.999999999999551</v>
      </c>
      <c r="AAR17">
        <v>23.699999999999481</v>
      </c>
      <c r="AAS17">
        <v>2.0999999999958159</v>
      </c>
      <c r="AAT17">
        <v>-1.3999999999953161</v>
      </c>
      <c r="AAU17">
        <v>-24.799999999999049</v>
      </c>
      <c r="AAV17">
        <v>1.9999999999953391</v>
      </c>
      <c r="AAW17">
        <v>0.49999999999954531</v>
      </c>
      <c r="AAX17">
        <v>13.399999999998609</v>
      </c>
      <c r="AAY17">
        <v>23.000000000004661</v>
      </c>
      <c r="AAZ17">
        <v>-9.3000000000017735</v>
      </c>
      <c r="ABA17">
        <v>10.399999999998499</v>
      </c>
      <c r="ABB17">
        <v>1.400000000001</v>
      </c>
      <c r="ABC17">
        <v>12.899999999996229</v>
      </c>
      <c r="ABD17">
        <v>-0.40000000000190988</v>
      </c>
      <c r="ABE17">
        <v>12.899999999996229</v>
      </c>
      <c r="ABF17">
        <v>-2.799999999996317</v>
      </c>
      <c r="ABG17">
        <v>24.900000000002361</v>
      </c>
      <c r="ABH17">
        <v>-2.900000000005321</v>
      </c>
      <c r="ABI17">
        <v>10.20000000000323</v>
      </c>
      <c r="ABJ17">
        <v>-7.8000000000059799</v>
      </c>
      <c r="ABK17">
        <v>-5.0000000000068212</v>
      </c>
      <c r="ABL17">
        <v>-6.0000000000059117</v>
      </c>
      <c r="ABM17">
        <v>8.100000000001728</v>
      </c>
      <c r="ABN17">
        <v>10.10000000000559</v>
      </c>
      <c r="ABO17">
        <v>9.2000000000041382</v>
      </c>
      <c r="ABP17">
        <v>-7.8999999999979309</v>
      </c>
      <c r="ABQ17">
        <v>0.30000000000143251</v>
      </c>
      <c r="ABR17">
        <v>-3.600000000002979</v>
      </c>
      <c r="ABS17">
        <v>4.9000000000006594</v>
      </c>
      <c r="ABT17">
        <v>8.399999999994634</v>
      </c>
      <c r="ABU17">
        <v>10.00000000000227</v>
      </c>
      <c r="ABV17">
        <v>13.500000000001929</v>
      </c>
      <c r="ABW17">
        <v>1.200000000000045</v>
      </c>
      <c r="ABX17">
        <v>-12.79999999999859</v>
      </c>
      <c r="ABY17">
        <v>18.299999999999269</v>
      </c>
      <c r="ABZ17">
        <v>17.799999999996881</v>
      </c>
      <c r="ACA17">
        <v>6.4999999999969296</v>
      </c>
      <c r="ACB17">
        <v>-19.700000000005961</v>
      </c>
      <c r="ACC17">
        <v>-0.39999999999906782</v>
      </c>
      <c r="ACD17">
        <v>5.0000000000011369</v>
      </c>
      <c r="ACE17">
        <v>-8.6999999999989086</v>
      </c>
      <c r="ACF17">
        <v>0</v>
      </c>
      <c r="ACG17">
        <v>8.2000000000050477</v>
      </c>
      <c r="ACH17">
        <v>4.0000000000020464</v>
      </c>
      <c r="ACI17">
        <v>-9.7999999999984766</v>
      </c>
      <c r="ACJ17">
        <v>-14.600000000001501</v>
      </c>
      <c r="ACK17">
        <v>8.0000000000012506</v>
      </c>
      <c r="ACL17">
        <v>-5.4000000000002046</v>
      </c>
      <c r="ACM17">
        <v>0.1999999999981128</v>
      </c>
      <c r="ACN17">
        <v>6.399999999996453</v>
      </c>
      <c r="ACO17">
        <v>-12.800000000004269</v>
      </c>
      <c r="ACP17">
        <v>-18.200000000001641</v>
      </c>
      <c r="ACQ17">
        <v>2.5999999999982042</v>
      </c>
      <c r="ACR17">
        <v>12.09999999999525</v>
      </c>
      <c r="ACS17">
        <v>17.300000000001599</v>
      </c>
      <c r="ACT17">
        <v>-13.0999999999986</v>
      </c>
      <c r="ACU17">
        <v>-0.59999999999860165</v>
      </c>
      <c r="ACV17">
        <v>-8.5999999999998522</v>
      </c>
      <c r="ACW17">
        <v>14.799999999998191</v>
      </c>
      <c r="ACX17">
        <v>11.20000000000516</v>
      </c>
      <c r="ACY17">
        <v>42.600000000000193</v>
      </c>
      <c r="ACZ17">
        <v>2.9000000000010568</v>
      </c>
      <c r="ADA17">
        <v>-10.199999999998971</v>
      </c>
      <c r="ADB17">
        <v>9.8000000000013188</v>
      </c>
      <c r="ADC17">
        <v>12.500000000001419</v>
      </c>
      <c r="ADD17">
        <v>-48.700000000000898</v>
      </c>
      <c r="ADE17">
        <v>19.700000000000269</v>
      </c>
      <c r="ADF17">
        <v>-0.40000000000048891</v>
      </c>
      <c r="ADG17">
        <v>-10.500000000001821</v>
      </c>
      <c r="ADH17">
        <v>9.8000000000041609</v>
      </c>
      <c r="ADI17">
        <v>-20.70000000000363</v>
      </c>
      <c r="ADJ17">
        <v>-3.600000000001558</v>
      </c>
      <c r="ADK17">
        <v>-31.599999999998829</v>
      </c>
      <c r="ADL17">
        <v>31.40000000000072</v>
      </c>
      <c r="ADM17">
        <v>4.7000000000039677</v>
      </c>
      <c r="ADN17">
        <v>9.5999999999975216</v>
      </c>
      <c r="ADO17">
        <v>-5.7000000000016371</v>
      </c>
      <c r="ADP17">
        <v>-29.199999999998742</v>
      </c>
      <c r="ADQ17">
        <v>-10.40000000000418</v>
      </c>
      <c r="ADR17">
        <v>1.7000000000024329</v>
      </c>
      <c r="ADS17">
        <v>-17.800000000005411</v>
      </c>
      <c r="ADT17">
        <v>-7.3999999999969646</v>
      </c>
      <c r="ADU17">
        <v>7.4999999999988631</v>
      </c>
      <c r="ADV17">
        <v>5.7999999999992724</v>
      </c>
      <c r="ADW17">
        <v>-41.999999999995907</v>
      </c>
      <c r="ADX17">
        <v>-5.6999999999987949</v>
      </c>
      <c r="ADY17">
        <v>-23.50000000000421</v>
      </c>
      <c r="ADZ17">
        <v>7.8000000000002956</v>
      </c>
      <c r="AEA17">
        <v>15.39999999999964</v>
      </c>
      <c r="AEB17">
        <v>11.199999999999481</v>
      </c>
      <c r="AEC17">
        <v>6.3999999999992951</v>
      </c>
      <c r="AED17">
        <v>-15.19999999999726</v>
      </c>
      <c r="AEE17">
        <v>15.19999999999726</v>
      </c>
      <c r="AEF17">
        <v>3.3000000000029668</v>
      </c>
      <c r="AEG17">
        <v>-11.49999999999523</v>
      </c>
    </row>
    <row r="18" spans="1:813" x14ac:dyDescent="0.3">
      <c r="A18" s="1" t="s">
        <v>16</v>
      </c>
      <c r="B18">
        <v>3.5999999999987149</v>
      </c>
      <c r="C18">
        <v>2.199999999999136</v>
      </c>
      <c r="D18">
        <v>14.00000000000006</v>
      </c>
      <c r="E18">
        <v>-17.79999999999831</v>
      </c>
      <c r="F18">
        <v>-1.1000000000009891</v>
      </c>
      <c r="G18">
        <v>3.50000000000108</v>
      </c>
      <c r="H18">
        <v>-8.9999999999946567</v>
      </c>
      <c r="I18">
        <v>9.9999999999056399E-2</v>
      </c>
      <c r="J18">
        <v>-8.2999999999998408</v>
      </c>
      <c r="K18">
        <v>12.399999999999521</v>
      </c>
      <c r="L18">
        <v>30.299999999999731</v>
      </c>
      <c r="M18">
        <v>-1.3999999999995789</v>
      </c>
      <c r="N18">
        <v>11.79999999999808</v>
      </c>
      <c r="O18">
        <v>-3.199999999999648</v>
      </c>
      <c r="P18">
        <v>10.00000000000227</v>
      </c>
      <c r="Q18">
        <v>14.400000000000549</v>
      </c>
      <c r="R18">
        <v>0.89999999999861302</v>
      </c>
      <c r="S18">
        <v>20.799999999999841</v>
      </c>
      <c r="T18">
        <v>15.69999999999823</v>
      </c>
      <c r="U18">
        <v>32.600000000000762</v>
      </c>
      <c r="V18">
        <v>3.0000000000029559</v>
      </c>
      <c r="W18">
        <v>8.0999999999974648</v>
      </c>
      <c r="X18">
        <v>-16.100000000005821</v>
      </c>
      <c r="Y18">
        <v>4.600000000000648</v>
      </c>
      <c r="Z18">
        <v>18.300000000003539</v>
      </c>
      <c r="AA18">
        <v>8.0999999999974648</v>
      </c>
      <c r="AB18">
        <v>-22.600000000002751</v>
      </c>
      <c r="AC18">
        <v>-17.700000000003509</v>
      </c>
      <c r="AD18">
        <v>-14.79999999999961</v>
      </c>
      <c r="AE18">
        <v>5.1000000000016144</v>
      </c>
      <c r="AF18">
        <v>3.9999999999992042</v>
      </c>
      <c r="AG18">
        <v>-6.2000000000011823</v>
      </c>
      <c r="AH18">
        <v>28.900000000000151</v>
      </c>
      <c r="AI18">
        <v>-8.100000000000307</v>
      </c>
      <c r="AJ18">
        <v>-7.899999999999352</v>
      </c>
      <c r="AK18">
        <v>-5.3999999999987844</v>
      </c>
      <c r="AL18">
        <v>6.3000000000016598</v>
      </c>
      <c r="AM18">
        <v>-8.0000000000012506</v>
      </c>
      <c r="AN18">
        <v>-4.9000000000006594</v>
      </c>
      <c r="AO18">
        <v>-9.7000000000008413</v>
      </c>
      <c r="AP18">
        <v>30.900000000001171</v>
      </c>
      <c r="AQ18">
        <v>7.3000000000021714</v>
      </c>
      <c r="AR18">
        <v>0.99999999999909051</v>
      </c>
      <c r="AS18">
        <v>-0.1999999999981128</v>
      </c>
      <c r="AT18">
        <v>8.1999999999979423</v>
      </c>
      <c r="AU18">
        <v>8.2000000000007844</v>
      </c>
      <c r="AV18">
        <v>6.2000000000011823</v>
      </c>
      <c r="AW18">
        <v>-6.599999999998829</v>
      </c>
      <c r="AX18">
        <v>7.6999999999998181</v>
      </c>
      <c r="AY18">
        <v>-6.1999999999997613</v>
      </c>
      <c r="AZ18">
        <v>2.2000000000019782</v>
      </c>
      <c r="BA18">
        <v>-14.20000000000528</v>
      </c>
      <c r="BB18">
        <v>13.000000000002389</v>
      </c>
      <c r="BC18">
        <v>-15.100000000001049</v>
      </c>
      <c r="BD18">
        <v>-7.5000000000017053</v>
      </c>
      <c r="BE18">
        <v>18.699999999999761</v>
      </c>
      <c r="BF18">
        <v>5.2999999999997272</v>
      </c>
      <c r="BG18">
        <v>-14.20000000000101</v>
      </c>
      <c r="BH18">
        <v>0.60000000000286491</v>
      </c>
      <c r="BI18">
        <v>6.9999999999993179</v>
      </c>
      <c r="BJ18">
        <v>-4.0999999999996817</v>
      </c>
      <c r="BK18">
        <v>14.800000000001029</v>
      </c>
      <c r="BL18">
        <v>2.7999999999991592</v>
      </c>
      <c r="BM18">
        <v>7.5000000000031264</v>
      </c>
      <c r="BN18">
        <v>-1.200000000001467</v>
      </c>
      <c r="BO18">
        <v>24.90000000000094</v>
      </c>
      <c r="BP18">
        <v>-3.3999999999977599</v>
      </c>
      <c r="BQ18">
        <v>-0.79999999999813554</v>
      </c>
      <c r="BR18">
        <v>6.8000000000012051</v>
      </c>
      <c r="BS18">
        <v>-4.5000000000001714</v>
      </c>
      <c r="BT18">
        <v>1.1000000000024099</v>
      </c>
      <c r="BU18">
        <v>1.400000000002422</v>
      </c>
      <c r="BV18">
        <v>-1.5000000000000571</v>
      </c>
      <c r="BW18">
        <v>-14.30000000000007</v>
      </c>
      <c r="BX18">
        <v>5.700000000000216</v>
      </c>
      <c r="BY18">
        <v>-4.3000000000006366</v>
      </c>
      <c r="BZ18">
        <v>-13.999999999998639</v>
      </c>
      <c r="CA18">
        <v>8.4999999999993747</v>
      </c>
      <c r="CB18">
        <v>-12.699999999998109</v>
      </c>
      <c r="CC18">
        <v>4.0999999999982606</v>
      </c>
      <c r="CD18">
        <v>-3.8000000000010909</v>
      </c>
      <c r="CE18">
        <v>9.1999999999998749</v>
      </c>
      <c r="CF18">
        <v>-4.600000000000648</v>
      </c>
      <c r="CG18">
        <v>0.59999999999718057</v>
      </c>
      <c r="CH18">
        <v>-3.9999999999992042</v>
      </c>
      <c r="CI18">
        <v>13.2000000000005</v>
      </c>
      <c r="CJ18">
        <v>12.600000000000479</v>
      </c>
      <c r="CK18">
        <v>11.500000000000909</v>
      </c>
      <c r="CL18">
        <v>9.9999999999994316</v>
      </c>
      <c r="CM18">
        <v>0.1999999999981128</v>
      </c>
      <c r="CN18">
        <v>-9.9999999999056399E-2</v>
      </c>
      <c r="CO18">
        <v>36.599999999995703</v>
      </c>
      <c r="CP18">
        <v>3.600000000001558</v>
      </c>
      <c r="CQ18">
        <v>-2.7999999999991592</v>
      </c>
      <c r="CR18">
        <v>13.00000000000097</v>
      </c>
      <c r="CS18">
        <v>17.19999999999828</v>
      </c>
      <c r="CT18">
        <v>-9.7999999999970555</v>
      </c>
      <c r="CU18">
        <v>-4.600000000000648</v>
      </c>
      <c r="CV18">
        <v>-4.9999999999997158</v>
      </c>
      <c r="CW18">
        <v>1.3999999999981581</v>
      </c>
      <c r="CX18">
        <v>5.0999999999987722</v>
      </c>
      <c r="CY18">
        <v>-4.0000000000006253</v>
      </c>
      <c r="CZ18">
        <v>-7.9999999999998286</v>
      </c>
      <c r="DA18">
        <v>8.100000000000307</v>
      </c>
      <c r="DB18">
        <v>-18.0999999999969</v>
      </c>
      <c r="DC18">
        <v>6.3000000000002387</v>
      </c>
      <c r="DD18">
        <v>-4.1000000000011028</v>
      </c>
      <c r="DE18">
        <v>15.0999999999982</v>
      </c>
      <c r="DF18">
        <v>2.7000000000001019</v>
      </c>
      <c r="DG18">
        <v>-8.9000000000012847</v>
      </c>
      <c r="DH18">
        <v>-0.90000000000003411</v>
      </c>
      <c r="DI18">
        <v>0.89999999999719194</v>
      </c>
      <c r="DJ18">
        <v>-7.1999999999988518</v>
      </c>
      <c r="DK18">
        <v>-10.99999999999994</v>
      </c>
      <c r="DL18">
        <v>-0.60000000000144382</v>
      </c>
      <c r="DM18">
        <v>1.200000000000045</v>
      </c>
      <c r="DN18">
        <v>12.999999999999551</v>
      </c>
      <c r="DO18">
        <v>-11.699999999999021</v>
      </c>
      <c r="DP18">
        <v>5.1999999999992497</v>
      </c>
      <c r="DQ18">
        <v>2.9000000000010568</v>
      </c>
      <c r="DR18">
        <v>-1.2999999999991021</v>
      </c>
      <c r="DS18">
        <v>4.399999999999693</v>
      </c>
      <c r="DT18">
        <v>-0.1000000000033197</v>
      </c>
      <c r="DU18">
        <v>20.099999999999341</v>
      </c>
      <c r="DV18">
        <v>21.699999999999871</v>
      </c>
      <c r="DW18">
        <v>8.6000000000012733</v>
      </c>
      <c r="DX18">
        <v>7.7999999999974534</v>
      </c>
      <c r="DY18">
        <v>4.399999999999693</v>
      </c>
      <c r="DZ18">
        <v>4.8000000000001819</v>
      </c>
      <c r="EA18">
        <v>-10.399999999998499</v>
      </c>
      <c r="EB18">
        <v>-6.0000000000002274</v>
      </c>
      <c r="EC18">
        <v>6.1000000000007049</v>
      </c>
      <c r="ED18">
        <v>2.0000000000024438</v>
      </c>
      <c r="EE18">
        <v>1.300000000000523</v>
      </c>
      <c r="EF18">
        <v>11.89999999999856</v>
      </c>
      <c r="EG18">
        <v>3.3000000000015461</v>
      </c>
      <c r="EH18">
        <v>2.1999999999977149</v>
      </c>
      <c r="EI18">
        <v>7.9999999999998286</v>
      </c>
      <c r="EJ18">
        <v>-1.9999999999996021</v>
      </c>
      <c r="EK18">
        <v>-4.8000000000001819</v>
      </c>
      <c r="EL18">
        <v>-2.2000000000005571</v>
      </c>
      <c r="EM18">
        <v>13.59999999999957</v>
      </c>
      <c r="EN18">
        <v>8.2000000000022055</v>
      </c>
      <c r="EO18">
        <v>8.1999999999993634</v>
      </c>
      <c r="EP18">
        <v>-9.6999999999994202</v>
      </c>
      <c r="EQ18">
        <v>-6.4000000000021373</v>
      </c>
      <c r="ER18">
        <v>4.2000000000001592</v>
      </c>
      <c r="ES18">
        <v>3.50000000000108</v>
      </c>
      <c r="ET18">
        <v>12.19999999999999</v>
      </c>
      <c r="EU18">
        <v>2.999999999998693</v>
      </c>
      <c r="EV18">
        <v>1.9000000000005459</v>
      </c>
      <c r="EW18">
        <v>-17.00000000000443</v>
      </c>
      <c r="EX18">
        <v>3.3000000000001251</v>
      </c>
      <c r="EY18">
        <v>1.9999999999996021</v>
      </c>
      <c r="EZ18">
        <v>-8.1000000000045702</v>
      </c>
      <c r="FA18">
        <v>4.3000000000006366</v>
      </c>
      <c r="FB18">
        <v>4.9999999999997158</v>
      </c>
      <c r="FC18">
        <v>3.1000000000005912</v>
      </c>
      <c r="FD18">
        <v>12.20000000000141</v>
      </c>
      <c r="FE18">
        <v>10.69999999999993</v>
      </c>
      <c r="FF18">
        <v>4.0000000000006253</v>
      </c>
      <c r="FG18">
        <v>2.999999999998693</v>
      </c>
      <c r="FH18">
        <v>-1.9999999999996021</v>
      </c>
      <c r="FI18">
        <v>-23.199999999999928</v>
      </c>
      <c r="FJ18">
        <v>8.99999999999892</v>
      </c>
      <c r="FK18">
        <v>-6.9999999999978968</v>
      </c>
      <c r="FL18">
        <v>-0.89999999999861302</v>
      </c>
      <c r="FM18">
        <v>14.00000000000006</v>
      </c>
      <c r="FN18">
        <v>4.600000000000648</v>
      </c>
      <c r="FO18">
        <v>1.1000000000009891</v>
      </c>
      <c r="FP18">
        <v>-12.999999999999551</v>
      </c>
      <c r="FQ18">
        <v>6.6999999999978854</v>
      </c>
      <c r="FR18">
        <v>-6.7000000000021487</v>
      </c>
      <c r="FS18">
        <v>-8.4000000000003183</v>
      </c>
      <c r="FT18">
        <v>-1.4210854715202E-12</v>
      </c>
      <c r="FU18">
        <v>9.1999999999998749</v>
      </c>
      <c r="FV18">
        <v>-18.799999999994551</v>
      </c>
      <c r="FW18">
        <v>0.89999999999719194</v>
      </c>
      <c r="FX18">
        <v>15.500000000001529</v>
      </c>
      <c r="FY18">
        <v>26.199999999998621</v>
      </c>
      <c r="FZ18">
        <v>-25.900000000000031</v>
      </c>
      <c r="GA18">
        <v>-9.0000000000003411</v>
      </c>
      <c r="GB18">
        <v>3.400000000000603</v>
      </c>
      <c r="GC18">
        <v>-11.100000000000421</v>
      </c>
      <c r="GD18">
        <v>-2.8000000000005798</v>
      </c>
      <c r="GE18">
        <v>6.1999999999997613</v>
      </c>
      <c r="GF18">
        <v>14.999999999999149</v>
      </c>
      <c r="GG18">
        <v>-11.99999999999903</v>
      </c>
      <c r="GH18">
        <v>-27.199999999997711</v>
      </c>
      <c r="GI18">
        <v>1.800000000000068</v>
      </c>
      <c r="GJ18">
        <v>-2.1999999999977149</v>
      </c>
      <c r="GK18">
        <v>-6.3999999999992951</v>
      </c>
      <c r="GL18">
        <v>5.1999999999992497</v>
      </c>
      <c r="GM18">
        <v>18.30000000000069</v>
      </c>
      <c r="GN18">
        <v>4.399999999999693</v>
      </c>
      <c r="GO18">
        <v>14.399999999999119</v>
      </c>
      <c r="GP18">
        <v>-7.7000000000012392</v>
      </c>
      <c r="GQ18">
        <v>3.2000000000010691</v>
      </c>
      <c r="GR18">
        <v>3.400000000000603</v>
      </c>
      <c r="GS18">
        <v>2.8999999999982151</v>
      </c>
      <c r="GT18">
        <v>5.700000000000216</v>
      </c>
      <c r="GU18">
        <v>17.900000000000201</v>
      </c>
      <c r="GV18">
        <v>3.7999999999982488</v>
      </c>
      <c r="GW18">
        <v>-13.499999999999091</v>
      </c>
      <c r="GX18">
        <v>10.899999999998039</v>
      </c>
      <c r="GY18">
        <v>-2.500000000000568</v>
      </c>
      <c r="GZ18">
        <v>-7.7000000000055024</v>
      </c>
      <c r="HA18">
        <v>0.69999999999907914</v>
      </c>
      <c r="HB18">
        <v>-0.19999999999953391</v>
      </c>
      <c r="HC18">
        <v>-15.000000000003411</v>
      </c>
      <c r="HD18">
        <v>1.2000000000028881</v>
      </c>
      <c r="HE18">
        <v>-5.3999999999959414</v>
      </c>
      <c r="HF18">
        <v>25.09999999999906</v>
      </c>
      <c r="HG18">
        <v>3.7999999999996699</v>
      </c>
      <c r="HH18">
        <v>7.7999999999988754</v>
      </c>
      <c r="HI18">
        <v>3.2000000000010691</v>
      </c>
      <c r="HJ18">
        <v>1.4000000000038431</v>
      </c>
      <c r="HK18">
        <v>5.700000000000216</v>
      </c>
      <c r="HL18">
        <v>14.89999999999867</v>
      </c>
      <c r="HM18">
        <v>-28.09999999999917</v>
      </c>
      <c r="HN18">
        <v>7.7000000000012392</v>
      </c>
      <c r="HO18">
        <v>-15.20000000000152</v>
      </c>
      <c r="HP18">
        <v>7.000000000000739</v>
      </c>
      <c r="HQ18">
        <v>-17.700000000000671</v>
      </c>
      <c r="HR18">
        <v>6.1999999999997613</v>
      </c>
      <c r="HS18">
        <v>-2.199999999999136</v>
      </c>
      <c r="HT18">
        <v>5.3999999999987844</v>
      </c>
      <c r="HU18">
        <v>26.299999999999098</v>
      </c>
      <c r="HV18">
        <v>-16.599999999999682</v>
      </c>
      <c r="HW18">
        <v>-3.1000000000005912</v>
      </c>
      <c r="HX18">
        <v>-1.8999999999991251</v>
      </c>
      <c r="HY18">
        <v>16.199999999999189</v>
      </c>
      <c r="HZ18">
        <v>13.0999999999986</v>
      </c>
      <c r="IA18">
        <v>13.999999999998639</v>
      </c>
      <c r="IB18">
        <v>2.10000000000008</v>
      </c>
      <c r="IC18">
        <v>-4.399999999999693</v>
      </c>
      <c r="ID18">
        <v>-1.4000000000052639</v>
      </c>
      <c r="IE18">
        <v>29.799999999998761</v>
      </c>
      <c r="IF18">
        <v>-19.400000000001679</v>
      </c>
      <c r="IG18">
        <v>-9.4000000000036721</v>
      </c>
      <c r="IH18">
        <v>-14.59999999999866</v>
      </c>
      <c r="II18">
        <v>-20.000000000004551</v>
      </c>
      <c r="IJ18">
        <v>1.6999999999981701</v>
      </c>
      <c r="IK18">
        <v>6.2999999999988177</v>
      </c>
      <c r="IL18">
        <v>12.099999999999509</v>
      </c>
      <c r="IM18">
        <v>7.7000000000012392</v>
      </c>
      <c r="IN18">
        <v>-0.1999999999981128</v>
      </c>
      <c r="IO18">
        <v>-1.6000000000005341</v>
      </c>
      <c r="IP18">
        <v>14.799999999998191</v>
      </c>
      <c r="IQ18">
        <v>-7.6000000000007617</v>
      </c>
      <c r="IR18">
        <v>3.7999999999996699</v>
      </c>
      <c r="IS18">
        <v>-16.300000000001091</v>
      </c>
      <c r="IT18">
        <v>-26.50000000000006</v>
      </c>
      <c r="IU18">
        <v>3.199999999999648</v>
      </c>
      <c r="IV18">
        <v>3.6999999999991928</v>
      </c>
      <c r="IW18">
        <v>10.099999999999911</v>
      </c>
      <c r="IX18">
        <v>2.0000000000010232</v>
      </c>
      <c r="IY18">
        <v>11.399999999999009</v>
      </c>
      <c r="IZ18">
        <v>-17.60000000000446</v>
      </c>
      <c r="JA18">
        <v>8.8000000000022283</v>
      </c>
      <c r="JB18">
        <v>-4.5999999999992269</v>
      </c>
      <c r="JC18">
        <v>-0.39999999999906782</v>
      </c>
      <c r="JD18">
        <v>-5.7999999999992724</v>
      </c>
      <c r="JE18">
        <v>1.6000000000005341</v>
      </c>
      <c r="JF18">
        <v>8.4999999999993747</v>
      </c>
      <c r="JG18">
        <v>9.9999999999994316</v>
      </c>
      <c r="JH18">
        <v>-7.40000000000407</v>
      </c>
      <c r="JI18">
        <v>-2.10000000000008</v>
      </c>
      <c r="JJ18">
        <v>0.70000000000050022</v>
      </c>
      <c r="JK18">
        <v>-7.5000000000017053</v>
      </c>
      <c r="JL18">
        <v>9.1000000000022396</v>
      </c>
      <c r="JM18">
        <v>-11.000000000001361</v>
      </c>
      <c r="JN18">
        <v>2.0000000000010232</v>
      </c>
      <c r="JO18">
        <v>-4.3000000000006366</v>
      </c>
      <c r="JP18">
        <v>0.99999999999909051</v>
      </c>
      <c r="JQ18">
        <v>15.000000000003411</v>
      </c>
      <c r="JR18">
        <v>2.8421709430404011E-12</v>
      </c>
      <c r="JS18">
        <v>-4.1999999999987381</v>
      </c>
      <c r="JT18">
        <v>-9.1000000000008185</v>
      </c>
      <c r="JU18">
        <v>15.999999999999661</v>
      </c>
      <c r="JV18">
        <v>-9.9999999999994316</v>
      </c>
      <c r="JW18">
        <v>-13.2000000000005</v>
      </c>
      <c r="JX18">
        <v>-4.8000000000001819</v>
      </c>
      <c r="JY18">
        <v>-1.9999999999996021</v>
      </c>
      <c r="JZ18">
        <v>0.80000000000097771</v>
      </c>
      <c r="KA18">
        <v>0</v>
      </c>
      <c r="KB18">
        <v>2.7999999999991592</v>
      </c>
      <c r="KC18">
        <v>4.9999999999997158</v>
      </c>
      <c r="KD18">
        <v>-4.3000000000020577</v>
      </c>
      <c r="KE18">
        <v>6.2000000000011823</v>
      </c>
      <c r="KF18">
        <v>10.69999999999993</v>
      </c>
      <c r="KG18">
        <v>0</v>
      </c>
      <c r="KH18">
        <v>7.3999999999998067</v>
      </c>
      <c r="KI18">
        <v>-9.9999999999994316</v>
      </c>
      <c r="KJ18">
        <v>-3.9000000000015689</v>
      </c>
      <c r="KK18">
        <v>-7.4999999999988631</v>
      </c>
      <c r="KL18">
        <v>3.2000000000010691</v>
      </c>
      <c r="KM18">
        <v>13.999999999998639</v>
      </c>
      <c r="KN18">
        <v>11.600000000001391</v>
      </c>
      <c r="KO18">
        <v>8.0000000000040927</v>
      </c>
      <c r="KP18">
        <v>6.0000000000087539</v>
      </c>
      <c r="KQ18">
        <v>3.299999999998704</v>
      </c>
      <c r="KR18">
        <v>0.99999999999909051</v>
      </c>
      <c r="KS18">
        <v>17.900000000005889</v>
      </c>
      <c r="KT18">
        <v>0.59999999999718057</v>
      </c>
      <c r="KU18">
        <v>4.300000000006321</v>
      </c>
      <c r="KV18">
        <v>6.4999999999997726</v>
      </c>
      <c r="KW18">
        <v>18.39999999999975</v>
      </c>
      <c r="KX18">
        <v>5.8000000000049567</v>
      </c>
      <c r="KY18">
        <v>-0.80000000000097771</v>
      </c>
      <c r="KZ18">
        <v>0.60000000000286491</v>
      </c>
      <c r="LA18">
        <v>-12.400000000002359</v>
      </c>
      <c r="LB18">
        <v>-10.39999999999992</v>
      </c>
      <c r="LC18">
        <v>-15.899999999996339</v>
      </c>
      <c r="LD18">
        <v>4.0000000000006253</v>
      </c>
      <c r="LE18">
        <v>15.000000000003411</v>
      </c>
      <c r="LF18">
        <v>14.400000000000549</v>
      </c>
      <c r="LG18">
        <v>11.19999999999806</v>
      </c>
      <c r="LH18">
        <v>8.3000000000012619</v>
      </c>
      <c r="LI18">
        <v>-9.6999999999979991</v>
      </c>
      <c r="LJ18">
        <v>6.4999999999969296</v>
      </c>
      <c r="LK18">
        <v>6.9999999999964757</v>
      </c>
      <c r="LL18">
        <v>13.2000000000005</v>
      </c>
      <c r="LM18">
        <v>-1.7999999999943841</v>
      </c>
      <c r="LN18">
        <v>1.4000000000038431</v>
      </c>
      <c r="LO18">
        <v>-2.2000000000019782</v>
      </c>
      <c r="LP18">
        <v>-19.000000000008299</v>
      </c>
      <c r="LQ18">
        <v>-4.5999999999963848</v>
      </c>
      <c r="LR18">
        <v>-25.69999999999197</v>
      </c>
      <c r="LS18">
        <v>9.9999999999965894</v>
      </c>
      <c r="LT18">
        <v>-3.9999999999992042</v>
      </c>
      <c r="LU18">
        <v>12.20000000000425</v>
      </c>
      <c r="LV18">
        <v>7.00000000000216</v>
      </c>
      <c r="LW18">
        <v>2.8421709430404011E-12</v>
      </c>
      <c r="LX18">
        <v>-4.4000000000039563</v>
      </c>
      <c r="LY18">
        <v>-3.0000000000001141</v>
      </c>
      <c r="LZ18">
        <v>11.999999999997611</v>
      </c>
      <c r="MA18">
        <v>-5.9000000000054342</v>
      </c>
      <c r="MB18">
        <v>13.59999999999957</v>
      </c>
      <c r="MC18">
        <v>-1.999999999998181</v>
      </c>
      <c r="MD18">
        <v>-0.1999999999981128</v>
      </c>
      <c r="ME18">
        <v>11.999999999997611</v>
      </c>
      <c r="MF18">
        <v>9.9999999999994316</v>
      </c>
      <c r="MG18">
        <v>18.299999999999269</v>
      </c>
      <c r="MH18">
        <v>8.4000000000003183</v>
      </c>
      <c r="MI18">
        <v>1.699999999996749</v>
      </c>
      <c r="MJ18">
        <v>5.3000000000025693</v>
      </c>
      <c r="MK18">
        <v>0.69999999999481588</v>
      </c>
      <c r="ML18">
        <v>-7.00000000000216</v>
      </c>
      <c r="MM18">
        <v>-3.3999999999963388</v>
      </c>
      <c r="MN18">
        <v>18.200000000004479</v>
      </c>
      <c r="MO18">
        <v>11.10000000000184</v>
      </c>
      <c r="MP18">
        <v>-1.200000000000045</v>
      </c>
      <c r="MQ18">
        <v>-1.20000000000573</v>
      </c>
      <c r="MR18">
        <v>9.9999999997635314E-2</v>
      </c>
      <c r="MS18">
        <v>2.0000000000038649</v>
      </c>
      <c r="MT18">
        <v>16.399999999995881</v>
      </c>
      <c r="MU18">
        <v>0.99999999999909051</v>
      </c>
      <c r="MV18">
        <v>-1.1999999999972031</v>
      </c>
      <c r="MW18">
        <v>1.0000000000019329</v>
      </c>
      <c r="MX18">
        <v>11.10000000000184</v>
      </c>
      <c r="MY18">
        <v>-2.0999999999986581</v>
      </c>
      <c r="MZ18">
        <v>-7.2999999999922238</v>
      </c>
      <c r="NA18">
        <v>8.5999999999927468</v>
      </c>
      <c r="NB18">
        <v>7.5999999999964976</v>
      </c>
      <c r="NC18">
        <v>2.8000000000020009</v>
      </c>
      <c r="ND18">
        <v>-3.6999999999977722</v>
      </c>
      <c r="NE18">
        <v>-14.499999999998179</v>
      </c>
      <c r="NF18">
        <v>-0.50000000000238742</v>
      </c>
      <c r="NG18">
        <v>-12.000000000000449</v>
      </c>
      <c r="NH18">
        <v>1.20000000000573</v>
      </c>
      <c r="NI18">
        <v>-0.1999999999952706</v>
      </c>
      <c r="NJ18">
        <v>-9.7999999999984766</v>
      </c>
      <c r="NK18">
        <v>3.000000000005798</v>
      </c>
      <c r="NL18">
        <v>-0.89999999999577085</v>
      </c>
      <c r="NM18">
        <v>-6.3000000000016598</v>
      </c>
      <c r="NN18">
        <v>18.300000000007799</v>
      </c>
      <c r="NO18">
        <v>-3.800000000003934</v>
      </c>
      <c r="NP18">
        <v>-2.2000000000019782</v>
      </c>
      <c r="NQ18">
        <v>-0.89999999999577085</v>
      </c>
      <c r="NR18">
        <v>-8.7999999999993861</v>
      </c>
      <c r="NS18">
        <v>-0.200000000000955</v>
      </c>
      <c r="NT18">
        <v>-7.8000000000031378</v>
      </c>
      <c r="NU18">
        <v>-18.699999999992659</v>
      </c>
      <c r="NV18">
        <v>12.9999999999967</v>
      </c>
      <c r="NW18">
        <v>-12.50000000000284</v>
      </c>
      <c r="NX18">
        <v>3.7999999999925649</v>
      </c>
      <c r="NY18">
        <v>12.49999999999716</v>
      </c>
      <c r="NZ18">
        <v>5.1999999999992497</v>
      </c>
      <c r="OA18">
        <v>80.500000000000682</v>
      </c>
      <c r="OB18">
        <v>0</v>
      </c>
      <c r="OC18">
        <v>3.600000000002979</v>
      </c>
      <c r="OD18">
        <v>-2.399999999991564</v>
      </c>
      <c r="OE18">
        <v>-7.6999999999998181</v>
      </c>
      <c r="OF18">
        <v>-8.9999999999946567</v>
      </c>
      <c r="OG18">
        <v>-20.999999999992269</v>
      </c>
      <c r="OH18">
        <v>0.60000000000002274</v>
      </c>
      <c r="OI18">
        <v>-3.5999999999944521</v>
      </c>
      <c r="OJ18">
        <v>8.0000000000012506</v>
      </c>
      <c r="OK18">
        <v>-3.4999999999996589</v>
      </c>
      <c r="OL18">
        <v>25.700000000003339</v>
      </c>
      <c r="OM18">
        <v>11.599999999995701</v>
      </c>
      <c r="ON18">
        <v>17.799999999996881</v>
      </c>
      <c r="OO18">
        <v>-14.200000000008121</v>
      </c>
      <c r="OP18">
        <v>27.500000000000568</v>
      </c>
      <c r="OQ18">
        <v>-11.299999999997111</v>
      </c>
      <c r="OR18">
        <v>14.30000000000291</v>
      </c>
      <c r="OS18">
        <v>0.59999999999718057</v>
      </c>
      <c r="OT18">
        <v>19.700000000000269</v>
      </c>
      <c r="OU18">
        <v>-3.600000000002979</v>
      </c>
      <c r="OV18">
        <v>-3.7000000000034561</v>
      </c>
      <c r="OW18">
        <v>-13.60000000000241</v>
      </c>
      <c r="OX18">
        <v>10.20000000000323</v>
      </c>
      <c r="OY18">
        <v>-3.899999999995885</v>
      </c>
      <c r="OZ18">
        <v>12.50000000000284</v>
      </c>
      <c r="PA18">
        <v>3.7000000000006139</v>
      </c>
      <c r="PB18">
        <v>35.199999999997537</v>
      </c>
      <c r="PC18">
        <v>-27.500000000000568</v>
      </c>
      <c r="PD18">
        <v>1.5000000000014779</v>
      </c>
      <c r="PE18">
        <v>-5.2999999999940428</v>
      </c>
      <c r="PF18">
        <v>-11.200000000002319</v>
      </c>
      <c r="PG18">
        <v>-24.600000000009459</v>
      </c>
      <c r="PH18">
        <v>-1.6999999999995909</v>
      </c>
      <c r="PI18">
        <v>-15.89999999999065</v>
      </c>
      <c r="PJ18">
        <v>1.400000000009527</v>
      </c>
      <c r="PK18">
        <v>9.8999999999989541</v>
      </c>
      <c r="PL18">
        <v>10.40000000000134</v>
      </c>
      <c r="PM18">
        <v>-14.600000000004339</v>
      </c>
      <c r="PN18">
        <v>16.199999999997772</v>
      </c>
      <c r="PO18">
        <v>3.399999999999181</v>
      </c>
      <c r="PP18">
        <v>-2.799999999996317</v>
      </c>
      <c r="PQ18">
        <v>50.200000000000948</v>
      </c>
      <c r="PR18">
        <v>15.29999999999916</v>
      </c>
      <c r="PS18">
        <v>-8.1999999999993634</v>
      </c>
      <c r="PT18">
        <v>30.799999999999269</v>
      </c>
      <c r="PU18">
        <v>19.80000000000075</v>
      </c>
      <c r="PV18">
        <v>21.10000000000127</v>
      </c>
      <c r="PW18">
        <v>-18.00000000000637</v>
      </c>
      <c r="PX18">
        <v>6.7000000000064119</v>
      </c>
      <c r="PY18">
        <v>50.300000000007117</v>
      </c>
      <c r="PZ18">
        <v>23.699999999999481</v>
      </c>
      <c r="QA18">
        <v>13.00000000000807</v>
      </c>
      <c r="QB18">
        <v>-0.39999999999338343</v>
      </c>
      <c r="QC18">
        <v>-26.100000000005249</v>
      </c>
      <c r="QD18">
        <v>-24.600000000000929</v>
      </c>
      <c r="QE18">
        <v>24.999999999997161</v>
      </c>
      <c r="QF18">
        <v>5.9999999999973852</v>
      </c>
      <c r="QG18">
        <v>0.70000000000050022</v>
      </c>
      <c r="QH18">
        <v>5.299999999996885</v>
      </c>
      <c r="QI18">
        <v>-1.7000000000024329</v>
      </c>
      <c r="QJ18">
        <v>-2.7999999999991592</v>
      </c>
      <c r="QK18">
        <v>-18.00000000000637</v>
      </c>
      <c r="QL18">
        <v>5.3999999999945203</v>
      </c>
      <c r="QM18">
        <v>19.400000000004521</v>
      </c>
      <c r="QN18">
        <v>-8.1000000000045702</v>
      </c>
      <c r="QO18">
        <v>-34.600000000000357</v>
      </c>
      <c r="QP18">
        <v>31.900000000001679</v>
      </c>
      <c r="QQ18">
        <v>-16.799999999994949</v>
      </c>
      <c r="QR18">
        <v>-4.4999999999987486</v>
      </c>
      <c r="QS18">
        <v>38.499999999996248</v>
      </c>
      <c r="QT18">
        <v>-5.5999999999983174</v>
      </c>
      <c r="QU18">
        <v>15.59999999999491</v>
      </c>
      <c r="QV18">
        <v>-27.400000000000091</v>
      </c>
      <c r="QW18">
        <v>-41.899999999992588</v>
      </c>
      <c r="QX18">
        <v>7.5000000000017053</v>
      </c>
      <c r="QY18">
        <v>-10.09999999999707</v>
      </c>
      <c r="QZ18">
        <v>4.6999999999968622</v>
      </c>
      <c r="RA18">
        <v>6.8999999999931561</v>
      </c>
      <c r="RB18">
        <v>9.3999999999994088</v>
      </c>
      <c r="RC18">
        <v>21.000000000009319</v>
      </c>
      <c r="RD18">
        <v>-13.99999999999295</v>
      </c>
      <c r="RE18">
        <v>-14.400000000000549</v>
      </c>
      <c r="RF18">
        <v>4.8000000000001819</v>
      </c>
      <c r="RG18">
        <v>9.7000000000036835</v>
      </c>
      <c r="RH18">
        <v>-7.40000000000407</v>
      </c>
      <c r="RI18">
        <v>14.19999999999675</v>
      </c>
      <c r="RJ18">
        <v>10.39999999999281</v>
      </c>
      <c r="RK18">
        <v>-18.499999999994539</v>
      </c>
      <c r="RL18">
        <v>-19.000000000005461</v>
      </c>
      <c r="RM18">
        <v>31.60000000000025</v>
      </c>
      <c r="RN18">
        <v>-4.3999999999954298</v>
      </c>
      <c r="RO18">
        <v>-14.40000000000907</v>
      </c>
      <c r="RP18">
        <v>5.2999999999940428</v>
      </c>
      <c r="RQ18">
        <v>-5.2000000000077762</v>
      </c>
      <c r="RR18">
        <v>3.7000000000034561</v>
      </c>
      <c r="RS18">
        <v>21.29999999999939</v>
      </c>
      <c r="RT18">
        <v>-6.0000000000002274</v>
      </c>
      <c r="RU18">
        <v>1.9999999999953391</v>
      </c>
      <c r="RV18">
        <v>5.4000000000030468</v>
      </c>
      <c r="RW18">
        <v>-30.999999999983171</v>
      </c>
      <c r="RX18">
        <v>3.000000000005798</v>
      </c>
      <c r="RY18">
        <v>-13.39999999999009</v>
      </c>
      <c r="RZ18">
        <v>-8.0000000000040927</v>
      </c>
      <c r="SA18">
        <v>13.10000000000286</v>
      </c>
      <c r="SB18">
        <v>4.1999999999916326</v>
      </c>
      <c r="SC18">
        <v>-14.500000000003871</v>
      </c>
      <c r="SD18">
        <v>-1.999999999998181</v>
      </c>
      <c r="SE18">
        <v>-31.200000000009709</v>
      </c>
      <c r="SF18">
        <v>-6.6999999999865167</v>
      </c>
      <c r="SG18">
        <v>1.5000000000043201</v>
      </c>
      <c r="SH18">
        <v>22.600000000002751</v>
      </c>
      <c r="SI18">
        <v>10.5000000000075</v>
      </c>
      <c r="SJ18">
        <v>10.500000000004659</v>
      </c>
      <c r="SK18">
        <v>-40.500000000005798</v>
      </c>
      <c r="SL18">
        <v>4.4999999999987486</v>
      </c>
      <c r="SM18">
        <v>-1.0000000000019329</v>
      </c>
      <c r="SN18">
        <v>10.1999999999947</v>
      </c>
      <c r="SO18">
        <v>-10.5000000000075</v>
      </c>
      <c r="SP18">
        <v>-32.500000000004547</v>
      </c>
      <c r="SQ18">
        <v>26.49999999999579</v>
      </c>
      <c r="SR18">
        <v>7.5999999999993406</v>
      </c>
      <c r="SS18">
        <v>20.200000000005499</v>
      </c>
      <c r="ST18">
        <v>-14.700000000007661</v>
      </c>
      <c r="SU18">
        <v>-11.300000000008479</v>
      </c>
      <c r="SV18">
        <v>4.9000000000006594</v>
      </c>
      <c r="SW18">
        <v>-7.3999999999955426</v>
      </c>
      <c r="SX18">
        <v>-11.000000000001361</v>
      </c>
      <c r="SY18">
        <v>4.8000000000030241</v>
      </c>
      <c r="SZ18">
        <v>-3.2000000000039108</v>
      </c>
      <c r="TA18">
        <v>20.199999999991292</v>
      </c>
      <c r="TB18">
        <v>-1.7999999999915419</v>
      </c>
      <c r="TC18">
        <v>-13.400000000001461</v>
      </c>
      <c r="TD18">
        <v>-13.699999999994359</v>
      </c>
      <c r="TE18">
        <v>25.799999999992451</v>
      </c>
      <c r="TF18">
        <v>-14.90000000000293</v>
      </c>
      <c r="TG18">
        <v>-30.599999999998321</v>
      </c>
      <c r="TH18">
        <v>23.399999999998041</v>
      </c>
      <c r="TI18">
        <v>33.299999999999841</v>
      </c>
      <c r="TJ18">
        <v>36.200000000008004</v>
      </c>
      <c r="TK18">
        <v>9.6999999999979991</v>
      </c>
      <c r="TL18">
        <v>5.8000000000049567</v>
      </c>
      <c r="TM18">
        <v>-23.599999999990469</v>
      </c>
      <c r="TN18">
        <v>20.799999999996999</v>
      </c>
      <c r="TO18">
        <v>26.400000000006681</v>
      </c>
      <c r="TP18">
        <v>81.49999999999693</v>
      </c>
      <c r="TQ18">
        <v>24.700000000004248</v>
      </c>
      <c r="TR18">
        <v>3.9000000000015689</v>
      </c>
      <c r="TS18">
        <v>53.700000000003463</v>
      </c>
      <c r="TT18">
        <v>11.19999999999663</v>
      </c>
      <c r="TU18">
        <v>59.800000000004161</v>
      </c>
      <c r="TV18">
        <v>-57.200000000000273</v>
      </c>
      <c r="TW18">
        <v>5.6000000000040018</v>
      </c>
      <c r="TX18">
        <v>26.600000000001959</v>
      </c>
      <c r="TY18">
        <v>19.39999999999316</v>
      </c>
      <c r="TZ18">
        <v>93.500000000000227</v>
      </c>
      <c r="UA18">
        <v>31.900000000001679</v>
      </c>
      <c r="UB18">
        <v>28.100000000000591</v>
      </c>
      <c r="UC18">
        <v>-28.40000000000202</v>
      </c>
      <c r="UD18">
        <v>-21.59999999999798</v>
      </c>
      <c r="UE18">
        <v>-37.5</v>
      </c>
      <c r="UF18">
        <v>23.40000000000089</v>
      </c>
      <c r="UG18">
        <v>3.1000000000005912</v>
      </c>
      <c r="UH18">
        <v>-2.6999999999958391</v>
      </c>
      <c r="UI18">
        <v>8.1999999999993634</v>
      </c>
      <c r="UJ18">
        <v>9.1999999999984539</v>
      </c>
      <c r="UK18">
        <v>-7.600000000005025</v>
      </c>
      <c r="UL18">
        <v>-20.500000000004089</v>
      </c>
      <c r="UM18">
        <v>-19.000000000002611</v>
      </c>
      <c r="UN18">
        <v>19.700000000005961</v>
      </c>
      <c r="UO18">
        <v>10.20000000000323</v>
      </c>
      <c r="UP18">
        <v>1.200000000000045</v>
      </c>
      <c r="UQ18">
        <v>-18.80000000000166</v>
      </c>
      <c r="UR18">
        <v>35.599999999999447</v>
      </c>
      <c r="US18">
        <v>6.8999999999931561</v>
      </c>
      <c r="UT18">
        <v>40.999999999996817</v>
      </c>
      <c r="UU18">
        <v>-3.3999999999934971</v>
      </c>
      <c r="UV18">
        <v>-8.4000000000031605</v>
      </c>
      <c r="UW18">
        <v>2.4000000000029331</v>
      </c>
      <c r="UX18">
        <v>12.999999999999551</v>
      </c>
      <c r="UY18">
        <v>4.6999999999997044</v>
      </c>
      <c r="UZ18">
        <v>9.3999999999994088</v>
      </c>
      <c r="VA18">
        <v>-2.1000000000100272</v>
      </c>
      <c r="VB18">
        <v>-7.6000000000021828</v>
      </c>
      <c r="VC18">
        <v>5.2999999999997272</v>
      </c>
      <c r="VD18">
        <v>9.3999999999965667</v>
      </c>
      <c r="VE18">
        <v>-8.6000000000012733</v>
      </c>
      <c r="VF18">
        <v>-6.8000000000040473</v>
      </c>
      <c r="VG18">
        <v>3.9999999999992042</v>
      </c>
      <c r="VH18">
        <v>-1.5999999999962711</v>
      </c>
      <c r="VI18">
        <v>19.299999999998359</v>
      </c>
      <c r="VJ18">
        <v>14.600000000004339</v>
      </c>
      <c r="VK18">
        <v>13.700000000000051</v>
      </c>
      <c r="VL18">
        <v>9.9000000000103228</v>
      </c>
      <c r="VM18">
        <v>12.60000000000332</v>
      </c>
      <c r="VN18">
        <v>5.7000000000101636</v>
      </c>
      <c r="VO18">
        <v>63.100000000000023</v>
      </c>
      <c r="VP18">
        <v>35.299999999986653</v>
      </c>
      <c r="VQ18">
        <v>3.7999999999954071</v>
      </c>
      <c r="VR18">
        <v>-10.6000000000023</v>
      </c>
      <c r="VS18">
        <v>25.80000000000382</v>
      </c>
      <c r="VT18">
        <v>4.3000000000006366</v>
      </c>
      <c r="VU18">
        <v>0.1999999999952706</v>
      </c>
      <c r="VV18">
        <v>1.1999999999972031</v>
      </c>
      <c r="VW18">
        <v>-9.9999999999965894</v>
      </c>
      <c r="VX18">
        <v>11.600000000001391</v>
      </c>
      <c r="VY18">
        <v>13.199999999994819</v>
      </c>
      <c r="VZ18">
        <v>19.700000000000269</v>
      </c>
      <c r="WA18">
        <v>-9.8999999999989541</v>
      </c>
      <c r="WB18">
        <v>15.199999999995841</v>
      </c>
      <c r="WC18">
        <v>-14.100000000001961</v>
      </c>
      <c r="WD18">
        <v>9.600000000003206</v>
      </c>
      <c r="WE18">
        <v>7.8000000000031378</v>
      </c>
      <c r="WF18">
        <v>-22.100000000006052</v>
      </c>
      <c r="WG18">
        <v>28.100000000000591</v>
      </c>
      <c r="WH18">
        <v>-1.9999999999953391</v>
      </c>
      <c r="WI18">
        <v>-0.99999999999909051</v>
      </c>
      <c r="WJ18">
        <v>-18.199999999998791</v>
      </c>
      <c r="WK18">
        <v>18.799999999995979</v>
      </c>
      <c r="WL18">
        <v>-1.7999999999943841</v>
      </c>
      <c r="WM18">
        <v>-14.300000000005751</v>
      </c>
      <c r="WN18">
        <v>3.69999999999493</v>
      </c>
      <c r="WO18">
        <v>-19.499999999999321</v>
      </c>
      <c r="WP18">
        <v>3.1000000000034329</v>
      </c>
      <c r="WQ18">
        <v>-5.0000000000011369</v>
      </c>
      <c r="WR18">
        <v>8.9000000000027057</v>
      </c>
      <c r="WS18">
        <v>-5.3000000000025693</v>
      </c>
      <c r="WT18">
        <v>-2.7999999999934739</v>
      </c>
      <c r="WU18">
        <v>-2.700000000001523</v>
      </c>
      <c r="WV18">
        <v>2.8999999999996362</v>
      </c>
      <c r="WW18">
        <v>-3.399999999999181</v>
      </c>
      <c r="WX18">
        <v>-13.599999999996729</v>
      </c>
      <c r="WY18">
        <v>16.100000000002979</v>
      </c>
      <c r="WZ18">
        <v>-7.4000000000012278</v>
      </c>
      <c r="XA18">
        <v>12.600000000000479</v>
      </c>
      <c r="XB18">
        <v>-7.7999999999974534</v>
      </c>
      <c r="XC18">
        <v>11.299999999999949</v>
      </c>
      <c r="XD18">
        <v>6.0000000000030704</v>
      </c>
      <c r="XE18">
        <v>-0.60000000000002274</v>
      </c>
      <c r="XF18">
        <v>-15.700000000003911</v>
      </c>
      <c r="XG18">
        <v>-4.5999999999992269</v>
      </c>
      <c r="XH18">
        <v>2.6000000000038881</v>
      </c>
      <c r="XI18">
        <v>4.9000000000091859</v>
      </c>
      <c r="XJ18">
        <v>-3.2000000000010691</v>
      </c>
      <c r="XK18">
        <v>-1.7999999999915419</v>
      </c>
      <c r="XL18">
        <v>3.3000000000015461</v>
      </c>
      <c r="XM18">
        <v>9.1000000000008185</v>
      </c>
      <c r="XN18">
        <v>-4.0000000000020464</v>
      </c>
      <c r="XO18">
        <v>16.499999999996358</v>
      </c>
      <c r="XP18">
        <v>19.799999999997912</v>
      </c>
      <c r="XQ18">
        <v>28.200000000001069</v>
      </c>
      <c r="XR18">
        <v>-13.900000000001</v>
      </c>
      <c r="XS18">
        <v>24.600000000003771</v>
      </c>
      <c r="XT18">
        <v>0.80000000000097771</v>
      </c>
      <c r="XU18">
        <v>12.79999999999575</v>
      </c>
      <c r="XV18">
        <v>9.4000000000050932</v>
      </c>
      <c r="XW18">
        <v>-0.49999999999670308</v>
      </c>
      <c r="XX18">
        <v>-3.2000000000095952</v>
      </c>
      <c r="XY18">
        <v>2.8999999999939519</v>
      </c>
      <c r="XZ18">
        <v>5.7000000000016371</v>
      </c>
      <c r="YA18">
        <v>-19.100000000003089</v>
      </c>
      <c r="YB18">
        <v>-7.0999999999997954</v>
      </c>
      <c r="YC18">
        <v>4.4000000000039563</v>
      </c>
      <c r="YD18">
        <v>9.8999999999875854</v>
      </c>
      <c r="YE18">
        <v>13.800000000000519</v>
      </c>
      <c r="YF18">
        <v>3.5999999999972938</v>
      </c>
      <c r="YG18">
        <v>-1.90000000000623</v>
      </c>
      <c r="YH18">
        <v>30.400000000000201</v>
      </c>
      <c r="YI18">
        <v>-14.3999999999977</v>
      </c>
      <c r="YJ18">
        <v>-11.79999999999097</v>
      </c>
      <c r="YK18">
        <v>17.30000000000587</v>
      </c>
      <c r="YL18">
        <v>8.8999999999998636</v>
      </c>
      <c r="YM18">
        <v>-6.8000000000012051</v>
      </c>
      <c r="YN18">
        <v>15.999999999999661</v>
      </c>
      <c r="YO18">
        <v>6.7999999999983629</v>
      </c>
      <c r="YP18">
        <v>0.99999999999909051</v>
      </c>
      <c r="YQ18">
        <v>19.39999999999884</v>
      </c>
      <c r="YR18">
        <v>5.9999999999973852</v>
      </c>
      <c r="YS18">
        <v>18.000000000003521</v>
      </c>
      <c r="YT18">
        <v>3.4000000000020241</v>
      </c>
      <c r="YU18">
        <v>21.99999999999989</v>
      </c>
      <c r="YV18">
        <v>8.0000000000012506</v>
      </c>
      <c r="YW18">
        <v>6.7000000000064119</v>
      </c>
      <c r="YX18">
        <v>5.200000000004934</v>
      </c>
      <c r="YY18">
        <v>-15.500000000011481</v>
      </c>
      <c r="YZ18">
        <v>0.200000000000955</v>
      </c>
      <c r="ZA18">
        <v>-5.7999999999964302</v>
      </c>
      <c r="ZB18">
        <v>13.89999999999816</v>
      </c>
      <c r="ZC18">
        <v>2.299999999999613</v>
      </c>
      <c r="ZD18">
        <v>26.300000000003369</v>
      </c>
      <c r="ZE18">
        <v>4.8000000000030241</v>
      </c>
      <c r="ZF18">
        <v>12.699999999998109</v>
      </c>
      <c r="ZG18">
        <v>-4.0000000000020464</v>
      </c>
      <c r="ZH18">
        <v>-26.300000000003369</v>
      </c>
      <c r="ZI18">
        <v>3.0000000000029559</v>
      </c>
      <c r="ZJ18">
        <v>-8.4999999999922693</v>
      </c>
      <c r="ZK18">
        <v>-9.7999999999984766</v>
      </c>
      <c r="ZL18">
        <v>-11.500000000000909</v>
      </c>
      <c r="ZM18">
        <v>-2.900000000005321</v>
      </c>
      <c r="ZN18">
        <v>3.4000000000020241</v>
      </c>
      <c r="ZO18">
        <v>1.600000000001955</v>
      </c>
      <c r="ZP18">
        <v>-14.30000000000007</v>
      </c>
      <c r="ZQ18">
        <v>4.6000000000020691</v>
      </c>
      <c r="ZR18">
        <v>-5.5999999999983174</v>
      </c>
      <c r="ZS18">
        <v>6.399999999996453</v>
      </c>
      <c r="ZT18">
        <v>15.099999999992519</v>
      </c>
      <c r="ZU18">
        <v>3.1000000000034329</v>
      </c>
      <c r="ZV18">
        <v>-7.8000000000031378</v>
      </c>
      <c r="ZW18">
        <v>-6.6000000000002501</v>
      </c>
      <c r="ZX18">
        <v>7.8000000000002956</v>
      </c>
      <c r="ZY18">
        <v>-0.80000000000381988</v>
      </c>
      <c r="ZZ18">
        <v>1.4000000000038431</v>
      </c>
      <c r="AAA18">
        <v>17.000000000001592</v>
      </c>
      <c r="AAB18">
        <v>-15.00000000000057</v>
      </c>
      <c r="AAC18">
        <v>4.2000000000058444</v>
      </c>
      <c r="AAD18">
        <v>-8.3999999999974762</v>
      </c>
      <c r="AAE18">
        <v>10.100000000002749</v>
      </c>
      <c r="AAF18">
        <v>-0.60000000000286491</v>
      </c>
      <c r="AAG18">
        <v>11.600000000004229</v>
      </c>
      <c r="AAH18">
        <v>-5.7999999999907459</v>
      </c>
      <c r="AAI18">
        <v>36.400000000000432</v>
      </c>
      <c r="AAJ18">
        <v>-12.60000000000332</v>
      </c>
      <c r="AAK18">
        <v>5.9000000000025921</v>
      </c>
      <c r="AAL18">
        <v>-12.19999999999288</v>
      </c>
      <c r="AAM18">
        <v>7.5999999999964976</v>
      </c>
      <c r="AAN18">
        <v>0.50000000000522959</v>
      </c>
      <c r="AAO18">
        <v>8.5999999999984311</v>
      </c>
      <c r="AAP18">
        <v>9.2999999999989313</v>
      </c>
      <c r="AAQ18">
        <v>12.999999999999551</v>
      </c>
      <c r="AAR18">
        <v>23.699999999999481</v>
      </c>
      <c r="AAS18">
        <v>9.9999999994793143E-2</v>
      </c>
      <c r="AAT18">
        <v>-3.3999999999963388</v>
      </c>
      <c r="AAU18">
        <v>-23.799999999999951</v>
      </c>
      <c r="AAV18">
        <v>0.99999999999340616</v>
      </c>
      <c r="AAW18">
        <v>1.499999999998636</v>
      </c>
      <c r="AAX18">
        <v>11.39999999999759</v>
      </c>
      <c r="AAY18">
        <v>24.000000000003752</v>
      </c>
      <c r="AAZ18">
        <v>-9.3000000000017735</v>
      </c>
      <c r="ABA18">
        <v>10.199999999997541</v>
      </c>
      <c r="ABB18">
        <v>0.39999999999906782</v>
      </c>
      <c r="ABC18">
        <v>17.899999999997359</v>
      </c>
      <c r="ABD18">
        <v>-2.4000000000029331</v>
      </c>
      <c r="ABE18">
        <v>12.899999999996229</v>
      </c>
      <c r="ABF18">
        <v>-2.799999999996317</v>
      </c>
      <c r="ABG18">
        <v>22.90000000000418</v>
      </c>
      <c r="ABH18">
        <v>9.0999999999951342</v>
      </c>
      <c r="ABI18">
        <v>9.2000000000041382</v>
      </c>
      <c r="ABJ18">
        <v>-7.8000000000059799</v>
      </c>
      <c r="ABK18">
        <v>-8.0000000000040927</v>
      </c>
      <c r="ABL18">
        <v>-8.0000000000040927</v>
      </c>
      <c r="ABM18">
        <v>8.100000000001728</v>
      </c>
      <c r="ABN18">
        <v>7.1000000000054797</v>
      </c>
      <c r="ABO18">
        <v>10.20000000000323</v>
      </c>
      <c r="ABP18">
        <v>-7.8999999999979309</v>
      </c>
      <c r="ABQ18">
        <v>0.30000000000143251</v>
      </c>
      <c r="ABR18">
        <v>-1.600000000004798</v>
      </c>
      <c r="ABS18">
        <v>5.8999999999997499</v>
      </c>
      <c r="ABT18">
        <v>6.3999999999936108</v>
      </c>
      <c r="ABU18">
        <v>13.000000000002389</v>
      </c>
      <c r="ABV18">
        <v>10.500000000004659</v>
      </c>
      <c r="ABW18">
        <v>6.2000000000011823</v>
      </c>
      <c r="ABX18">
        <v>-7.8000000000002956</v>
      </c>
      <c r="ABY18">
        <v>18.299999999999269</v>
      </c>
      <c r="ABZ18">
        <v>14.79999999999677</v>
      </c>
      <c r="ACA18">
        <v>9.4999999999970441</v>
      </c>
      <c r="ACB18">
        <v>-17.70000000000778</v>
      </c>
      <c r="ACC18">
        <v>1.599999999999113</v>
      </c>
      <c r="ACD18">
        <v>7.00000000000216</v>
      </c>
      <c r="ACE18">
        <v>-8.6999999999989086</v>
      </c>
      <c r="ACF18">
        <v>0</v>
      </c>
      <c r="ACG18">
        <v>9.2000000000041382</v>
      </c>
      <c r="ACH18">
        <v>5.0000000000011369</v>
      </c>
      <c r="ACI18">
        <v>-10.20000000000323</v>
      </c>
      <c r="ACJ18">
        <v>-16.60000000000252</v>
      </c>
      <c r="ACK18">
        <v>8.0000000000012506</v>
      </c>
      <c r="ACL18">
        <v>-6.4000000000021373</v>
      </c>
      <c r="ACM18">
        <v>0.1999999999952706</v>
      </c>
      <c r="ACN18">
        <v>14.3999999999977</v>
      </c>
      <c r="ACO18">
        <v>-11.80000000000234</v>
      </c>
      <c r="ACP18">
        <v>-14.200000000002429</v>
      </c>
      <c r="ACQ18">
        <v>1.799999999997226</v>
      </c>
      <c r="ACR18">
        <v>8.0999999999960437</v>
      </c>
      <c r="ACS18">
        <v>16.300000000002509</v>
      </c>
      <c r="ACT18">
        <v>-14.09999999999911</v>
      </c>
      <c r="ACU18">
        <v>-1.599999999999113</v>
      </c>
      <c r="ACV18">
        <v>-11.599999999998539</v>
      </c>
      <c r="ACW18">
        <v>13.7999999999991</v>
      </c>
      <c r="ACX18">
        <v>16.200000000004881</v>
      </c>
      <c r="ACY18">
        <v>48.600000000000421</v>
      </c>
      <c r="ACZ18">
        <v>3.9000000000015689</v>
      </c>
      <c r="ADA18">
        <v>-17.19999999999828</v>
      </c>
      <c r="ADB18">
        <v>13.800000000000519</v>
      </c>
      <c r="ADC18">
        <v>11.500000000000909</v>
      </c>
      <c r="ADD18">
        <v>-47.700000000001808</v>
      </c>
      <c r="ADE18">
        <v>15.09999999999962</v>
      </c>
      <c r="ADF18">
        <v>-4.399999999999693</v>
      </c>
      <c r="ADG18">
        <v>-11.500000000002331</v>
      </c>
      <c r="ADH18">
        <v>5.8000000000049567</v>
      </c>
      <c r="ADI18">
        <v>-21.700000000002721</v>
      </c>
      <c r="ADJ18">
        <v>-6.6000000000002501</v>
      </c>
      <c r="ADK18">
        <v>-31.60000000000025</v>
      </c>
      <c r="ADL18">
        <v>25.400000000000489</v>
      </c>
      <c r="ADM18">
        <v>5.7000000000030582</v>
      </c>
      <c r="ADN18">
        <v>12.599999999996211</v>
      </c>
      <c r="ADO18">
        <v>-2.700000000001523</v>
      </c>
      <c r="ADP18">
        <v>-28.19999999999823</v>
      </c>
      <c r="ADQ18">
        <v>-14.400000000004811</v>
      </c>
      <c r="ADR18">
        <v>1.7000000000024329</v>
      </c>
      <c r="ADS18">
        <v>-21.800000000004619</v>
      </c>
      <c r="ADT18">
        <v>-8.3999999999974762</v>
      </c>
      <c r="ADU18">
        <v>13.499999999999091</v>
      </c>
      <c r="ADV18">
        <v>4.7999999999987608</v>
      </c>
      <c r="ADW18">
        <v>-41.999999999995907</v>
      </c>
      <c r="ADX18">
        <v>-8.4999999999965326</v>
      </c>
      <c r="ADY18">
        <v>-21.50000000000318</v>
      </c>
      <c r="ADZ18">
        <v>3.600000000000136</v>
      </c>
      <c r="AEA18">
        <v>17.400000000000659</v>
      </c>
      <c r="AEB18">
        <v>8.1999999999993634</v>
      </c>
      <c r="AEC18">
        <v>7.3999999999983856</v>
      </c>
      <c r="AED18">
        <v>-15.19999999999726</v>
      </c>
      <c r="AEE18">
        <v>14.19999999999817</v>
      </c>
      <c r="AEF18">
        <v>4.3000000000034788</v>
      </c>
      <c r="AEG18">
        <v>-9.4999999999956231</v>
      </c>
    </row>
    <row r="19" spans="1:813" x14ac:dyDescent="0.3">
      <c r="A19" s="1" t="s">
        <v>17</v>
      </c>
      <c r="B19">
        <v>1.599999999999113</v>
      </c>
      <c r="C19">
        <v>2.199999999999136</v>
      </c>
      <c r="D19">
        <v>13.00000000000097</v>
      </c>
      <c r="E19">
        <v>-20.199999999998401</v>
      </c>
      <c r="F19">
        <v>-1.1000000000009891</v>
      </c>
      <c r="G19">
        <v>7.5000000000017053</v>
      </c>
      <c r="H19">
        <v>-10.999999999994261</v>
      </c>
      <c r="I19">
        <v>-0.90000000000145519</v>
      </c>
      <c r="J19">
        <v>-8.8999999999998636</v>
      </c>
      <c r="K19">
        <v>12.399999999999521</v>
      </c>
      <c r="L19">
        <v>27.29999999999961</v>
      </c>
      <c r="M19">
        <v>-0.40000000000048891</v>
      </c>
      <c r="N19">
        <v>11.79999999999808</v>
      </c>
      <c r="O19">
        <v>-4.1999999999987381</v>
      </c>
      <c r="P19">
        <v>11.000000000001361</v>
      </c>
      <c r="Q19">
        <v>13.2000000000005</v>
      </c>
      <c r="R19">
        <v>-1.1000000000009891</v>
      </c>
      <c r="S19">
        <v>19.799999999999329</v>
      </c>
      <c r="T19">
        <v>20.699999999997939</v>
      </c>
      <c r="U19">
        <v>32.600000000000762</v>
      </c>
      <c r="V19">
        <v>-1.1999999999972031</v>
      </c>
      <c r="W19">
        <v>13.099999999997181</v>
      </c>
      <c r="X19">
        <v>-14.10000000000622</v>
      </c>
      <c r="Y19">
        <v>4.600000000000648</v>
      </c>
      <c r="Z19">
        <v>16.500000000004889</v>
      </c>
      <c r="AA19">
        <v>7.0999999999983743</v>
      </c>
      <c r="AB19">
        <v>-21.60000000000224</v>
      </c>
      <c r="AC19">
        <v>-21.700000000002721</v>
      </c>
      <c r="AD19">
        <v>-14.399999999999119</v>
      </c>
      <c r="AE19">
        <v>1.1000000000009891</v>
      </c>
      <c r="AF19">
        <v>-1.000000000000512</v>
      </c>
      <c r="AG19">
        <v>-7.2000000000016939</v>
      </c>
      <c r="AH19">
        <v>31.900000000000261</v>
      </c>
      <c r="AI19">
        <v>-10.700000000001349</v>
      </c>
      <c r="AJ19">
        <v>-10.899999999999469</v>
      </c>
      <c r="AK19">
        <v>-5.5999999999997394</v>
      </c>
      <c r="AL19">
        <v>7.3000000000021714</v>
      </c>
      <c r="AM19">
        <v>-5.0000000000011369</v>
      </c>
      <c r="AN19">
        <v>0.1000000000004775</v>
      </c>
      <c r="AO19">
        <v>-7.6999999999998181</v>
      </c>
      <c r="AP19">
        <v>28.900000000001569</v>
      </c>
      <c r="AQ19">
        <v>10.30000000000086</v>
      </c>
      <c r="AR19">
        <v>1.9999999999996021</v>
      </c>
      <c r="AS19">
        <v>0.80000000000239879</v>
      </c>
      <c r="AT19">
        <v>9.1999999999984539</v>
      </c>
      <c r="AU19">
        <v>7.2000000000002728</v>
      </c>
      <c r="AV19">
        <v>6.2000000000011823</v>
      </c>
      <c r="AW19">
        <v>-8.5999999999998522</v>
      </c>
      <c r="AX19">
        <v>8.7000000000003297</v>
      </c>
      <c r="AY19">
        <v>-5.2000000000006708</v>
      </c>
      <c r="AZ19">
        <v>0.20000000000237611</v>
      </c>
      <c r="BA19">
        <v>-11.20000000000516</v>
      </c>
      <c r="BB19">
        <v>14.00000000000148</v>
      </c>
      <c r="BC19">
        <v>-14.100000000000531</v>
      </c>
      <c r="BD19">
        <v>-8.5000000000007958</v>
      </c>
      <c r="BE19">
        <v>20.900000000000318</v>
      </c>
      <c r="BF19">
        <v>5.2999999999997272</v>
      </c>
      <c r="BG19">
        <v>-15.20000000000152</v>
      </c>
      <c r="BH19">
        <v>-0.39999999999764668</v>
      </c>
      <c r="BI19">
        <v>6.0000000000002274</v>
      </c>
      <c r="BJ19">
        <v>-4.0999999999996817</v>
      </c>
      <c r="BK19">
        <v>12.80000000000001</v>
      </c>
      <c r="BL19">
        <v>2.7999999999991592</v>
      </c>
      <c r="BM19">
        <v>6.5000000000040359</v>
      </c>
      <c r="BN19">
        <v>-4.600000000000648</v>
      </c>
      <c r="BO19">
        <v>24.90000000000094</v>
      </c>
      <c r="BP19">
        <v>-1.3999999999981581</v>
      </c>
      <c r="BQ19">
        <v>-0.79999999999813554</v>
      </c>
      <c r="BR19">
        <v>8.8000000000008072</v>
      </c>
      <c r="BS19">
        <v>-5.5000000000006821</v>
      </c>
      <c r="BT19">
        <v>0.1000000000018986</v>
      </c>
      <c r="BU19">
        <v>1.400000000002422</v>
      </c>
      <c r="BV19">
        <v>-3.6999999999991928</v>
      </c>
      <c r="BW19">
        <v>-12.30000000000047</v>
      </c>
      <c r="BX19">
        <v>7.6999999999998181</v>
      </c>
      <c r="BY19">
        <v>-3.3000000000001251</v>
      </c>
      <c r="BZ19">
        <v>-11.99999999999903</v>
      </c>
      <c r="CA19">
        <v>1.5000000000000571</v>
      </c>
      <c r="CB19">
        <v>-11.699999999999021</v>
      </c>
      <c r="CC19">
        <v>6.0999999999992838</v>
      </c>
      <c r="CD19">
        <v>-4.8000000000001819</v>
      </c>
      <c r="CE19">
        <v>10.20000000000039</v>
      </c>
      <c r="CF19">
        <v>-4.600000000000648</v>
      </c>
      <c r="CG19">
        <v>0.59999999999718057</v>
      </c>
      <c r="CH19">
        <v>-0.99999999999909051</v>
      </c>
      <c r="CI19">
        <v>14.20000000000101</v>
      </c>
      <c r="CJ19">
        <v>12.600000000000479</v>
      </c>
      <c r="CK19">
        <v>12.500000000001419</v>
      </c>
      <c r="CL19">
        <v>7.9999999999998286</v>
      </c>
      <c r="CM19">
        <v>0.1999999999981128</v>
      </c>
      <c r="CN19">
        <v>-9.9999999999056399E-2</v>
      </c>
      <c r="CO19">
        <v>39.599999999995823</v>
      </c>
      <c r="CP19">
        <v>2.6000000000010459</v>
      </c>
      <c r="CQ19">
        <v>-1.7999999999986469</v>
      </c>
      <c r="CR19">
        <v>15.00000000000057</v>
      </c>
      <c r="CS19">
        <v>19.19999999999931</v>
      </c>
      <c r="CT19">
        <v>-11.799999999996659</v>
      </c>
      <c r="CU19">
        <v>-5.6000000000011596</v>
      </c>
      <c r="CV19">
        <v>-3.9999999999992042</v>
      </c>
      <c r="CW19">
        <v>3.7999999999982488</v>
      </c>
      <c r="CX19">
        <v>1.099999999999568</v>
      </c>
      <c r="CY19">
        <v>-6.9999999999993179</v>
      </c>
      <c r="CZ19">
        <v>-7.9999999999998286</v>
      </c>
      <c r="DA19">
        <v>5.1000000000001933</v>
      </c>
      <c r="DB19">
        <v>-19.099999999997411</v>
      </c>
      <c r="DC19">
        <v>5.2999999999997272</v>
      </c>
      <c r="DD19">
        <v>-4.1000000000011028</v>
      </c>
      <c r="DE19">
        <v>17.099999999997809</v>
      </c>
      <c r="DF19">
        <v>4.6999999999997044</v>
      </c>
      <c r="DG19">
        <v>-8.9000000000012847</v>
      </c>
      <c r="DH19">
        <v>-1.9000000000005459</v>
      </c>
      <c r="DI19">
        <v>-0.1000000000033197</v>
      </c>
      <c r="DJ19">
        <v>-7.1999999999988518</v>
      </c>
      <c r="DK19">
        <v>-12.999999999999551</v>
      </c>
      <c r="DL19">
        <v>-2.6000000000010459</v>
      </c>
      <c r="DM19">
        <v>1.200000000000045</v>
      </c>
      <c r="DN19">
        <v>17.999999999999261</v>
      </c>
      <c r="DO19">
        <v>-11.699999999999021</v>
      </c>
      <c r="DP19">
        <v>1.1999999999986239</v>
      </c>
      <c r="DQ19">
        <v>3.9000000000015689</v>
      </c>
      <c r="DR19">
        <v>-2.2999999999981919</v>
      </c>
      <c r="DS19">
        <v>6.3999999999992951</v>
      </c>
      <c r="DT19">
        <v>-1.100000000003831</v>
      </c>
      <c r="DU19">
        <v>18.099999999999739</v>
      </c>
      <c r="DV19">
        <v>24.699999999999989</v>
      </c>
      <c r="DW19">
        <v>6.6000000000016712</v>
      </c>
      <c r="DX19">
        <v>5.7999999999978513</v>
      </c>
      <c r="DY19">
        <v>4.399999999999693</v>
      </c>
      <c r="DZ19">
        <v>5.7999999999992724</v>
      </c>
      <c r="EA19">
        <v>-5.3999999999973616</v>
      </c>
      <c r="EB19">
        <v>-3.0000000000001141</v>
      </c>
      <c r="EC19">
        <v>3.1000000000005912</v>
      </c>
      <c r="ED19">
        <v>3.0000000000015352</v>
      </c>
      <c r="EE19">
        <v>0.30000000000143251</v>
      </c>
      <c r="EF19">
        <v>11.89999999999856</v>
      </c>
      <c r="EG19">
        <v>3.3000000000015461</v>
      </c>
      <c r="EH19">
        <v>3.199999999998226</v>
      </c>
      <c r="EI19">
        <v>4.9999999999997158</v>
      </c>
      <c r="EJ19">
        <v>-1.9999999999996021</v>
      </c>
      <c r="EK19">
        <v>-2.8000000000005798</v>
      </c>
      <c r="EL19">
        <v>-1.200000000001467</v>
      </c>
      <c r="EM19">
        <v>14.59999999999866</v>
      </c>
      <c r="EN19">
        <v>14.200000000002429</v>
      </c>
      <c r="EO19">
        <v>8.1999999999993634</v>
      </c>
      <c r="EP19">
        <v>-9.6999999999994202</v>
      </c>
      <c r="EQ19">
        <v>-7.4000000000012278</v>
      </c>
      <c r="ER19">
        <v>4.2000000000001592</v>
      </c>
      <c r="ES19">
        <v>3.50000000000108</v>
      </c>
      <c r="ET19">
        <v>13.199999999999079</v>
      </c>
      <c r="EU19">
        <v>1.999999999998181</v>
      </c>
      <c r="EV19">
        <v>2.8999999999996362</v>
      </c>
      <c r="EW19">
        <v>-13.000000000002389</v>
      </c>
      <c r="EX19">
        <v>-1.5000000000000571</v>
      </c>
      <c r="EY19">
        <v>3.9999999999992042</v>
      </c>
      <c r="EZ19">
        <v>-6.1000000000049681</v>
      </c>
      <c r="FA19">
        <v>6.3000000000002387</v>
      </c>
      <c r="FB19">
        <v>7.9999999999998286</v>
      </c>
      <c r="FC19">
        <v>1.1000000000009891</v>
      </c>
      <c r="FD19">
        <v>12.20000000000141</v>
      </c>
      <c r="FE19">
        <v>13.700000000000051</v>
      </c>
      <c r="FF19">
        <v>3.0000000000001141</v>
      </c>
      <c r="FG19">
        <v>0.99999999999909051</v>
      </c>
      <c r="FH19">
        <v>-1.9999999999996021</v>
      </c>
      <c r="FI19">
        <v>-22.19999999999942</v>
      </c>
      <c r="FJ19">
        <v>6.9999999999993179</v>
      </c>
      <c r="FK19">
        <v>-7.9999999999969873</v>
      </c>
      <c r="FL19">
        <v>2.1000000000015011</v>
      </c>
      <c r="FM19">
        <v>9.9999999999994316</v>
      </c>
      <c r="FN19">
        <v>4.600000000000648</v>
      </c>
      <c r="FO19">
        <v>0.1000000000004775</v>
      </c>
      <c r="FP19">
        <v>-11.99999999999903</v>
      </c>
      <c r="FQ19">
        <v>7.699999999998397</v>
      </c>
      <c r="FR19">
        <v>-8.7000000000017508</v>
      </c>
      <c r="FS19">
        <v>-9.9999999999994316</v>
      </c>
      <c r="FT19">
        <v>3.9999999999977831</v>
      </c>
      <c r="FU19">
        <v>11.199999999999481</v>
      </c>
      <c r="FV19">
        <v>-17.799999999994039</v>
      </c>
      <c r="FW19">
        <v>-3.1000000000034329</v>
      </c>
      <c r="FX19">
        <v>12.500000000001419</v>
      </c>
      <c r="FY19">
        <v>23.199999999998511</v>
      </c>
      <c r="FZ19">
        <v>-24.900000000002361</v>
      </c>
      <c r="GA19">
        <v>-7.000000000000739</v>
      </c>
      <c r="GB19">
        <v>2.4000000000000909</v>
      </c>
      <c r="GC19">
        <v>-11.100000000000421</v>
      </c>
      <c r="GD19">
        <v>-3.8000000000010909</v>
      </c>
      <c r="GE19">
        <v>6.1999999999997613</v>
      </c>
      <c r="GF19">
        <v>12.999999999999551</v>
      </c>
      <c r="GG19">
        <v>-16.999999999997328</v>
      </c>
      <c r="GH19">
        <v>-25.199999999996692</v>
      </c>
      <c r="GI19">
        <v>0.79999999999955662</v>
      </c>
      <c r="GJ19">
        <v>-3.199999999996805</v>
      </c>
      <c r="GK19">
        <v>-8.3999999999988972</v>
      </c>
      <c r="GL19">
        <v>6.1999999999983402</v>
      </c>
      <c r="GM19">
        <v>17.300000000000178</v>
      </c>
      <c r="GN19">
        <v>8.4000000000003183</v>
      </c>
      <c r="GO19">
        <v>16.400000000000151</v>
      </c>
      <c r="GP19">
        <v>-8.7000000000003297</v>
      </c>
      <c r="GQ19">
        <v>0.19999999999953391</v>
      </c>
      <c r="GR19">
        <v>8.4000000000017394</v>
      </c>
      <c r="GS19">
        <v>-3.1000000000005912</v>
      </c>
      <c r="GT19">
        <v>10.69999999999993</v>
      </c>
      <c r="GU19">
        <v>17.900000000000201</v>
      </c>
      <c r="GV19">
        <v>1.7999999999986469</v>
      </c>
      <c r="GW19">
        <v>-14.4999999999996</v>
      </c>
      <c r="GX19">
        <v>5.8999999999983288</v>
      </c>
      <c r="GY19">
        <v>-1.5000000000014779</v>
      </c>
      <c r="GZ19">
        <v>-8.1000000000045702</v>
      </c>
      <c r="HA19">
        <v>0.69999999999907914</v>
      </c>
      <c r="HB19">
        <v>-0.19999999999953391</v>
      </c>
      <c r="HC19">
        <v>-17.000000000003009</v>
      </c>
      <c r="HD19">
        <v>0.20000000000237611</v>
      </c>
      <c r="HE19">
        <v>-5.3999999999959414</v>
      </c>
      <c r="HF19">
        <v>32.099999999999802</v>
      </c>
      <c r="HG19">
        <v>-0.200000000000955</v>
      </c>
      <c r="HH19">
        <v>7.7999999999988754</v>
      </c>
      <c r="HI19">
        <v>10.20000000000039</v>
      </c>
      <c r="HJ19">
        <v>2.4000000000029331</v>
      </c>
      <c r="HK19">
        <v>3.6999999999991928</v>
      </c>
      <c r="HL19">
        <v>14.89999999999867</v>
      </c>
      <c r="HM19">
        <v>-28.09999999999917</v>
      </c>
      <c r="HN19">
        <v>6.7000000000021487</v>
      </c>
      <c r="HO19">
        <v>-11.200000000002319</v>
      </c>
      <c r="HP19">
        <v>5.0000000000011369</v>
      </c>
      <c r="HQ19">
        <v>-24.49999999999903</v>
      </c>
      <c r="HR19">
        <v>6.1999999999997613</v>
      </c>
      <c r="HS19">
        <v>-2.199999999999136</v>
      </c>
      <c r="HT19">
        <v>3.3999999999977599</v>
      </c>
      <c r="HU19">
        <v>24.2999999999995</v>
      </c>
      <c r="HV19">
        <v>-11.599999999999969</v>
      </c>
      <c r="HW19">
        <v>-3.1000000000005912</v>
      </c>
      <c r="HX19">
        <v>-2.8999999999996362</v>
      </c>
      <c r="HY19">
        <v>14.19999999999817</v>
      </c>
      <c r="HZ19">
        <v>13.0999999999986</v>
      </c>
      <c r="IA19">
        <v>11.999999999997611</v>
      </c>
      <c r="IB19">
        <v>5.1000000000001933</v>
      </c>
      <c r="IC19">
        <v>-4.399999999999693</v>
      </c>
      <c r="ID19">
        <v>0.59999999999575948</v>
      </c>
      <c r="IE19">
        <v>27.799999999997741</v>
      </c>
      <c r="IF19">
        <v>-21.400000000001281</v>
      </c>
      <c r="IG19">
        <v>-11.400000000003271</v>
      </c>
      <c r="IH19">
        <v>-14.59999999999866</v>
      </c>
      <c r="II19">
        <v>-19.000000000004039</v>
      </c>
      <c r="IJ19">
        <v>1.6999999999981701</v>
      </c>
      <c r="IK19">
        <v>8.2999999999998408</v>
      </c>
      <c r="IL19">
        <v>13.0999999999986</v>
      </c>
      <c r="IM19">
        <v>6.7000000000007276</v>
      </c>
      <c r="IN19">
        <v>-0.1999999999981128</v>
      </c>
      <c r="IO19">
        <v>-2.5999999999996248</v>
      </c>
      <c r="IP19">
        <v>16.599999999998261</v>
      </c>
      <c r="IQ19">
        <v>-7.6000000000007617</v>
      </c>
      <c r="IR19">
        <v>4.7999999999987608</v>
      </c>
      <c r="IS19">
        <v>-14.300000000001489</v>
      </c>
      <c r="IT19">
        <v>-24.500000000000451</v>
      </c>
      <c r="IU19">
        <v>3.199999999999648</v>
      </c>
      <c r="IV19">
        <v>2.7000000000001019</v>
      </c>
      <c r="IW19">
        <v>13.100000000000019</v>
      </c>
      <c r="IX19">
        <v>2.0000000000010232</v>
      </c>
      <c r="IY19">
        <v>12.3999999999981</v>
      </c>
      <c r="IZ19">
        <v>-15.600000000004851</v>
      </c>
      <c r="JA19">
        <v>7.8000000000017167</v>
      </c>
      <c r="JB19">
        <v>-5.5999999999983174</v>
      </c>
      <c r="JC19">
        <v>-3.399999999999181</v>
      </c>
      <c r="JD19">
        <v>-5.7999999999992724</v>
      </c>
      <c r="JE19">
        <v>0.60000000000002274</v>
      </c>
      <c r="JF19">
        <v>9.4999999999984652</v>
      </c>
      <c r="JG19">
        <v>10.99999999999994</v>
      </c>
      <c r="JH19">
        <v>-9.400000000002251</v>
      </c>
      <c r="JI19">
        <v>0.90000000000003411</v>
      </c>
      <c r="JJ19">
        <v>3.7000000000006139</v>
      </c>
      <c r="JK19">
        <v>-12.5</v>
      </c>
      <c r="JL19">
        <v>8.100000000001728</v>
      </c>
      <c r="JM19">
        <v>-10.000000000000851</v>
      </c>
      <c r="JN19">
        <v>4.0000000000006253</v>
      </c>
      <c r="JO19">
        <v>-13.300000000000979</v>
      </c>
      <c r="JP19">
        <v>0.99999999999909051</v>
      </c>
      <c r="JQ19">
        <v>16.000000000002501</v>
      </c>
      <c r="JR19">
        <v>-1.9999999999967599</v>
      </c>
      <c r="JS19">
        <v>-6.1999999999983402</v>
      </c>
      <c r="JT19">
        <v>-8.3000000000012619</v>
      </c>
      <c r="JU19">
        <v>12.999999999999551</v>
      </c>
      <c r="JV19">
        <v>-9.0000000000003411</v>
      </c>
      <c r="JW19">
        <v>-14.20000000000101</v>
      </c>
      <c r="JX19">
        <v>-2.7999999999991592</v>
      </c>
      <c r="JY19">
        <v>-1.9999999999996021</v>
      </c>
      <c r="JZ19">
        <v>1.8000000000014891</v>
      </c>
      <c r="KA19">
        <v>0.99999999999909051</v>
      </c>
      <c r="KB19">
        <v>2.7999999999991592</v>
      </c>
      <c r="KC19">
        <v>5.9999999999988063</v>
      </c>
      <c r="KD19">
        <v>-3.3000000000015461</v>
      </c>
      <c r="KE19">
        <v>4.2000000000015802</v>
      </c>
      <c r="KF19">
        <v>10.69999999999993</v>
      </c>
      <c r="KG19">
        <v>2.0000000000010232</v>
      </c>
      <c r="KH19">
        <v>7.3999999999998067</v>
      </c>
      <c r="KI19">
        <v>-8.99999999999892</v>
      </c>
      <c r="KJ19">
        <v>-3.1000000000005912</v>
      </c>
      <c r="KK19">
        <v>-7.4999999999988631</v>
      </c>
      <c r="KL19">
        <v>3.2000000000010691</v>
      </c>
      <c r="KM19">
        <v>16.999999999998749</v>
      </c>
      <c r="KN19">
        <v>14.600000000001501</v>
      </c>
      <c r="KO19">
        <v>14.00000000000432</v>
      </c>
      <c r="KP19">
        <v>4.8000000000115506</v>
      </c>
      <c r="KQ19">
        <v>3.299999999998704</v>
      </c>
      <c r="KR19">
        <v>-1.0000000000019329</v>
      </c>
      <c r="KS19">
        <v>12.500000000005681</v>
      </c>
      <c r="KT19">
        <v>-0.40000000000190988</v>
      </c>
      <c r="KU19">
        <v>5.3000000000054106</v>
      </c>
      <c r="KV19">
        <v>5.5000000000006821</v>
      </c>
      <c r="KW19">
        <v>22.399999999998951</v>
      </c>
      <c r="KX19">
        <v>4.8000000000030241</v>
      </c>
      <c r="KY19">
        <v>1.200000000000045</v>
      </c>
      <c r="KZ19">
        <v>1.600000000001955</v>
      </c>
      <c r="LA19">
        <v>-11.40000000000185</v>
      </c>
      <c r="LB19">
        <v>-8.4000000000003183</v>
      </c>
      <c r="LC19">
        <v>-14.899999999995829</v>
      </c>
      <c r="LD19">
        <v>3.0000000000001141</v>
      </c>
      <c r="LE19">
        <v>18.000000000003521</v>
      </c>
      <c r="LF19">
        <v>19.400000000000261</v>
      </c>
      <c r="LG19">
        <v>8.1999999999993634</v>
      </c>
      <c r="LH19">
        <v>4.9000000000006594</v>
      </c>
      <c r="LI19">
        <v>-10.69999999999709</v>
      </c>
      <c r="LJ19">
        <v>9.4999999999970441</v>
      </c>
      <c r="LK19">
        <v>7.9999999999984084</v>
      </c>
      <c r="LL19">
        <v>8.1999999999993634</v>
      </c>
      <c r="LM19">
        <v>-0.79999999999529336</v>
      </c>
      <c r="LN19">
        <v>-4.5999999999935426</v>
      </c>
      <c r="LO19">
        <v>-2.2000000000019782</v>
      </c>
      <c r="LP19">
        <v>-15.00000000000909</v>
      </c>
      <c r="LQ19">
        <v>-4.5999999999963848</v>
      </c>
      <c r="LR19">
        <v>-23.699999999993789</v>
      </c>
      <c r="LS19">
        <v>6.9999999999964757</v>
      </c>
      <c r="LT19">
        <v>-6.0000000000002274</v>
      </c>
      <c r="LU19">
        <v>13.200000000003341</v>
      </c>
      <c r="LV19">
        <v>5.0000000000011369</v>
      </c>
      <c r="LW19">
        <v>2.8421709430404011E-12</v>
      </c>
      <c r="LX19">
        <v>-6.4000000000021373</v>
      </c>
      <c r="LY19">
        <v>-1.999999999998181</v>
      </c>
      <c r="LZ19">
        <v>9.9999999999965894</v>
      </c>
      <c r="MA19">
        <v>-6.9000000000045247</v>
      </c>
      <c r="MB19">
        <v>14.59999999999866</v>
      </c>
      <c r="MC19">
        <v>-3.0000000000001141</v>
      </c>
      <c r="MD19">
        <v>0.80000000000097771</v>
      </c>
      <c r="ME19">
        <v>10.99999999999852</v>
      </c>
      <c r="MF19">
        <v>9.0000000000003411</v>
      </c>
      <c r="MG19">
        <v>19.299999999998359</v>
      </c>
      <c r="MH19">
        <v>10.40000000000134</v>
      </c>
      <c r="MI19">
        <v>2.6999999999986808</v>
      </c>
      <c r="MJ19">
        <v>3.3000000000015461</v>
      </c>
      <c r="MK19">
        <v>2.6999999999958391</v>
      </c>
      <c r="ML19">
        <v>-6.0000000000030704</v>
      </c>
      <c r="MM19">
        <v>-2.3999999999944071</v>
      </c>
      <c r="MN19">
        <v>18.200000000004479</v>
      </c>
      <c r="MO19">
        <v>9.1000000000008185</v>
      </c>
      <c r="MP19">
        <v>-2.199999999999136</v>
      </c>
      <c r="MQ19">
        <v>-3.2000000000039108</v>
      </c>
      <c r="MR19">
        <v>-0.90000000000429736</v>
      </c>
      <c r="MS19">
        <v>2.0000000000038649</v>
      </c>
      <c r="MT19">
        <v>16.399999999993039</v>
      </c>
      <c r="MU19">
        <v>5.9999999999973852</v>
      </c>
      <c r="MV19">
        <v>-2.1999999999962938</v>
      </c>
      <c r="MW19">
        <v>1.0000000000019329</v>
      </c>
      <c r="MX19">
        <v>9.1000000000036607</v>
      </c>
      <c r="MY19">
        <v>-4.4999999999987486</v>
      </c>
      <c r="MZ19">
        <v>-9.299999999993247</v>
      </c>
      <c r="NA19">
        <v>8.5999999999927468</v>
      </c>
      <c r="NB19">
        <v>5.5999999999954753</v>
      </c>
      <c r="NC19">
        <v>1.8000000000029099</v>
      </c>
      <c r="ND19">
        <v>-3.6999999999977722</v>
      </c>
      <c r="NE19">
        <v>-13.499999999999091</v>
      </c>
      <c r="NF19">
        <v>0.49999999999954531</v>
      </c>
      <c r="NG19">
        <v>-10.00000000000227</v>
      </c>
      <c r="NH19">
        <v>-1.7999999999943841</v>
      </c>
      <c r="NI19">
        <v>0.80000000000381988</v>
      </c>
      <c r="NJ19">
        <v>-11.799999999996659</v>
      </c>
      <c r="NK19">
        <v>3.000000000005798</v>
      </c>
      <c r="NL19">
        <v>-0.89999999999577085</v>
      </c>
      <c r="NM19">
        <v>-4.3000000000006366</v>
      </c>
      <c r="NN19">
        <v>20.30000000000598</v>
      </c>
      <c r="NO19">
        <v>-2.8000000000048431</v>
      </c>
      <c r="NP19">
        <v>-3.2000000000010691</v>
      </c>
      <c r="NQ19">
        <v>-1.8999999999948609</v>
      </c>
      <c r="NR19">
        <v>-6.7999999999983629</v>
      </c>
      <c r="NS19">
        <v>-2.199999999999136</v>
      </c>
      <c r="NT19">
        <v>-11.80000000000234</v>
      </c>
      <c r="NU19">
        <v>-18.699999999992659</v>
      </c>
      <c r="NV19">
        <v>13.99999999999579</v>
      </c>
      <c r="NW19">
        <v>-10.500000000001821</v>
      </c>
      <c r="NX19">
        <v>1.7999999999943841</v>
      </c>
      <c r="NY19">
        <v>11.499999999998071</v>
      </c>
      <c r="NZ19">
        <v>11.199999999999481</v>
      </c>
      <c r="OA19">
        <v>84.900000000004638</v>
      </c>
      <c r="OB19">
        <v>-3.9999999999992042</v>
      </c>
      <c r="OC19">
        <v>4.6000000000049113</v>
      </c>
      <c r="OD19">
        <v>-2.399999999991564</v>
      </c>
      <c r="OE19">
        <v>-9.6999999999979991</v>
      </c>
      <c r="OF19">
        <v>-7.9999999999955662</v>
      </c>
      <c r="OG19">
        <v>-21.99999999999136</v>
      </c>
      <c r="OH19">
        <v>2.5999999999982042</v>
      </c>
      <c r="OI19">
        <v>-7.5999999999936563</v>
      </c>
      <c r="OJ19">
        <v>6.9999999999993179</v>
      </c>
      <c r="OK19">
        <v>-3.4999999999996589</v>
      </c>
      <c r="OL19">
        <v>29.700000000005389</v>
      </c>
      <c r="OM19">
        <v>17.59999999999593</v>
      </c>
      <c r="ON19">
        <v>18.799999999995979</v>
      </c>
      <c r="OO19">
        <v>-12.200000000007091</v>
      </c>
      <c r="OP19">
        <v>28.500000000002501</v>
      </c>
      <c r="OQ19">
        <v>-19.099999999994569</v>
      </c>
      <c r="OR19">
        <v>15.30000000000484</v>
      </c>
      <c r="OS19">
        <v>3.5999999999972938</v>
      </c>
      <c r="OT19">
        <v>22.70000000000039</v>
      </c>
      <c r="OU19">
        <v>-3.600000000002979</v>
      </c>
      <c r="OV19">
        <v>7.9000000000007731</v>
      </c>
      <c r="OW19">
        <v>-12.60000000000332</v>
      </c>
      <c r="OX19">
        <v>4.2000000000058444</v>
      </c>
      <c r="OY19">
        <v>-4.899999999994975</v>
      </c>
      <c r="OZ19">
        <v>13.500000000001929</v>
      </c>
      <c r="PA19">
        <v>4.6999999999997044</v>
      </c>
      <c r="PB19">
        <v>33.199999999996521</v>
      </c>
      <c r="PC19">
        <v>-27.500000000000568</v>
      </c>
      <c r="PD19">
        <v>3.5000000000025011</v>
      </c>
      <c r="PE19">
        <v>-14.29999999999438</v>
      </c>
      <c r="PF19">
        <v>-11.200000000002319</v>
      </c>
      <c r="PG19">
        <v>-25.600000000008549</v>
      </c>
      <c r="PH19">
        <v>-3.4999999999996589</v>
      </c>
      <c r="PI19">
        <v>-12.899999999990539</v>
      </c>
      <c r="PJ19">
        <v>2.2000000000133468</v>
      </c>
      <c r="PK19">
        <v>10.899999999998039</v>
      </c>
      <c r="PL19">
        <v>14.40000000000339</v>
      </c>
      <c r="PM19">
        <v>-11.600000000004229</v>
      </c>
      <c r="PN19">
        <v>15.199999999998679</v>
      </c>
      <c r="PO19">
        <v>1.400000000001</v>
      </c>
      <c r="PP19">
        <v>-1.799999999997226</v>
      </c>
      <c r="PQ19">
        <v>56.200000000001182</v>
      </c>
      <c r="PR19">
        <v>17.29999999999734</v>
      </c>
      <c r="PS19">
        <v>-10.199999999997541</v>
      </c>
      <c r="PT19">
        <v>29.800000000000178</v>
      </c>
      <c r="PU19">
        <v>20.800000000002679</v>
      </c>
      <c r="PV19">
        <v>21.10000000000127</v>
      </c>
      <c r="PW19">
        <v>-16.000000000008189</v>
      </c>
      <c r="PX19">
        <v>5.7000000000073214</v>
      </c>
      <c r="PY19">
        <v>43.300000000004957</v>
      </c>
      <c r="PZ19">
        <v>16.899999999998268</v>
      </c>
      <c r="QA19">
        <v>14.00000000000716</v>
      </c>
      <c r="QB19">
        <v>1.60000000000764</v>
      </c>
      <c r="QC19">
        <v>-33.900000000005548</v>
      </c>
      <c r="QD19">
        <v>-31.19999999999834</v>
      </c>
      <c r="QE19">
        <v>25.600000000000019</v>
      </c>
      <c r="QF19">
        <v>10.99999999999852</v>
      </c>
      <c r="QG19">
        <v>0.70000000000050022</v>
      </c>
      <c r="QH19">
        <v>2.2999999999967708</v>
      </c>
      <c r="QI19">
        <v>-7.1000000000026384</v>
      </c>
      <c r="QJ19">
        <v>-4.7999999999973397</v>
      </c>
      <c r="QK19">
        <v>-24.00000000000944</v>
      </c>
      <c r="QL19">
        <v>-1.000000000007617</v>
      </c>
      <c r="QM19">
        <v>24.400000000002819</v>
      </c>
      <c r="QN19">
        <v>-7.1000000000054797</v>
      </c>
      <c r="QO19">
        <v>-34.600000000000357</v>
      </c>
      <c r="QP19">
        <v>29.900000000000659</v>
      </c>
      <c r="QQ19">
        <v>-15.79999999999302</v>
      </c>
      <c r="QR19">
        <v>-4.4999999999987486</v>
      </c>
      <c r="QS19">
        <v>30.299999999999731</v>
      </c>
      <c r="QT19">
        <v>-1.599999999999113</v>
      </c>
      <c r="QU19">
        <v>9.7999999999984766</v>
      </c>
      <c r="QV19">
        <v>-28.40000000000202</v>
      </c>
      <c r="QW19">
        <v>-43.899999999993611</v>
      </c>
      <c r="QX19">
        <v>3.4999999999996589</v>
      </c>
      <c r="QY19">
        <v>-9.0999999999951342</v>
      </c>
      <c r="QZ19">
        <v>2.6999999999958391</v>
      </c>
      <c r="RA19">
        <v>3.8999999999930419</v>
      </c>
      <c r="RB19">
        <v>4.2000000000001592</v>
      </c>
      <c r="RC19">
        <v>18.000000000009209</v>
      </c>
      <c r="RD19">
        <v>-12.999999999993859</v>
      </c>
      <c r="RE19">
        <v>-13.400000000001461</v>
      </c>
      <c r="RF19">
        <v>5.8000000000021146</v>
      </c>
      <c r="RG19">
        <v>9.7000000000036835</v>
      </c>
      <c r="RH19">
        <v>-9.400000000002251</v>
      </c>
      <c r="RI19">
        <v>14.19999999999675</v>
      </c>
      <c r="RJ19">
        <v>10.39999999999281</v>
      </c>
      <c r="RK19">
        <v>-17.499999999995449</v>
      </c>
      <c r="RL19">
        <v>-17.00000000000443</v>
      </c>
      <c r="RM19">
        <v>35.599999999999447</v>
      </c>
      <c r="RN19">
        <v>-1.3999999999953161</v>
      </c>
      <c r="RO19">
        <v>-15.400000000011</v>
      </c>
      <c r="RP19">
        <v>9.299999999993247</v>
      </c>
      <c r="RQ19">
        <v>-6.2000000000068667</v>
      </c>
      <c r="RR19">
        <v>0.70000000000334239</v>
      </c>
      <c r="RS19">
        <v>21.29999999999939</v>
      </c>
      <c r="RT19">
        <v>-4.9999999999982947</v>
      </c>
      <c r="RU19">
        <v>1.9999999999953391</v>
      </c>
      <c r="RV19">
        <v>9.400000000002251</v>
      </c>
      <c r="RW19">
        <v>-28.99999999998499</v>
      </c>
      <c r="RX19">
        <v>1.000000000007617</v>
      </c>
      <c r="RY19">
        <v>-13.399999999987241</v>
      </c>
      <c r="RZ19">
        <v>-10.40000000000134</v>
      </c>
      <c r="SA19">
        <v>22.10000000000321</v>
      </c>
      <c r="SB19">
        <v>5.1999999999935653</v>
      </c>
      <c r="SC19">
        <v>-14.500000000003871</v>
      </c>
      <c r="SD19">
        <v>5.0000000000011369</v>
      </c>
      <c r="SE19">
        <v>-31.200000000009709</v>
      </c>
      <c r="SF19">
        <v>-7.6999999999856072</v>
      </c>
      <c r="SG19">
        <v>1.5000000000043201</v>
      </c>
      <c r="SH19">
        <v>25.600000000002861</v>
      </c>
      <c r="SI19">
        <v>-1.499999999992951</v>
      </c>
      <c r="SJ19">
        <v>10.500000000004659</v>
      </c>
      <c r="SK19">
        <v>-42.500000000006821</v>
      </c>
      <c r="SL19">
        <v>7.4999999999988631</v>
      </c>
      <c r="SM19">
        <v>0</v>
      </c>
      <c r="SN19">
        <v>9.1999999999956117</v>
      </c>
      <c r="SO19">
        <v>-12.50000000000853</v>
      </c>
      <c r="SP19">
        <v>-32.500000000004547</v>
      </c>
      <c r="SQ19">
        <v>22.499999999996589</v>
      </c>
      <c r="SR19">
        <v>10.599999999999451</v>
      </c>
      <c r="SS19">
        <v>20.200000000005499</v>
      </c>
      <c r="ST19">
        <v>-16.70000000000584</v>
      </c>
      <c r="SU19">
        <v>-12.30000000000757</v>
      </c>
      <c r="SV19">
        <v>0.30000000000143251</v>
      </c>
      <c r="SW19">
        <v>-7.3999999999955426</v>
      </c>
      <c r="SX19">
        <v>-11.000000000001361</v>
      </c>
      <c r="SY19">
        <v>8.8000000000050704</v>
      </c>
      <c r="SZ19">
        <v>2.799999999996317</v>
      </c>
      <c r="TA19">
        <v>17.99999999998931</v>
      </c>
      <c r="TB19">
        <v>-4.7999999999916554</v>
      </c>
      <c r="TC19">
        <v>-12.399999999999521</v>
      </c>
      <c r="TD19">
        <v>-14.69999999999629</v>
      </c>
      <c r="TE19">
        <v>26.199999999994361</v>
      </c>
      <c r="TF19">
        <v>-13.900000000003841</v>
      </c>
      <c r="TG19">
        <v>-36.599999999998538</v>
      </c>
      <c r="TH19">
        <v>30.399999999997359</v>
      </c>
      <c r="TI19">
        <v>35.300000000000857</v>
      </c>
      <c r="TJ19">
        <v>37.200000000007087</v>
      </c>
      <c r="TK19">
        <v>9.0999999999951342</v>
      </c>
      <c r="TL19">
        <v>4.8000000000058662</v>
      </c>
      <c r="TM19">
        <v>-13.59999999999104</v>
      </c>
      <c r="TN19">
        <v>18.799999999995979</v>
      </c>
      <c r="TO19">
        <v>28.000000000002959</v>
      </c>
      <c r="TP19">
        <v>86.499999999998067</v>
      </c>
      <c r="TQ19">
        <v>34.700000000003683</v>
      </c>
      <c r="TR19">
        <v>3.9000000000015689</v>
      </c>
      <c r="TS19">
        <v>65.700000000003911</v>
      </c>
      <c r="TT19">
        <v>8.1999999999965212</v>
      </c>
      <c r="TU19">
        <v>59.800000000004161</v>
      </c>
      <c r="TV19">
        <v>-48.199999999999932</v>
      </c>
      <c r="TW19">
        <v>28.600000000002979</v>
      </c>
      <c r="TX19">
        <v>26.600000000001959</v>
      </c>
      <c r="TY19">
        <v>30.399999999991682</v>
      </c>
      <c r="TZ19">
        <v>101.50000000000151</v>
      </c>
      <c r="UA19">
        <v>31.900000000001679</v>
      </c>
      <c r="UB19">
        <v>22.29999999999848</v>
      </c>
      <c r="UC19">
        <v>-23.400000000003729</v>
      </c>
      <c r="UD19">
        <v>-15.599999999997751</v>
      </c>
      <c r="UE19">
        <v>-33.499999999997947</v>
      </c>
      <c r="UF19">
        <v>20.40000000000077</v>
      </c>
      <c r="UG19">
        <v>8.0999999999988859</v>
      </c>
      <c r="UH19">
        <v>-1.699999999996749</v>
      </c>
      <c r="UI19">
        <v>27.19999999999914</v>
      </c>
      <c r="UJ19">
        <v>9.1999999999984539</v>
      </c>
      <c r="UK19">
        <v>-7.600000000005025</v>
      </c>
      <c r="UL19">
        <v>-16.500000000004889</v>
      </c>
      <c r="UM19">
        <v>-18.000000000000679</v>
      </c>
      <c r="UN19">
        <v>13.70000000000573</v>
      </c>
      <c r="UO19">
        <v>7.200000000003115</v>
      </c>
      <c r="UP19">
        <v>-2.7999999999991592</v>
      </c>
      <c r="UQ19">
        <v>-19.80000000000075</v>
      </c>
      <c r="UR19">
        <v>30.60000000000116</v>
      </c>
      <c r="US19">
        <v>9.8999999999932697</v>
      </c>
      <c r="UT19">
        <v>46.999999999997037</v>
      </c>
      <c r="UU19">
        <v>-4.3999999999925876</v>
      </c>
      <c r="UV19">
        <v>-7.40000000000407</v>
      </c>
      <c r="UW19">
        <v>1.400000000001</v>
      </c>
      <c r="UX19">
        <v>12.000000000000449</v>
      </c>
      <c r="UY19">
        <v>5.6999999999987949</v>
      </c>
      <c r="UZ19">
        <v>7.4000000000012278</v>
      </c>
      <c r="VA19">
        <v>0.89999999999008651</v>
      </c>
      <c r="VB19">
        <v>-12.999999999999551</v>
      </c>
      <c r="VC19">
        <v>-1.300000000000523</v>
      </c>
      <c r="VD19">
        <v>6.7999999999983629</v>
      </c>
      <c r="VE19">
        <v>-7.6000000000021828</v>
      </c>
      <c r="VF19">
        <v>-4.8000000000058662</v>
      </c>
      <c r="VG19">
        <v>4.9999999999982947</v>
      </c>
      <c r="VH19">
        <v>-2.599999999995362</v>
      </c>
      <c r="VI19">
        <v>23.299999999997571</v>
      </c>
      <c r="VJ19">
        <v>14.600000000004339</v>
      </c>
      <c r="VK19">
        <v>14.69999999999914</v>
      </c>
      <c r="VL19">
        <v>5.9000000000111186</v>
      </c>
      <c r="VM19">
        <v>15.60000000000343</v>
      </c>
      <c r="VN19">
        <v>2.1000000000128689</v>
      </c>
      <c r="VO19">
        <v>59.300000000001774</v>
      </c>
      <c r="VP19">
        <v>41.299999999986881</v>
      </c>
      <c r="VQ19">
        <v>5.7999999999964302</v>
      </c>
      <c r="VR19">
        <v>-11.600000000004229</v>
      </c>
      <c r="VS19">
        <v>29.20000000000584</v>
      </c>
      <c r="VT19">
        <v>4.2999999999977936</v>
      </c>
      <c r="VU19">
        <v>-3.800000000003934</v>
      </c>
      <c r="VV19">
        <v>-3.800000000003934</v>
      </c>
      <c r="VW19">
        <v>-9.9999999999965894</v>
      </c>
      <c r="VX19">
        <v>13.60000000000241</v>
      </c>
      <c r="VY19">
        <v>15.199999999995841</v>
      </c>
      <c r="VZ19">
        <v>13.700000000000051</v>
      </c>
      <c r="WA19">
        <v>-11.89999999999714</v>
      </c>
      <c r="WB19">
        <v>20.19999999999413</v>
      </c>
      <c r="WC19">
        <v>-7.1000000000026384</v>
      </c>
      <c r="WD19">
        <v>11.600000000001391</v>
      </c>
      <c r="WE19">
        <v>11.80000000000234</v>
      </c>
      <c r="WF19">
        <v>-22.100000000006052</v>
      </c>
      <c r="WG19">
        <v>19.300000000001209</v>
      </c>
      <c r="WH19">
        <v>-1.999999999998181</v>
      </c>
      <c r="WI19">
        <v>-5.9999999999973852</v>
      </c>
      <c r="WJ19">
        <v>-16.199999999997772</v>
      </c>
      <c r="WK19">
        <v>19.79999999999507</v>
      </c>
      <c r="WL19">
        <v>2.2000000000048199</v>
      </c>
      <c r="WM19">
        <v>-18.300000000007799</v>
      </c>
      <c r="WN19">
        <v>1.6999999999939059</v>
      </c>
      <c r="WO19">
        <v>-19.499999999999321</v>
      </c>
      <c r="WP19">
        <v>4.1000000000025238</v>
      </c>
      <c r="WQ19">
        <v>-5.0000000000011369</v>
      </c>
      <c r="WR19">
        <v>6.9000000000045247</v>
      </c>
      <c r="WS19">
        <v>-4.3000000000034788</v>
      </c>
      <c r="WT19">
        <v>-2.7999999999934739</v>
      </c>
      <c r="WU19">
        <v>-1.7000000000024329</v>
      </c>
      <c r="WV19">
        <v>3.9000000000015689</v>
      </c>
      <c r="WW19">
        <v>-4.399999999998272</v>
      </c>
      <c r="WX19">
        <v>-7.5999999999964976</v>
      </c>
      <c r="WY19">
        <v>16.100000000002979</v>
      </c>
      <c r="WZ19">
        <v>-6.3999999999992951</v>
      </c>
      <c r="XA19">
        <v>9.6000000000003638</v>
      </c>
      <c r="XB19">
        <v>-6.7999999999955207</v>
      </c>
      <c r="XC19">
        <v>10.30000000000086</v>
      </c>
      <c r="XD19">
        <v>11.00000000000421</v>
      </c>
      <c r="XE19">
        <v>1.3999999999981581</v>
      </c>
      <c r="XF19">
        <v>-10.70000000000277</v>
      </c>
      <c r="XG19">
        <v>-5.6000000000011596</v>
      </c>
      <c r="XH19">
        <v>2.6000000000038881</v>
      </c>
      <c r="XI19">
        <v>2.9000000000081632</v>
      </c>
      <c r="XJ19">
        <v>-2.2000000000019782</v>
      </c>
      <c r="XK19">
        <v>-2.7999999999934739</v>
      </c>
      <c r="XL19">
        <v>3.3000000000015461</v>
      </c>
      <c r="XM19">
        <v>10.099999999999911</v>
      </c>
      <c r="XN19">
        <v>-6.0000000000002274</v>
      </c>
      <c r="XO19">
        <v>15.49999999999727</v>
      </c>
      <c r="XP19">
        <v>26.800000000000072</v>
      </c>
      <c r="XQ19">
        <v>26.200000000002891</v>
      </c>
      <c r="XR19">
        <v>-13.900000000001</v>
      </c>
      <c r="XS19">
        <v>22.599999999999909</v>
      </c>
      <c r="XT19">
        <v>0.80000000000097771</v>
      </c>
      <c r="XU19">
        <v>14.79999999999677</v>
      </c>
      <c r="XV19">
        <v>7.40000000000407</v>
      </c>
      <c r="XW19">
        <v>0.50000000000522959</v>
      </c>
      <c r="XX19">
        <v>-4.2000000000115278</v>
      </c>
      <c r="XY19">
        <v>1.8999999999948609</v>
      </c>
      <c r="XZ19">
        <v>5.7000000000016371</v>
      </c>
      <c r="YA19">
        <v>-19.100000000003089</v>
      </c>
      <c r="YB19">
        <v>-8.0999999999960437</v>
      </c>
      <c r="YC19">
        <v>2.4000000000029331</v>
      </c>
      <c r="YD19">
        <v>10.899999999986679</v>
      </c>
      <c r="YE19">
        <v>7.8000000000031378</v>
      </c>
      <c r="YF19">
        <v>2.5999999999982042</v>
      </c>
      <c r="YG19">
        <v>2.0999999999958159</v>
      </c>
      <c r="YH19">
        <v>32.399999999998393</v>
      </c>
      <c r="YI19">
        <v>-15.39999999999679</v>
      </c>
      <c r="YJ19">
        <v>-10.799999999989041</v>
      </c>
      <c r="YK19">
        <v>20.300000000003141</v>
      </c>
      <c r="YL19">
        <v>9.8999999999989541</v>
      </c>
      <c r="YM19">
        <v>-6.8000000000012051</v>
      </c>
      <c r="YN19">
        <v>15.999999999999661</v>
      </c>
      <c r="YO19">
        <v>11.7999999999995</v>
      </c>
      <c r="YP19">
        <v>-2.8421709430404011E-12</v>
      </c>
      <c r="YQ19">
        <v>18.39999999999975</v>
      </c>
      <c r="YR19">
        <v>5.9999999999973852</v>
      </c>
      <c r="YS19">
        <v>18.000000000003521</v>
      </c>
      <c r="YT19">
        <v>4.4000000000011141</v>
      </c>
      <c r="YU19">
        <v>20.99999999999795</v>
      </c>
      <c r="YV19">
        <v>13.000000000002389</v>
      </c>
      <c r="YW19">
        <v>6.7000000000064119</v>
      </c>
      <c r="YX19">
        <v>1.20000000000573</v>
      </c>
      <c r="YY19">
        <v>-12.50000000001137</v>
      </c>
      <c r="YZ19">
        <v>-1.800000000000068</v>
      </c>
      <c r="ZA19">
        <v>-3.7999999999982488</v>
      </c>
      <c r="ZB19">
        <v>11.899999999999981</v>
      </c>
      <c r="ZC19">
        <v>-0.70000000000050022</v>
      </c>
      <c r="ZD19">
        <v>24.300000000005181</v>
      </c>
      <c r="ZE19">
        <v>-0.60000000000002274</v>
      </c>
      <c r="ZF19">
        <v>13.6999999999972</v>
      </c>
      <c r="ZG19">
        <v>-6.0000000000030704</v>
      </c>
      <c r="ZH19">
        <v>-25.300000000001429</v>
      </c>
      <c r="ZI19">
        <v>7.00000000000216</v>
      </c>
      <c r="ZJ19">
        <v>-11.499999999992379</v>
      </c>
      <c r="ZK19">
        <v>-8.8000000000022283</v>
      </c>
      <c r="ZL19">
        <v>-12.5</v>
      </c>
      <c r="ZM19">
        <v>-4.9000000000035024</v>
      </c>
      <c r="ZN19">
        <v>3.4000000000020241</v>
      </c>
      <c r="ZO19">
        <v>1.600000000001955</v>
      </c>
      <c r="ZP19">
        <v>-13.300000000000979</v>
      </c>
      <c r="ZQ19">
        <v>5.6000000000011596</v>
      </c>
      <c r="ZR19">
        <v>-5.5999999999983174</v>
      </c>
      <c r="ZS19">
        <v>7.3999999999955426</v>
      </c>
      <c r="ZT19">
        <v>14.09999999999059</v>
      </c>
      <c r="ZU19">
        <v>-1.099999999996726</v>
      </c>
      <c r="ZV19">
        <v>-4.8000000000030241</v>
      </c>
      <c r="ZW19">
        <v>-4.5999999999992269</v>
      </c>
      <c r="ZX19">
        <v>10.800000000000409</v>
      </c>
      <c r="ZY19">
        <v>1.1999999999972031</v>
      </c>
      <c r="ZZ19">
        <v>3.4000000000020241</v>
      </c>
      <c r="AAA19">
        <v>12.999999999999551</v>
      </c>
      <c r="AAB19">
        <v>-15.00000000000057</v>
      </c>
      <c r="AAC19">
        <v>9.2000000000069804</v>
      </c>
      <c r="AAD19">
        <v>-4.399999999998272</v>
      </c>
      <c r="AAE19">
        <v>8.100000000001728</v>
      </c>
      <c r="AAF19">
        <v>1.3999999999953161</v>
      </c>
      <c r="AAG19">
        <v>5.6000000000011596</v>
      </c>
      <c r="AAH19">
        <v>-2.7999999999934739</v>
      </c>
      <c r="AAI19">
        <v>37.399999999999523</v>
      </c>
      <c r="AAJ19">
        <v>-9.600000000003206</v>
      </c>
      <c r="AAK19">
        <v>6.9000000000016826</v>
      </c>
      <c r="AAL19">
        <v>-16.19999999999493</v>
      </c>
      <c r="AAM19">
        <v>13.599999999996729</v>
      </c>
      <c r="AAN19">
        <v>3.5000000000053428</v>
      </c>
      <c r="AAO19">
        <v>5.6000000000011596</v>
      </c>
      <c r="AAP19">
        <v>10.29999999999802</v>
      </c>
      <c r="AAQ19">
        <v>12.000000000000449</v>
      </c>
      <c r="AAR19">
        <v>22.699999999997541</v>
      </c>
      <c r="AAS19">
        <v>-3.9000000000072532</v>
      </c>
      <c r="AAT19">
        <v>-5.3999999999973616</v>
      </c>
      <c r="AAU19">
        <v>-21.799999999998931</v>
      </c>
      <c r="AAV19">
        <v>1.9999999999953391</v>
      </c>
      <c r="AAW19">
        <v>1.499999999998636</v>
      </c>
      <c r="AAX19">
        <v>13.399999999998609</v>
      </c>
      <c r="AAY19">
        <v>22.000000000005571</v>
      </c>
      <c r="AAZ19">
        <v>-12.300000000004729</v>
      </c>
      <c r="ABA19">
        <v>10.199999999997541</v>
      </c>
      <c r="ABB19">
        <v>-0.60000000000002274</v>
      </c>
      <c r="ABC19">
        <v>14.899999999997251</v>
      </c>
      <c r="ABD19">
        <v>-3.4000000000020241</v>
      </c>
      <c r="ABE19">
        <v>14.89999999999441</v>
      </c>
      <c r="ABF19">
        <v>-5.7999999999964302</v>
      </c>
      <c r="ABG19">
        <v>23.900000000003271</v>
      </c>
      <c r="ABH19">
        <v>16.099999999994449</v>
      </c>
      <c r="ABI19">
        <v>8.2000000000050477</v>
      </c>
      <c r="ABJ19">
        <v>-7.8000000000059799</v>
      </c>
      <c r="ABK19">
        <v>-10.400000000007029</v>
      </c>
      <c r="ABL19">
        <v>-8.0000000000040927</v>
      </c>
      <c r="ABM19">
        <v>3.8999999999987272</v>
      </c>
      <c r="ABN19">
        <v>8.1000000000045702</v>
      </c>
      <c r="ABO19">
        <v>10.20000000000323</v>
      </c>
      <c r="ABP19">
        <v>-8.8999999999998636</v>
      </c>
      <c r="ABQ19">
        <v>-0.69999999999765805</v>
      </c>
      <c r="ABR19">
        <v>0.3999999999962256</v>
      </c>
      <c r="ABS19">
        <v>4.9000000000006594</v>
      </c>
      <c r="ABT19">
        <v>6.3999999999936108</v>
      </c>
      <c r="ABU19">
        <v>15.00000000000057</v>
      </c>
      <c r="ABV19">
        <v>10.500000000004659</v>
      </c>
      <c r="ABW19">
        <v>3.2000000000010691</v>
      </c>
      <c r="ABX19">
        <v>-8.7999999999993861</v>
      </c>
      <c r="ABY19">
        <v>20.29999999999745</v>
      </c>
      <c r="ABZ19">
        <v>15.7999999999987</v>
      </c>
      <c r="ACA19">
        <v>9.4999999999970441</v>
      </c>
      <c r="ACB19">
        <v>-22.10000000000321</v>
      </c>
      <c r="ACC19">
        <v>-1.400000000001</v>
      </c>
      <c r="ACD19">
        <v>7.00000000000216</v>
      </c>
      <c r="ACE19">
        <v>-9.7000000000008413</v>
      </c>
      <c r="ACF19">
        <v>-0.99999999999909051</v>
      </c>
      <c r="ACG19">
        <v>10.20000000000323</v>
      </c>
      <c r="ACH19">
        <v>5.0000000000011369</v>
      </c>
      <c r="ACI19">
        <v>-8.2000000000022055</v>
      </c>
      <c r="ACJ19">
        <v>-15.60000000000343</v>
      </c>
      <c r="ACK19">
        <v>6.0000000000002274</v>
      </c>
      <c r="ACL19">
        <v>-5.4000000000002046</v>
      </c>
      <c r="ACM19">
        <v>0.1999999999952706</v>
      </c>
      <c r="ACN19">
        <v>14.3999999999977</v>
      </c>
      <c r="ACO19">
        <v>-9.8000000000041609</v>
      </c>
      <c r="ACP19">
        <v>-16.20000000000061</v>
      </c>
      <c r="ACQ19">
        <v>-1.2000000000028881</v>
      </c>
      <c r="ACR19">
        <v>5.09999999999593</v>
      </c>
      <c r="ACS19">
        <v>20.30000000000172</v>
      </c>
      <c r="ACT19">
        <v>-19.099999999998829</v>
      </c>
      <c r="ACU19">
        <v>-0.59999999999860165</v>
      </c>
      <c r="ACV19">
        <v>-13.7999999999991</v>
      </c>
      <c r="ACW19">
        <v>11.7999999999995</v>
      </c>
      <c r="ACX19">
        <v>25.200000000005218</v>
      </c>
      <c r="ACY19">
        <v>51.600000000000527</v>
      </c>
      <c r="ACZ19">
        <v>3.9000000000015689</v>
      </c>
      <c r="ADA19">
        <v>-18.199999999998791</v>
      </c>
      <c r="ADB19">
        <v>12.800000000001431</v>
      </c>
      <c r="ADC19">
        <v>5.7000000000016371</v>
      </c>
      <c r="ADD19">
        <v>-43.700000000001182</v>
      </c>
      <c r="ADE19">
        <v>21.699999999999871</v>
      </c>
      <c r="ADF19">
        <v>-3.400000000000603</v>
      </c>
      <c r="ADG19">
        <v>-9.5000000000027285</v>
      </c>
      <c r="ADH19">
        <v>10.80000000000609</v>
      </c>
      <c r="ADI19">
        <v>-20.70000000000363</v>
      </c>
      <c r="ADJ19">
        <v>-7.6000000000007617</v>
      </c>
      <c r="ADK19">
        <v>-34.399999999999409</v>
      </c>
      <c r="ADL19">
        <v>30.400000000001629</v>
      </c>
      <c r="ADM19">
        <v>7.7000000000040814</v>
      </c>
      <c r="ADN19">
        <v>14.599999999997239</v>
      </c>
      <c r="ADO19">
        <v>-4.7000000000011246</v>
      </c>
      <c r="ADP19">
        <v>-26.199999999998621</v>
      </c>
      <c r="ADQ19">
        <v>-21.200000000004589</v>
      </c>
      <c r="ADR19">
        <v>-2.4999999999963052</v>
      </c>
      <c r="ADS19">
        <v>-20.800000000004101</v>
      </c>
      <c r="ADT19">
        <v>3.600000000002979</v>
      </c>
      <c r="ADU19">
        <v>13.499999999999091</v>
      </c>
      <c r="ADV19">
        <v>4.9999999999997158</v>
      </c>
      <c r="ADW19">
        <v>-36.999999999996191</v>
      </c>
      <c r="ADX19">
        <v>-8.4999999999965326</v>
      </c>
      <c r="ADY19">
        <v>-20.500000000004089</v>
      </c>
      <c r="ADZ19">
        <v>-2.2000000000005571</v>
      </c>
      <c r="AEA19">
        <v>12.40000000000094</v>
      </c>
      <c r="AEB19">
        <v>9.1999999999998749</v>
      </c>
      <c r="AEC19">
        <v>7.3999999999983856</v>
      </c>
      <c r="AED19">
        <v>-19.399999999997419</v>
      </c>
      <c r="AEE19">
        <v>18.19999999999737</v>
      </c>
      <c r="AEF19">
        <v>3.3000000000029668</v>
      </c>
      <c r="AEG19">
        <v>-4.4999999999959073</v>
      </c>
    </row>
    <row r="20" spans="1:813" x14ac:dyDescent="0.3">
      <c r="A20" s="1" t="s">
        <v>18</v>
      </c>
      <c r="B20">
        <v>1.599999999999113</v>
      </c>
      <c r="C20">
        <v>4.1999999999987381</v>
      </c>
      <c r="D20">
        <v>14.00000000000006</v>
      </c>
      <c r="E20">
        <v>-23.799999999999951</v>
      </c>
      <c r="F20">
        <v>-0.1000000000004775</v>
      </c>
      <c r="G20">
        <v>11.500000000002331</v>
      </c>
      <c r="H20">
        <v>-10.999999999994261</v>
      </c>
      <c r="I20">
        <v>1.0999999999981469</v>
      </c>
      <c r="J20">
        <v>-8.8999999999998636</v>
      </c>
      <c r="K20">
        <v>12.399999999999521</v>
      </c>
      <c r="L20">
        <v>24.2999999999995</v>
      </c>
      <c r="M20">
        <v>-0.40000000000048891</v>
      </c>
      <c r="N20">
        <v>19.799999999997912</v>
      </c>
      <c r="O20">
        <v>-2.199999999999136</v>
      </c>
      <c r="P20">
        <v>11.000000000001361</v>
      </c>
      <c r="Q20">
        <v>15.200000000000101</v>
      </c>
      <c r="R20">
        <v>1.8999999999991251</v>
      </c>
      <c r="S20">
        <v>18.800000000000239</v>
      </c>
      <c r="T20">
        <v>16.699999999997321</v>
      </c>
      <c r="U20">
        <v>33.600000000001273</v>
      </c>
      <c r="V20">
        <v>-1.1999999999972031</v>
      </c>
      <c r="W20">
        <v>11.099999999996159</v>
      </c>
      <c r="X20">
        <v>-22.100000000006052</v>
      </c>
      <c r="Y20">
        <v>7.6000000000007617</v>
      </c>
      <c r="Z20">
        <v>18.500000000004491</v>
      </c>
      <c r="AA20">
        <v>12.09999999999809</v>
      </c>
      <c r="AB20">
        <v>-19.600000000002641</v>
      </c>
      <c r="AC20">
        <v>-19.70000000000169</v>
      </c>
      <c r="AD20">
        <v>-15.39999999999822</v>
      </c>
      <c r="AE20">
        <v>4.1000000000011028</v>
      </c>
      <c r="AF20">
        <v>-1.000000000000512</v>
      </c>
      <c r="AG20">
        <v>-1.200000000001467</v>
      </c>
      <c r="AH20">
        <v>34.900000000000382</v>
      </c>
      <c r="AI20">
        <v>-13.70000000000147</v>
      </c>
      <c r="AJ20">
        <v>-10.899999999999469</v>
      </c>
      <c r="AK20">
        <v>-3.5999999999987149</v>
      </c>
      <c r="AL20">
        <v>10.30000000000229</v>
      </c>
      <c r="AM20">
        <v>-2.0000000000010232</v>
      </c>
      <c r="AN20">
        <v>2.10000000000008</v>
      </c>
      <c r="AO20">
        <v>-8.7000000000003297</v>
      </c>
      <c r="AP20">
        <v>31.900000000001679</v>
      </c>
      <c r="AQ20">
        <v>12.300000000001891</v>
      </c>
      <c r="AR20">
        <v>3.9999999999992042</v>
      </c>
      <c r="AS20">
        <v>-0.1999999999981128</v>
      </c>
      <c r="AT20">
        <v>13.19999999999766</v>
      </c>
      <c r="AU20">
        <v>6.1999999999997613</v>
      </c>
      <c r="AV20">
        <v>7.2000000000016939</v>
      </c>
      <c r="AW20">
        <v>-5.5999999999997394</v>
      </c>
      <c r="AX20">
        <v>10.69999999999993</v>
      </c>
      <c r="AY20">
        <v>-7.2000000000016939</v>
      </c>
      <c r="AZ20">
        <v>-1.799999999997226</v>
      </c>
      <c r="BA20">
        <v>-9.2000000000041382</v>
      </c>
      <c r="BB20">
        <v>14.00000000000148</v>
      </c>
      <c r="BC20">
        <v>-15.100000000001049</v>
      </c>
      <c r="BD20">
        <v>-5.5000000000021032</v>
      </c>
      <c r="BE20">
        <v>18.90000000000072</v>
      </c>
      <c r="BF20">
        <v>6.3000000000002387</v>
      </c>
      <c r="BG20">
        <v>-17.200000000001129</v>
      </c>
      <c r="BH20">
        <v>0.60000000000286491</v>
      </c>
      <c r="BI20">
        <v>7.9999999999998286</v>
      </c>
      <c r="BJ20">
        <v>-3.0999999999991701</v>
      </c>
      <c r="BK20">
        <v>12.80000000000001</v>
      </c>
      <c r="BL20">
        <v>5.7999999999992724</v>
      </c>
      <c r="BM20">
        <v>6.5000000000040359</v>
      </c>
      <c r="BN20">
        <v>-3.600000000000136</v>
      </c>
      <c r="BO20">
        <v>19.89999999999981</v>
      </c>
      <c r="BP20">
        <v>-5.3999999999987844</v>
      </c>
      <c r="BQ20">
        <v>-0.79999999999813554</v>
      </c>
      <c r="BR20">
        <v>5.8000000000006926</v>
      </c>
      <c r="BS20">
        <v>-5.5000000000006821</v>
      </c>
      <c r="BT20">
        <v>1.1000000000024099</v>
      </c>
      <c r="BU20">
        <v>1.400000000002422</v>
      </c>
      <c r="BV20">
        <v>-4.6999999999982833</v>
      </c>
      <c r="BW20">
        <v>-12.30000000000047</v>
      </c>
      <c r="BX20">
        <v>6.6999999999993074</v>
      </c>
      <c r="BY20">
        <v>-4.3000000000006366</v>
      </c>
      <c r="BZ20">
        <v>-11.99999999999903</v>
      </c>
      <c r="CA20">
        <v>-7.2999999999993292</v>
      </c>
      <c r="CB20">
        <v>-11.699999999999021</v>
      </c>
      <c r="CC20">
        <v>3.0999999999991701</v>
      </c>
      <c r="CD20">
        <v>-4.0000000000006253</v>
      </c>
      <c r="CE20">
        <v>7.2000000000002728</v>
      </c>
      <c r="CF20">
        <v>-4.600000000000648</v>
      </c>
      <c r="CG20">
        <v>-0.40000000000333102</v>
      </c>
      <c r="CH20">
        <v>-4.9999999999997158</v>
      </c>
      <c r="CI20">
        <v>14.20000000000101</v>
      </c>
      <c r="CJ20">
        <v>13.600000000000991</v>
      </c>
      <c r="CK20">
        <v>11.500000000000909</v>
      </c>
      <c r="CL20">
        <v>7.9999999999998286</v>
      </c>
      <c r="CM20">
        <v>1.1999999999986239</v>
      </c>
      <c r="CN20">
        <v>-9.9999999999056399E-2</v>
      </c>
      <c r="CO20">
        <v>38.599999999996733</v>
      </c>
      <c r="CP20">
        <v>0.40000000000048891</v>
      </c>
      <c r="CQ20">
        <v>1.200000000001467</v>
      </c>
      <c r="CR20">
        <v>12.000000000000449</v>
      </c>
      <c r="CS20">
        <v>25.199999999998109</v>
      </c>
      <c r="CT20">
        <v>-13.79999999999626</v>
      </c>
      <c r="CU20">
        <v>-6.6000000000002501</v>
      </c>
      <c r="CV20">
        <v>-1.9999999999996021</v>
      </c>
      <c r="CW20">
        <v>5.7999999999978513</v>
      </c>
      <c r="CX20">
        <v>-1.9000000000005459</v>
      </c>
      <c r="CY20">
        <v>-6.0000000000002274</v>
      </c>
      <c r="CZ20">
        <v>-9.0000000000003411</v>
      </c>
      <c r="DA20">
        <v>3.0999999999991701</v>
      </c>
      <c r="DB20">
        <v>-20.099999999996498</v>
      </c>
      <c r="DC20">
        <v>7.3000000000007503</v>
      </c>
      <c r="DD20">
        <v>-4.1000000000011028</v>
      </c>
      <c r="DE20">
        <v>17.099999999997809</v>
      </c>
      <c r="DF20">
        <v>2.7000000000001019</v>
      </c>
      <c r="DG20">
        <v>-8.9000000000012847</v>
      </c>
      <c r="DH20">
        <v>-1.9000000000005459</v>
      </c>
      <c r="DI20">
        <v>-4.1000000000039449</v>
      </c>
      <c r="DJ20">
        <v>-3.199999999998226</v>
      </c>
      <c r="DK20">
        <v>-13.400000000000031</v>
      </c>
      <c r="DL20">
        <v>0.39999999999906782</v>
      </c>
      <c r="DM20">
        <v>1.200000000000045</v>
      </c>
      <c r="DN20">
        <v>17.999999999999261</v>
      </c>
      <c r="DO20">
        <v>-13.700000000000051</v>
      </c>
      <c r="DP20">
        <v>1.1999999999986239</v>
      </c>
      <c r="DQ20">
        <v>6.9000000000016826</v>
      </c>
      <c r="DR20">
        <v>-2.2999999999981919</v>
      </c>
      <c r="DS20">
        <v>9.3999999999994088</v>
      </c>
      <c r="DT20">
        <v>-3.1000000000034329</v>
      </c>
      <c r="DU20">
        <v>19.10000000000025</v>
      </c>
      <c r="DV20">
        <v>22.70000000000039</v>
      </c>
      <c r="DW20">
        <v>11.600000000001391</v>
      </c>
      <c r="DX20">
        <v>4.7999999999973397</v>
      </c>
      <c r="DY20">
        <v>4.399999999999693</v>
      </c>
      <c r="DZ20">
        <v>10.800000000000409</v>
      </c>
      <c r="EA20">
        <v>-7.3999999999983856</v>
      </c>
      <c r="EB20">
        <v>-3.0000000000001141</v>
      </c>
      <c r="EC20">
        <v>3.1000000000005912</v>
      </c>
      <c r="ED20">
        <v>2.0000000000024438</v>
      </c>
      <c r="EE20">
        <v>-1.6999999999995909</v>
      </c>
      <c r="EF20">
        <v>20.899999999998901</v>
      </c>
      <c r="EG20">
        <v>2.300000000001035</v>
      </c>
      <c r="EH20">
        <v>3.199999999998226</v>
      </c>
      <c r="EI20">
        <v>5.8000000000006926</v>
      </c>
      <c r="EJ20">
        <v>0</v>
      </c>
      <c r="EK20">
        <v>-2.8000000000005798</v>
      </c>
      <c r="EL20">
        <v>-1.200000000001467</v>
      </c>
      <c r="EM20">
        <v>13.59999999999815</v>
      </c>
      <c r="EN20">
        <v>18.200000000001641</v>
      </c>
      <c r="EO20">
        <v>8.1999999999993634</v>
      </c>
      <c r="EP20">
        <v>-9.6999999999994202</v>
      </c>
      <c r="EQ20">
        <v>-5.4000000000016257</v>
      </c>
      <c r="ER20">
        <v>5.1999999999992497</v>
      </c>
      <c r="ES20">
        <v>2.50000000000199</v>
      </c>
      <c r="ET20">
        <v>9.1999999999998749</v>
      </c>
      <c r="EU20">
        <v>2.999999999998693</v>
      </c>
      <c r="EV20">
        <v>0.90000000000145519</v>
      </c>
      <c r="EW20">
        <v>-14.000000000002901</v>
      </c>
      <c r="EX20">
        <v>7.4999999999988631</v>
      </c>
      <c r="EY20">
        <v>4.9999999999997158</v>
      </c>
      <c r="EZ20">
        <v>-7.1000000000054797</v>
      </c>
      <c r="FA20">
        <v>4.3000000000006366</v>
      </c>
      <c r="FB20">
        <v>6.9999999999993179</v>
      </c>
      <c r="FC20">
        <v>1.1000000000009891</v>
      </c>
      <c r="FD20">
        <v>15.20000000000152</v>
      </c>
      <c r="FE20">
        <v>14.69999999999914</v>
      </c>
      <c r="FF20">
        <v>3.0000000000001141</v>
      </c>
      <c r="FG20">
        <v>-2.0000000000010232</v>
      </c>
      <c r="FH20">
        <v>0</v>
      </c>
      <c r="FI20">
        <v>-29.000000000000629</v>
      </c>
      <c r="FJ20">
        <v>6.9999999999993179</v>
      </c>
      <c r="FK20">
        <v>-9.9999999999980105</v>
      </c>
      <c r="FL20">
        <v>-2.299999999999613</v>
      </c>
      <c r="FM20">
        <v>9.9999999999994316</v>
      </c>
      <c r="FN20">
        <v>3.600000000001558</v>
      </c>
      <c r="FO20">
        <v>-0.90000000000003411</v>
      </c>
      <c r="FP20">
        <v>-13.999999999998639</v>
      </c>
      <c r="FQ20">
        <v>12.699999999998109</v>
      </c>
      <c r="FR20">
        <v>-7.7000000000026603</v>
      </c>
      <c r="FS20">
        <v>-12.999999999999551</v>
      </c>
      <c r="FT20">
        <v>4.9999999999982947</v>
      </c>
      <c r="FU20">
        <v>14.199999999999591</v>
      </c>
      <c r="FV20">
        <v>-20.799999999995581</v>
      </c>
      <c r="FW20">
        <v>-0.1000000000033197</v>
      </c>
      <c r="FX20">
        <v>11.500000000000909</v>
      </c>
      <c r="FY20">
        <v>21.199999999997491</v>
      </c>
      <c r="FZ20">
        <v>-23.90000000000185</v>
      </c>
      <c r="GA20">
        <v>-9.0000000000003411</v>
      </c>
      <c r="GB20">
        <v>7.3999999999998067</v>
      </c>
      <c r="GC20">
        <v>-9.1000000000008185</v>
      </c>
      <c r="GD20">
        <v>-5.6000000000025807</v>
      </c>
      <c r="GE20">
        <v>5.1999999999992497</v>
      </c>
      <c r="GF20">
        <v>14.999999999999149</v>
      </c>
      <c r="GG20">
        <v>-15.99999999999824</v>
      </c>
      <c r="GH20">
        <v>-27.199999999997711</v>
      </c>
      <c r="GI20">
        <v>-1.200000000000045</v>
      </c>
      <c r="GJ20">
        <v>-4.9999999999968736</v>
      </c>
      <c r="GK20">
        <v>-5.3999999999987844</v>
      </c>
      <c r="GL20">
        <v>4.3999999999968509</v>
      </c>
      <c r="GM20">
        <v>21.300000000000811</v>
      </c>
      <c r="GN20">
        <v>15.39999999999964</v>
      </c>
      <c r="GO20">
        <v>20.399999999999348</v>
      </c>
      <c r="GP20">
        <v>-4.6999999999997044</v>
      </c>
      <c r="GQ20">
        <v>1.1999999999986239</v>
      </c>
      <c r="GR20">
        <v>10.40000000000134</v>
      </c>
      <c r="GS20">
        <v>-2.10000000000008</v>
      </c>
      <c r="GT20">
        <v>7.6999999999998181</v>
      </c>
      <c r="GU20">
        <v>14.900000000000089</v>
      </c>
      <c r="GV20">
        <v>-1.200000000001467</v>
      </c>
      <c r="GW20">
        <v>-10.49999999999898</v>
      </c>
      <c r="GX20">
        <v>1.899999999997704</v>
      </c>
      <c r="GY20">
        <v>0.49999999999812422</v>
      </c>
      <c r="GZ20">
        <v>-23.100000000005139</v>
      </c>
      <c r="HA20">
        <v>-2.300000000001035</v>
      </c>
      <c r="HB20">
        <v>-2.199999999999136</v>
      </c>
      <c r="HC20">
        <v>-17.000000000003009</v>
      </c>
      <c r="HD20">
        <v>1.2000000000028881</v>
      </c>
      <c r="HE20">
        <v>-7.3999999999969646</v>
      </c>
      <c r="HF20">
        <v>34.099999999999397</v>
      </c>
      <c r="HG20">
        <v>1.6000000000005341</v>
      </c>
      <c r="HH20">
        <v>9.7999999999984766</v>
      </c>
      <c r="HI20">
        <v>10.20000000000039</v>
      </c>
      <c r="HJ20">
        <v>8.4000000000031605</v>
      </c>
      <c r="HK20">
        <v>3.6999999999991928</v>
      </c>
      <c r="HL20">
        <v>13.899999999999579</v>
      </c>
      <c r="HM20">
        <v>-31.100000000000701</v>
      </c>
      <c r="HN20">
        <v>8.7000000000017508</v>
      </c>
      <c r="HO20">
        <v>-12.20000000000141</v>
      </c>
      <c r="HP20">
        <v>5.0000000000011369</v>
      </c>
      <c r="HQ20">
        <v>-19.499999999999321</v>
      </c>
      <c r="HR20">
        <v>6.1999999999997613</v>
      </c>
      <c r="HS20">
        <v>-1.1999999999986239</v>
      </c>
      <c r="HT20">
        <v>1.3999999999981581</v>
      </c>
      <c r="HU20">
        <v>24.2999999999995</v>
      </c>
      <c r="HV20">
        <v>-12.59999999999906</v>
      </c>
      <c r="HW20">
        <v>-5.1000000000001933</v>
      </c>
      <c r="HX20">
        <v>0.1000000000018986</v>
      </c>
      <c r="HY20">
        <v>15.200000000000101</v>
      </c>
      <c r="HZ20">
        <v>9.0999999999993975</v>
      </c>
      <c r="IA20">
        <v>8.9999999999974989</v>
      </c>
      <c r="IB20">
        <v>5.1000000000001933</v>
      </c>
      <c r="IC20">
        <v>-9.3999999999979877</v>
      </c>
      <c r="ID20">
        <v>5.5999999999954753</v>
      </c>
      <c r="IE20">
        <v>30.799999999997851</v>
      </c>
      <c r="IF20">
        <v>-21.400000000001281</v>
      </c>
      <c r="IG20">
        <v>-10.40000000000418</v>
      </c>
      <c r="IH20">
        <v>-13.59999999999815</v>
      </c>
      <c r="II20">
        <v>-19.000000000004039</v>
      </c>
      <c r="IJ20">
        <v>-1.300000000000523</v>
      </c>
      <c r="IK20">
        <v>6.2999999999988177</v>
      </c>
      <c r="IL20">
        <v>16.099999999998719</v>
      </c>
      <c r="IM20">
        <v>5.700000000000216</v>
      </c>
      <c r="IN20">
        <v>-3.199999999996805</v>
      </c>
      <c r="IO20">
        <v>-1.6000000000005341</v>
      </c>
      <c r="IP20">
        <v>9.9999999999980105</v>
      </c>
      <c r="IQ20">
        <v>-9.6000000000003638</v>
      </c>
      <c r="IR20">
        <v>5.7999999999992724</v>
      </c>
      <c r="IS20">
        <v>-18.30000000000069</v>
      </c>
      <c r="IT20">
        <v>-21.500000000000341</v>
      </c>
      <c r="IU20">
        <v>5.1999999999992497</v>
      </c>
      <c r="IV20">
        <v>2.7000000000001019</v>
      </c>
      <c r="IW20">
        <v>7.1000000000012156</v>
      </c>
      <c r="IX20">
        <v>2.0000000000010232</v>
      </c>
      <c r="IY20">
        <v>16.39999999999873</v>
      </c>
      <c r="IZ20">
        <v>-14.600000000004339</v>
      </c>
      <c r="JA20">
        <v>4.8000000000001819</v>
      </c>
      <c r="JB20">
        <v>-5.5999999999968963</v>
      </c>
      <c r="JC20">
        <v>-6.3999999999978741</v>
      </c>
      <c r="JD20">
        <v>-5.7999999999992724</v>
      </c>
      <c r="JE20">
        <v>1.6000000000005341</v>
      </c>
      <c r="JF20">
        <v>15.499999999998691</v>
      </c>
      <c r="JG20">
        <v>12.000000000000449</v>
      </c>
      <c r="JH20">
        <v>-10.400000000002761</v>
      </c>
      <c r="JI20">
        <v>-0.1000000000004775</v>
      </c>
      <c r="JJ20">
        <v>9.6999999999994202</v>
      </c>
      <c r="JK20">
        <v>-13.499999999999091</v>
      </c>
      <c r="JL20">
        <v>11.10000000000184</v>
      </c>
      <c r="JM20">
        <v>-11.000000000001361</v>
      </c>
      <c r="JN20">
        <v>4.0000000000006253</v>
      </c>
      <c r="JO20">
        <v>-10.30000000000086</v>
      </c>
      <c r="JP20">
        <v>2.999999999998693</v>
      </c>
      <c r="JQ20">
        <v>17.000000000003009</v>
      </c>
      <c r="JR20">
        <v>1.000000000003354</v>
      </c>
      <c r="JS20">
        <v>-7.1999999999988518</v>
      </c>
      <c r="JT20">
        <v>-6.3000000000002387</v>
      </c>
      <c r="JU20">
        <v>11.99999999999903</v>
      </c>
      <c r="JV20">
        <v>-7.2000000000002728</v>
      </c>
      <c r="JW20">
        <v>-14.20000000000101</v>
      </c>
      <c r="JX20">
        <v>-4.8000000000001819</v>
      </c>
      <c r="JY20">
        <v>-4.9999999999997158</v>
      </c>
      <c r="JZ20">
        <v>0.80000000000097771</v>
      </c>
      <c r="KA20">
        <v>3.0000000000001141</v>
      </c>
      <c r="KB20">
        <v>4.7999999999987608</v>
      </c>
      <c r="KC20">
        <v>4.9999999999997158</v>
      </c>
      <c r="KD20">
        <v>-6.3000000000002387</v>
      </c>
      <c r="KE20">
        <v>4.2000000000015802</v>
      </c>
      <c r="KF20">
        <v>9.6999999999994202</v>
      </c>
      <c r="KG20">
        <v>4.9999999999997158</v>
      </c>
      <c r="KH20">
        <v>6.3999999999992951</v>
      </c>
      <c r="KI20">
        <v>-8.99999999999892</v>
      </c>
      <c r="KJ20">
        <v>-3.1000000000005912</v>
      </c>
      <c r="KK20">
        <v>-6.4999999999997726</v>
      </c>
      <c r="KL20">
        <v>3.2000000000010691</v>
      </c>
      <c r="KM20">
        <v>15.00000000000057</v>
      </c>
      <c r="KN20">
        <v>13.60000000000241</v>
      </c>
      <c r="KO20">
        <v>12.600000000000479</v>
      </c>
      <c r="KP20">
        <v>5.8000000000106411</v>
      </c>
      <c r="KQ20">
        <v>4.3000000000006366</v>
      </c>
      <c r="KR20">
        <v>-1.0000000000019329</v>
      </c>
      <c r="KS20">
        <v>13.500000000007621</v>
      </c>
      <c r="KT20">
        <v>3.5999999999972938</v>
      </c>
      <c r="KU20">
        <v>4.300000000006321</v>
      </c>
      <c r="KV20">
        <v>2.4999999999977258</v>
      </c>
      <c r="KW20">
        <v>24.399999999999981</v>
      </c>
      <c r="KX20">
        <v>7.8000000000031378</v>
      </c>
      <c r="KY20">
        <v>1.200000000000045</v>
      </c>
      <c r="KZ20">
        <v>-0.39999999999906782</v>
      </c>
      <c r="LA20">
        <v>-8.4000000000017394</v>
      </c>
      <c r="LB20">
        <v>-4.4000000000011141</v>
      </c>
      <c r="LC20">
        <v>-18.899999999996449</v>
      </c>
      <c r="LD20">
        <v>3.0000000000001141</v>
      </c>
      <c r="LE20">
        <v>18.000000000003521</v>
      </c>
      <c r="LF20">
        <v>16.400000000000151</v>
      </c>
      <c r="LG20">
        <v>10.20000000000039</v>
      </c>
      <c r="LH20">
        <v>11.899999999999981</v>
      </c>
      <c r="LI20">
        <v>-10.69999999999709</v>
      </c>
      <c r="LJ20">
        <v>5.49999999999784</v>
      </c>
      <c r="LK20">
        <v>6.9999999999964757</v>
      </c>
      <c r="LL20">
        <v>1.800000000000068</v>
      </c>
      <c r="LM20">
        <v>-0.79999999999529336</v>
      </c>
      <c r="LN20">
        <v>-5.5999999999954753</v>
      </c>
      <c r="LO20">
        <v>-2.2000000000019782</v>
      </c>
      <c r="LP20">
        <v>-20.00000000000739</v>
      </c>
      <c r="LQ20">
        <v>-6.1999999999983402</v>
      </c>
      <c r="LR20">
        <v>-21.69999999999277</v>
      </c>
      <c r="LS20">
        <v>6.9999999999964757</v>
      </c>
      <c r="LT20">
        <v>-0.99999999999909051</v>
      </c>
      <c r="LU20">
        <v>12.20000000000425</v>
      </c>
      <c r="LV20">
        <v>2.0000000000038649</v>
      </c>
      <c r="LW20">
        <v>2.8421709430404011E-12</v>
      </c>
      <c r="LX20">
        <v>-3.4000000000020241</v>
      </c>
      <c r="LY20">
        <v>5.0000000000011369</v>
      </c>
      <c r="LZ20">
        <v>11.999999999997611</v>
      </c>
      <c r="MA20">
        <v>-4.9000000000035024</v>
      </c>
      <c r="MB20">
        <v>10.599999999999451</v>
      </c>
      <c r="MC20">
        <v>-1.999999999998181</v>
      </c>
      <c r="MD20">
        <v>2.8000000000020009</v>
      </c>
      <c r="ME20">
        <v>9.9999999999965894</v>
      </c>
      <c r="MF20">
        <v>9.9999999999965894</v>
      </c>
      <c r="MG20">
        <v>19.299999999998359</v>
      </c>
      <c r="MH20">
        <v>11.40000000000043</v>
      </c>
      <c r="MI20">
        <v>6.6999999999978854</v>
      </c>
      <c r="MJ20">
        <v>6.3000000000016598</v>
      </c>
      <c r="MK20">
        <v>3.69999999999493</v>
      </c>
      <c r="ML20">
        <v>-5.000000000003979</v>
      </c>
      <c r="MM20">
        <v>-3.3999999999963388</v>
      </c>
      <c r="MN20">
        <v>25.200000000003801</v>
      </c>
      <c r="MO20">
        <v>18.10000000000116</v>
      </c>
      <c r="MP20">
        <v>0.80000000000097771</v>
      </c>
      <c r="MQ20">
        <v>-2.2000000000048199</v>
      </c>
      <c r="MR20">
        <v>1.099999999999568</v>
      </c>
      <c r="MS20">
        <v>5.000000000003979</v>
      </c>
      <c r="MT20">
        <v>11.399999999991911</v>
      </c>
      <c r="MU20">
        <v>-0.99999999999909051</v>
      </c>
      <c r="MV20">
        <v>-3.199999999998226</v>
      </c>
      <c r="MW20">
        <v>1.0000000000019329</v>
      </c>
      <c r="MX20">
        <v>12.10000000000093</v>
      </c>
      <c r="MY20">
        <v>-7.4999999999988631</v>
      </c>
      <c r="MZ20">
        <v>-11.29999999999427</v>
      </c>
      <c r="NA20">
        <v>12.599999999991949</v>
      </c>
      <c r="NB20">
        <v>1.9999999999953391</v>
      </c>
      <c r="NC20">
        <v>-1.200000000000045</v>
      </c>
      <c r="ND20">
        <v>-3.6999999999977722</v>
      </c>
      <c r="NE20">
        <v>-13.499999999999091</v>
      </c>
      <c r="NF20">
        <v>4.4999999999987486</v>
      </c>
      <c r="NG20">
        <v>-5.0000000000011369</v>
      </c>
      <c r="NH20">
        <v>1.20000000000573</v>
      </c>
      <c r="NI20">
        <v>-1.1999999999972031</v>
      </c>
      <c r="NJ20">
        <v>-16.19999999999493</v>
      </c>
      <c r="NK20">
        <v>3.000000000005798</v>
      </c>
      <c r="NL20">
        <v>0.1000000000033197</v>
      </c>
      <c r="NM20">
        <v>-3.3000000000015461</v>
      </c>
      <c r="NN20">
        <v>32.300000000006428</v>
      </c>
      <c r="NO20">
        <v>-0.80000000000381988</v>
      </c>
      <c r="NP20">
        <v>-3.2000000000010691</v>
      </c>
      <c r="NQ20">
        <v>-1.8999999999948609</v>
      </c>
      <c r="NR20">
        <v>-9.7999999999984766</v>
      </c>
      <c r="NS20">
        <v>-2.199999999999136</v>
      </c>
      <c r="NT20">
        <v>-10.80000000000325</v>
      </c>
      <c r="NU20">
        <v>-18.699999999992659</v>
      </c>
      <c r="NV20">
        <v>14.99999999999773</v>
      </c>
      <c r="NW20">
        <v>-14.50000000000102</v>
      </c>
      <c r="NX20">
        <v>3.7999999999925649</v>
      </c>
      <c r="NY20">
        <v>9.4999999999970441</v>
      </c>
      <c r="NZ20">
        <v>3.5999999999944521</v>
      </c>
      <c r="OA20">
        <v>83.10000000000457</v>
      </c>
      <c r="OB20">
        <v>-0.99999999999909051</v>
      </c>
      <c r="OC20">
        <v>-3.1999999999953839</v>
      </c>
      <c r="OD20">
        <v>-5.1999999999964066</v>
      </c>
      <c r="OE20">
        <v>-11.699999999999021</v>
      </c>
      <c r="OF20">
        <v>-9.9999999999965894</v>
      </c>
      <c r="OG20">
        <v>-19.39999999999316</v>
      </c>
      <c r="OH20">
        <v>3.600000000000136</v>
      </c>
      <c r="OI20">
        <v>-6.5999999999945658</v>
      </c>
      <c r="OJ20">
        <v>8.0000000000012506</v>
      </c>
      <c r="OK20">
        <v>-2.500000000000568</v>
      </c>
      <c r="OL20">
        <v>31.70000000000357</v>
      </c>
      <c r="OM20">
        <v>20.999999999992269</v>
      </c>
      <c r="ON20">
        <v>20.799999999996999</v>
      </c>
      <c r="OO20">
        <v>-10.200000000008909</v>
      </c>
      <c r="OP20">
        <v>29.500000000001592</v>
      </c>
      <c r="OQ20">
        <v>-24.099999999995699</v>
      </c>
      <c r="OR20">
        <v>21.300000000002228</v>
      </c>
      <c r="OS20">
        <v>2.5999999999982042</v>
      </c>
      <c r="OT20">
        <v>23.700000000002319</v>
      </c>
      <c r="OU20">
        <v>-3.600000000002979</v>
      </c>
      <c r="OV20">
        <v>21.300000000002228</v>
      </c>
      <c r="OW20">
        <v>-15.600000000000589</v>
      </c>
      <c r="OX20">
        <v>-1.7999999999915419</v>
      </c>
      <c r="OY20">
        <v>-7.8999999999950887</v>
      </c>
      <c r="OZ20">
        <v>14.50000000000102</v>
      </c>
      <c r="PA20">
        <v>5.6999999999987949</v>
      </c>
      <c r="PB20">
        <v>36.199999999996628</v>
      </c>
      <c r="PC20">
        <v>-24.500000000000451</v>
      </c>
      <c r="PD20">
        <v>-0.29999999999859028</v>
      </c>
      <c r="PE20">
        <v>-13.29999999999529</v>
      </c>
      <c r="PF20">
        <v>-9.200000000001296</v>
      </c>
      <c r="PG20">
        <v>-25.400000000007591</v>
      </c>
      <c r="PH20">
        <v>-3.4999999999996589</v>
      </c>
      <c r="PI20">
        <v>-13.89999999998963</v>
      </c>
      <c r="PJ20">
        <v>4.2000000000115278</v>
      </c>
      <c r="PK20">
        <v>11.89999999999714</v>
      </c>
      <c r="PL20">
        <v>12.400000000002359</v>
      </c>
      <c r="PM20">
        <v>-11.600000000004229</v>
      </c>
      <c r="PN20">
        <v>20.199999999999822</v>
      </c>
      <c r="PO20">
        <v>4.4000000000039563</v>
      </c>
      <c r="PP20">
        <v>-1.799999999997226</v>
      </c>
      <c r="PQ20">
        <v>64.200000000002433</v>
      </c>
      <c r="PR20">
        <v>16.299999999998249</v>
      </c>
      <c r="PS20">
        <v>-9.5999999999975216</v>
      </c>
      <c r="PT20">
        <v>25.600000000002861</v>
      </c>
      <c r="PU20">
        <v>20.60000000000457</v>
      </c>
      <c r="PV20">
        <v>17.50000000000114</v>
      </c>
      <c r="PW20">
        <v>-14.00000000000716</v>
      </c>
      <c r="PX20">
        <v>4.7000000000053888</v>
      </c>
      <c r="PY20">
        <v>48.300000000006087</v>
      </c>
      <c r="PZ20">
        <v>21.89999999999657</v>
      </c>
      <c r="QA20">
        <v>14.00000000000716</v>
      </c>
      <c r="QB20">
        <v>2.6000000000067298</v>
      </c>
      <c r="QC20">
        <v>-26.900000000003391</v>
      </c>
      <c r="QD20">
        <v>-30.999999999997389</v>
      </c>
      <c r="QE20">
        <v>25.799999999998139</v>
      </c>
      <c r="QF20">
        <v>7.9999999999984084</v>
      </c>
      <c r="QG20">
        <v>1.7000000000024329</v>
      </c>
      <c r="QH20">
        <v>2.2999999999967708</v>
      </c>
      <c r="QI20">
        <v>-7.1000000000026384</v>
      </c>
      <c r="QJ20">
        <v>-6.1999999999983402</v>
      </c>
      <c r="QK20">
        <v>-22.000000000008409</v>
      </c>
      <c r="QL20">
        <v>-3.000000000005798</v>
      </c>
      <c r="QM20">
        <v>21.400000000002709</v>
      </c>
      <c r="QN20">
        <v>10.899999999995201</v>
      </c>
      <c r="QO20">
        <v>-30.60000000000116</v>
      </c>
      <c r="QP20">
        <v>29.900000000000659</v>
      </c>
      <c r="QQ20">
        <v>-17.199999999996859</v>
      </c>
      <c r="QR20">
        <v>-5.49999999999784</v>
      </c>
      <c r="QS20">
        <v>32.30000000000075</v>
      </c>
      <c r="QT20">
        <v>-2.5999999999982042</v>
      </c>
      <c r="QU20">
        <v>9.7999999999984766</v>
      </c>
      <c r="QV20">
        <v>-36.400000000000432</v>
      </c>
      <c r="QW20">
        <v>-44.299999999989844</v>
      </c>
      <c r="QX20">
        <v>6.4999999999997726</v>
      </c>
      <c r="QY20">
        <v>-7.0999999999969532</v>
      </c>
      <c r="QZ20">
        <v>-0.49999999999954531</v>
      </c>
      <c r="RA20">
        <v>3.699999999992087</v>
      </c>
      <c r="RB20">
        <v>2.2000000000019782</v>
      </c>
      <c r="RC20">
        <v>27.00000000000955</v>
      </c>
      <c r="RD20">
        <v>-7.999999999992724</v>
      </c>
      <c r="RE20">
        <v>-12.400000000002359</v>
      </c>
      <c r="RF20">
        <v>12.800000000001431</v>
      </c>
      <c r="RG20">
        <v>14.70000000000198</v>
      </c>
      <c r="RH20">
        <v>-6.4000000000021373</v>
      </c>
      <c r="RI20">
        <v>18.199999999998791</v>
      </c>
      <c r="RJ20">
        <v>13.39999999999293</v>
      </c>
      <c r="RK20">
        <v>-20.49999999999557</v>
      </c>
      <c r="RL20">
        <v>-16.00000000000534</v>
      </c>
      <c r="RM20">
        <v>41.599999999999682</v>
      </c>
      <c r="RN20">
        <v>-0.3999999999962256</v>
      </c>
      <c r="RO20">
        <v>-16.40000000000725</v>
      </c>
      <c r="RP20">
        <v>5.2999999999912006</v>
      </c>
      <c r="RQ20">
        <v>-1.20000000000573</v>
      </c>
      <c r="RR20">
        <v>-1.2999999999948391</v>
      </c>
      <c r="RS20">
        <v>25.29999999999859</v>
      </c>
      <c r="RT20">
        <v>-1.999999999998181</v>
      </c>
      <c r="RU20">
        <v>-2.4000000000029331</v>
      </c>
      <c r="RV20">
        <v>10.40000000000134</v>
      </c>
      <c r="RW20">
        <v>-28.99999999998499</v>
      </c>
      <c r="RX20">
        <v>3.000000000005798</v>
      </c>
      <c r="RY20">
        <v>-15.399999999988269</v>
      </c>
      <c r="RZ20">
        <v>-17.400000000000659</v>
      </c>
      <c r="SA20">
        <v>30.10000000000446</v>
      </c>
      <c r="SB20">
        <v>4.1999999999916326</v>
      </c>
      <c r="SC20">
        <v>-4.5000000000044338</v>
      </c>
      <c r="SD20">
        <v>3.0000000000001141</v>
      </c>
      <c r="SE20">
        <v>-34.600000000011732</v>
      </c>
      <c r="SF20">
        <v>-6.6999999999865167</v>
      </c>
      <c r="SG20">
        <v>-0.49999999999670308</v>
      </c>
      <c r="SH20">
        <v>35.600000000002296</v>
      </c>
      <c r="SI20">
        <v>-1.6999999999939059</v>
      </c>
      <c r="SJ20">
        <v>11.10000000000468</v>
      </c>
      <c r="SK20">
        <v>-48.500000000009891</v>
      </c>
      <c r="SL20">
        <v>6.4999999999969296</v>
      </c>
      <c r="SM20">
        <v>1.999999999998181</v>
      </c>
      <c r="SN20">
        <v>13.199999999994819</v>
      </c>
      <c r="SO20">
        <v>-3.1000000000091181</v>
      </c>
      <c r="SP20">
        <v>-25.500000000002391</v>
      </c>
      <c r="SQ20">
        <v>28.09999999999491</v>
      </c>
      <c r="SR20">
        <v>7.5999999999964976</v>
      </c>
      <c r="SS20">
        <v>18.200000000004479</v>
      </c>
      <c r="ST20">
        <v>-20.70000000000789</v>
      </c>
      <c r="SU20">
        <v>-12.30000000000757</v>
      </c>
      <c r="SV20">
        <v>1.300000000000523</v>
      </c>
      <c r="SW20">
        <v>-8.399999999994634</v>
      </c>
      <c r="SX20">
        <v>-11.000000000001361</v>
      </c>
      <c r="SY20">
        <v>1.800000000005753</v>
      </c>
      <c r="SZ20">
        <v>2.3999999999972488</v>
      </c>
      <c r="TA20">
        <v>17.99999999998931</v>
      </c>
      <c r="TB20">
        <v>-11.99999999999477</v>
      </c>
      <c r="TC20">
        <v>-14.800000000002459</v>
      </c>
      <c r="TD20">
        <v>-14.69999999999629</v>
      </c>
      <c r="TE20">
        <v>11.199999999990951</v>
      </c>
      <c r="TF20">
        <v>-16.700000000003001</v>
      </c>
      <c r="TG20">
        <v>-42.200000000002547</v>
      </c>
      <c r="TH20">
        <v>21.59999999999798</v>
      </c>
      <c r="TI20">
        <v>38.900000000003843</v>
      </c>
      <c r="TJ20">
        <v>28.400000000004869</v>
      </c>
      <c r="TK20">
        <v>1.2999999999948391</v>
      </c>
      <c r="TL20">
        <v>5.8000000000077989</v>
      </c>
      <c r="TM20">
        <v>-10.59999999999093</v>
      </c>
      <c r="TN20">
        <v>18.799999999995979</v>
      </c>
      <c r="TO20">
        <v>23.000000000004661</v>
      </c>
      <c r="TP20">
        <v>91.499999999996362</v>
      </c>
      <c r="TQ20">
        <v>34.100000000006503</v>
      </c>
      <c r="TR20">
        <v>7.9000000000007731</v>
      </c>
      <c r="TS20">
        <v>66.700000000005844</v>
      </c>
      <c r="TT20">
        <v>18.199999999995949</v>
      </c>
      <c r="TU20">
        <v>61.800000000002342</v>
      </c>
      <c r="TV20">
        <v>-54.200000000000159</v>
      </c>
      <c r="TW20">
        <v>25.600000000002861</v>
      </c>
      <c r="TX20">
        <v>27.600000000001049</v>
      </c>
      <c r="TY20">
        <v>34.399999999993717</v>
      </c>
      <c r="TZ20">
        <v>92.500000000001137</v>
      </c>
      <c r="UA20">
        <v>37.90000000000191</v>
      </c>
      <c r="UB20">
        <v>26.299999999997681</v>
      </c>
      <c r="UC20">
        <v>-19.000000000005461</v>
      </c>
      <c r="UD20">
        <v>-15.599999999997751</v>
      </c>
      <c r="UE20">
        <v>-33.499999999997947</v>
      </c>
      <c r="UF20">
        <v>18.39999999999975</v>
      </c>
      <c r="UG20">
        <v>20.099999999999341</v>
      </c>
      <c r="UH20">
        <v>2.3000000000024561</v>
      </c>
      <c r="UI20">
        <v>24.800000000001891</v>
      </c>
      <c r="UJ20">
        <v>19.199999999997889</v>
      </c>
      <c r="UK20">
        <v>-8.6000000000069576</v>
      </c>
      <c r="UL20">
        <v>-16.500000000004889</v>
      </c>
      <c r="UM20">
        <v>-18.000000000000679</v>
      </c>
      <c r="UN20">
        <v>10.70000000000277</v>
      </c>
      <c r="UO20">
        <v>9.200000000001296</v>
      </c>
      <c r="UP20">
        <v>-2.7999999999991592</v>
      </c>
      <c r="UQ20">
        <v>-16.80000000000064</v>
      </c>
      <c r="UR20">
        <v>26.59999999999911</v>
      </c>
      <c r="US20">
        <v>11.899999999991451</v>
      </c>
      <c r="UT20">
        <v>41.999999999993072</v>
      </c>
      <c r="UU20">
        <v>-5.3999999999945203</v>
      </c>
      <c r="UV20">
        <v>-8.4000000000031605</v>
      </c>
      <c r="UW20">
        <v>2.4000000000029331</v>
      </c>
      <c r="UX20">
        <v>9.9999999999994316</v>
      </c>
      <c r="UY20">
        <v>-1.300000000000523</v>
      </c>
      <c r="UZ20">
        <v>5.4000000000002046</v>
      </c>
      <c r="VA20">
        <v>3.8999999999902002</v>
      </c>
      <c r="VB20">
        <v>-12.999999999999551</v>
      </c>
      <c r="VC20">
        <v>3.7000000000006139</v>
      </c>
      <c r="VD20">
        <v>8.7999999999993861</v>
      </c>
      <c r="VE20">
        <v>-10.60000000000514</v>
      </c>
      <c r="VF20">
        <v>-1.800000000005753</v>
      </c>
      <c r="VG20">
        <v>0.99999999999909051</v>
      </c>
      <c r="VH20">
        <v>-5.1999999999935653</v>
      </c>
      <c r="VI20">
        <v>31.299999999995979</v>
      </c>
      <c r="VJ20">
        <v>12.60000000000616</v>
      </c>
      <c r="VK20">
        <v>18.69999999999834</v>
      </c>
      <c r="VL20">
        <v>8.3000000000083674</v>
      </c>
      <c r="VM20">
        <v>14.600000000001501</v>
      </c>
      <c r="VN20">
        <v>6.1000000000120744</v>
      </c>
      <c r="VO20">
        <v>50.900000000001462</v>
      </c>
      <c r="VP20">
        <v>41.299999999986881</v>
      </c>
      <c r="VQ20">
        <v>4.7999999999973397</v>
      </c>
      <c r="VR20">
        <v>-14.00000000000432</v>
      </c>
      <c r="VS20">
        <v>28.000000000005802</v>
      </c>
      <c r="VT20">
        <v>12.29999999999905</v>
      </c>
      <c r="VU20">
        <v>-5.8000000000049567</v>
      </c>
      <c r="VV20">
        <v>-4.8000000000030241</v>
      </c>
      <c r="VW20">
        <v>-10.99999999999284</v>
      </c>
      <c r="VX20">
        <v>11.600000000001391</v>
      </c>
      <c r="VY20">
        <v>19.19999999999504</v>
      </c>
      <c r="VZ20">
        <v>12.70000000000095</v>
      </c>
      <c r="WA20">
        <v>-10.899999999998039</v>
      </c>
      <c r="WB20">
        <v>22.19999999999516</v>
      </c>
      <c r="WC20">
        <v>-7.1000000000026384</v>
      </c>
      <c r="WD20">
        <v>12.60000000000332</v>
      </c>
      <c r="WE20">
        <v>13.80000000000337</v>
      </c>
      <c r="WF20">
        <v>-25.100000000006158</v>
      </c>
      <c r="WG20">
        <v>23.900000000000428</v>
      </c>
      <c r="WH20">
        <v>-2.999999999997272</v>
      </c>
      <c r="WI20">
        <v>-0.99999999999909051</v>
      </c>
      <c r="WJ20">
        <v>-18.199999999998791</v>
      </c>
      <c r="WK20">
        <v>14.799999999993929</v>
      </c>
      <c r="WL20">
        <v>-4.1999999999916326</v>
      </c>
      <c r="WM20">
        <v>-23.50000000000421</v>
      </c>
      <c r="WN20">
        <v>4.6999999999940201</v>
      </c>
      <c r="WO20">
        <v>-19.499999999999321</v>
      </c>
      <c r="WP20">
        <v>5.1000000000016144</v>
      </c>
      <c r="WQ20">
        <v>-6.0000000000002274</v>
      </c>
      <c r="WR20">
        <v>5.9000000000025921</v>
      </c>
      <c r="WS20">
        <v>-5.3000000000025693</v>
      </c>
      <c r="WT20">
        <v>-5.7999999999935881</v>
      </c>
      <c r="WU20">
        <v>-3.7000000000006139</v>
      </c>
      <c r="WV20">
        <v>1.9000000000005459</v>
      </c>
      <c r="WW20">
        <v>-4.399999999998272</v>
      </c>
      <c r="WX20">
        <v>-9.5999999999946795</v>
      </c>
      <c r="WY20">
        <v>15.100000000001049</v>
      </c>
      <c r="WZ20">
        <v>-7.4000000000012278</v>
      </c>
      <c r="XA20">
        <v>12.600000000000479</v>
      </c>
      <c r="XB20">
        <v>-8.7999999999965439</v>
      </c>
      <c r="XC20">
        <v>10.30000000000086</v>
      </c>
      <c r="XD20">
        <v>14.00000000000432</v>
      </c>
      <c r="XE20">
        <v>3.399999999999181</v>
      </c>
      <c r="XF20">
        <v>-4.7000000000025466</v>
      </c>
      <c r="XG20">
        <v>-4.6000000000020691</v>
      </c>
      <c r="XH20">
        <v>2.6000000000067298</v>
      </c>
      <c r="XI20">
        <v>3.9000000000072532</v>
      </c>
      <c r="XJ20">
        <v>-3.2000000000010691</v>
      </c>
      <c r="XK20">
        <v>-5.7999999999935881</v>
      </c>
      <c r="XL20">
        <v>4.3000000000006366</v>
      </c>
      <c r="XM20">
        <v>9.1000000000008185</v>
      </c>
      <c r="XN20">
        <v>-6.0000000000002274</v>
      </c>
      <c r="XO20">
        <v>15.49999999999727</v>
      </c>
      <c r="XP20">
        <v>25.799999999998139</v>
      </c>
      <c r="XQ20">
        <v>28.200000000003911</v>
      </c>
      <c r="XR20">
        <v>-13.900000000001</v>
      </c>
      <c r="XS20">
        <v>24.600000000000929</v>
      </c>
      <c r="XT20">
        <v>0.80000000000097771</v>
      </c>
      <c r="XU20">
        <v>12.79999999999575</v>
      </c>
      <c r="XV20">
        <v>8.4000000000060027</v>
      </c>
      <c r="XW20">
        <v>-2.4999999999948841</v>
      </c>
      <c r="XX20">
        <v>-7.2000000000144837</v>
      </c>
      <c r="XY20">
        <v>-0.1000000000061618</v>
      </c>
      <c r="XZ20">
        <v>4.7000000000053888</v>
      </c>
      <c r="YA20">
        <v>-18.700000000004021</v>
      </c>
      <c r="YB20">
        <v>-12.09999999999809</v>
      </c>
      <c r="YC20">
        <v>3.4000000000048658</v>
      </c>
      <c r="YD20">
        <v>10.899999999986679</v>
      </c>
      <c r="YE20">
        <v>11.800000000005181</v>
      </c>
      <c r="YF20">
        <v>4.5999999999963848</v>
      </c>
      <c r="YG20">
        <v>1.0999999999938841</v>
      </c>
      <c r="YH20">
        <v>27.40000000000293</v>
      </c>
      <c r="YI20">
        <v>-18.399999999996911</v>
      </c>
      <c r="YJ20">
        <v>-6.7999999999898364</v>
      </c>
      <c r="YK20">
        <v>17.300000000003021</v>
      </c>
      <c r="YL20">
        <v>9.8999999999989541</v>
      </c>
      <c r="YM20">
        <v>-2.8000000000020009</v>
      </c>
      <c r="YN20">
        <v>15.999999999999661</v>
      </c>
      <c r="YO20">
        <v>7.8000000000002956</v>
      </c>
      <c r="YP20">
        <v>2.999999999997272</v>
      </c>
      <c r="YQ20">
        <v>18.39999999999975</v>
      </c>
      <c r="YR20">
        <v>5.9999999999973852</v>
      </c>
      <c r="YS20">
        <v>19.000000000002611</v>
      </c>
      <c r="YT20">
        <v>5.4000000000030468</v>
      </c>
      <c r="YU20">
        <v>14.600000000001501</v>
      </c>
      <c r="YV20">
        <v>15.000000000003411</v>
      </c>
      <c r="YW20">
        <v>1.90000000000623</v>
      </c>
      <c r="YX20">
        <v>2.200000000007662</v>
      </c>
      <c r="YY20">
        <v>-12.50000000001137</v>
      </c>
      <c r="YZ20">
        <v>-0.79999999999813554</v>
      </c>
      <c r="ZA20">
        <v>-4.7999999999973397</v>
      </c>
      <c r="ZB20">
        <v>9.8999999999989541</v>
      </c>
      <c r="ZC20">
        <v>-2.700000000001523</v>
      </c>
      <c r="ZD20">
        <v>25.300000000004271</v>
      </c>
      <c r="ZE20">
        <v>0.39999999999906782</v>
      </c>
      <c r="ZF20">
        <v>12.89999999999907</v>
      </c>
      <c r="ZG20">
        <v>-9.0000000000003411</v>
      </c>
      <c r="ZH20">
        <v>-23.300000000003251</v>
      </c>
      <c r="ZI20">
        <v>6.0000000000030704</v>
      </c>
      <c r="ZJ20">
        <v>-15.89999999999065</v>
      </c>
      <c r="ZK20">
        <v>-14.00000000000432</v>
      </c>
      <c r="ZL20">
        <v>-16.499999999999201</v>
      </c>
      <c r="ZM20">
        <v>6.0999999999950214</v>
      </c>
      <c r="ZN20">
        <v>0.39999999999906782</v>
      </c>
      <c r="ZO20">
        <v>-0.39999999999906782</v>
      </c>
      <c r="ZP20">
        <v>-13.300000000000979</v>
      </c>
      <c r="ZQ20">
        <v>-0.3999999999962256</v>
      </c>
      <c r="ZR20">
        <v>-10.6000000000023</v>
      </c>
      <c r="ZS20">
        <v>7.3999999999955426</v>
      </c>
      <c r="ZT20">
        <v>17.0999999999907</v>
      </c>
      <c r="ZU20">
        <v>-9.9999999997635314E-2</v>
      </c>
      <c r="ZV20">
        <v>-7.8000000000031378</v>
      </c>
      <c r="ZW20">
        <v>-4.5999999999992269</v>
      </c>
      <c r="ZX20">
        <v>11.7999999999995</v>
      </c>
      <c r="ZY20">
        <v>-1.8000000000029099</v>
      </c>
      <c r="ZZ20">
        <v>2.4000000000029331</v>
      </c>
      <c r="AAA20">
        <v>15.999999999999661</v>
      </c>
      <c r="AAB20">
        <v>-15.00000000000057</v>
      </c>
      <c r="AAC20">
        <v>5.6000000000068439</v>
      </c>
      <c r="AAD20">
        <v>-3.399999999999181</v>
      </c>
      <c r="AAE20">
        <v>8.100000000001728</v>
      </c>
      <c r="AAF20">
        <v>4.3999999999954298</v>
      </c>
      <c r="AAG20">
        <v>0.60000000000286491</v>
      </c>
      <c r="AAH20">
        <v>-0.79999999999245119</v>
      </c>
      <c r="AAI20">
        <v>30.80000000000496</v>
      </c>
      <c r="AAJ20">
        <v>-11.600000000001391</v>
      </c>
      <c r="AAK20">
        <v>4.9000000000035024</v>
      </c>
      <c r="AAL20">
        <v>-17.199999999996859</v>
      </c>
      <c r="AAM20">
        <v>15.59999999999491</v>
      </c>
      <c r="AAN20">
        <v>1.5000000000043201</v>
      </c>
      <c r="AAO20">
        <v>3.600000000000136</v>
      </c>
      <c r="AAP20">
        <v>9.2999999999989313</v>
      </c>
      <c r="AAQ20">
        <v>12.999999999999551</v>
      </c>
      <c r="AAR20">
        <v>20.69999999999936</v>
      </c>
      <c r="AAS20">
        <v>-2.9000000000081632</v>
      </c>
      <c r="AAT20">
        <v>-4.399999999998272</v>
      </c>
      <c r="AAU20">
        <v>-22.80000000000086</v>
      </c>
      <c r="AAV20">
        <v>0.99999999999340616</v>
      </c>
      <c r="AAW20">
        <v>1.499999999998636</v>
      </c>
      <c r="AAX20">
        <v>10.399999999998499</v>
      </c>
      <c r="AAY20">
        <v>22.000000000005571</v>
      </c>
      <c r="AAZ20">
        <v>-15.30000000000484</v>
      </c>
      <c r="ABA20">
        <v>13.19999999999766</v>
      </c>
      <c r="ABB20">
        <v>1.400000000001</v>
      </c>
      <c r="ABC20">
        <v>15.899999999996339</v>
      </c>
      <c r="ABD20">
        <v>-2.4000000000029331</v>
      </c>
      <c r="ABE20">
        <v>19.89999999999554</v>
      </c>
      <c r="ABF20">
        <v>-7.7999999999946112</v>
      </c>
      <c r="ABG20">
        <v>24.900000000002361</v>
      </c>
      <c r="ABH20">
        <v>13.09999999999434</v>
      </c>
      <c r="ABI20">
        <v>13.200000000003341</v>
      </c>
      <c r="ABJ20">
        <v>-6.8000000000040473</v>
      </c>
      <c r="ABK20">
        <v>-8.4000000000060027</v>
      </c>
      <c r="ABL20">
        <v>-6.0000000000059117</v>
      </c>
      <c r="ABM20">
        <v>5.8999999999997499</v>
      </c>
      <c r="ABN20">
        <v>8.1000000000045702</v>
      </c>
      <c r="ABO20">
        <v>8.2000000000022055</v>
      </c>
      <c r="ABP20">
        <v>-10.90000000000089</v>
      </c>
      <c r="ABQ20">
        <v>0.30000000000143251</v>
      </c>
      <c r="ABR20">
        <v>2.3999999999944071</v>
      </c>
      <c r="ABS20">
        <v>4.9000000000006594</v>
      </c>
      <c r="ABT20">
        <v>4.3999999999954298</v>
      </c>
      <c r="ABU20">
        <v>14.00000000000148</v>
      </c>
      <c r="ABV20">
        <v>12.50000000000284</v>
      </c>
      <c r="ABW20">
        <v>5.2000000000020918</v>
      </c>
      <c r="ABX20">
        <v>-7.8000000000002956</v>
      </c>
      <c r="ABY20">
        <v>22.29999999999848</v>
      </c>
      <c r="ABZ20">
        <v>13.799999999997681</v>
      </c>
      <c r="ACA20">
        <v>7.4999999999988631</v>
      </c>
      <c r="ACB20">
        <v>-23.100000000005139</v>
      </c>
      <c r="ACC20">
        <v>2.6000000000010459</v>
      </c>
      <c r="ACD20">
        <v>8.0000000000012506</v>
      </c>
      <c r="ACE20">
        <v>-8.6999999999989086</v>
      </c>
      <c r="ACF20">
        <v>3.0000000000001141</v>
      </c>
      <c r="ACG20">
        <v>10.20000000000323</v>
      </c>
      <c r="ACH20">
        <v>1.0000000000019329</v>
      </c>
      <c r="ACI20">
        <v>-12.800000000004269</v>
      </c>
      <c r="ACJ20">
        <v>-16.60000000000252</v>
      </c>
      <c r="ACK20">
        <v>6.0000000000002274</v>
      </c>
      <c r="ACL20">
        <v>-4.4000000000011141</v>
      </c>
      <c r="ACM20">
        <v>4.1999999999944748</v>
      </c>
      <c r="ACN20">
        <v>12.39999999999668</v>
      </c>
      <c r="ACO20">
        <v>-9.8000000000041609</v>
      </c>
      <c r="ACP20">
        <v>-17.20000000000255</v>
      </c>
      <c r="ACQ20">
        <v>-2.4000000000029331</v>
      </c>
      <c r="ACR20">
        <v>4.0999999999939973</v>
      </c>
      <c r="ACS20">
        <v>23.30000000000183</v>
      </c>
      <c r="ACT20">
        <v>-17.09999999999923</v>
      </c>
      <c r="ACU20">
        <v>-1.599999999999113</v>
      </c>
      <c r="ACV20">
        <v>-14.79999999999961</v>
      </c>
      <c r="ACW20">
        <v>13.59999999999815</v>
      </c>
      <c r="ACX20">
        <v>32.200000000004543</v>
      </c>
      <c r="ACY20">
        <v>45.600000000000307</v>
      </c>
      <c r="ACZ20">
        <v>11.9000000000014</v>
      </c>
      <c r="ADA20">
        <v>-15.199999999998679</v>
      </c>
      <c r="ADB20">
        <v>15.80000000000155</v>
      </c>
      <c r="ADC20">
        <v>-0.49999999999812422</v>
      </c>
      <c r="ADD20">
        <v>-34.700000000000841</v>
      </c>
      <c r="ADE20">
        <v>19.700000000000269</v>
      </c>
      <c r="ADF20">
        <v>-3.400000000000603</v>
      </c>
      <c r="ADG20">
        <v>-14.500000000002441</v>
      </c>
      <c r="ADH20">
        <v>13.800000000006211</v>
      </c>
      <c r="ADI20">
        <v>-20.70000000000363</v>
      </c>
      <c r="ADJ20">
        <v>-0.60000000000002274</v>
      </c>
      <c r="ADK20">
        <v>-33.399999999998897</v>
      </c>
      <c r="ADL20">
        <v>31.40000000000072</v>
      </c>
      <c r="ADM20">
        <v>8.7000000000031719</v>
      </c>
      <c r="ADN20">
        <v>13.599999999996729</v>
      </c>
      <c r="ADO20">
        <v>5.2999999999983061</v>
      </c>
      <c r="ADP20">
        <v>-25.199999999998109</v>
      </c>
      <c r="ADQ20">
        <v>-21.400000000002709</v>
      </c>
      <c r="ADR20">
        <v>-1.4999999999972149</v>
      </c>
      <c r="ADS20">
        <v>-26.800000000004331</v>
      </c>
      <c r="ADT20">
        <v>0.40000000000190988</v>
      </c>
      <c r="ADU20">
        <v>8.0999999999988859</v>
      </c>
      <c r="ADV20">
        <v>17.000000000000171</v>
      </c>
      <c r="ADW20">
        <v>-34.999999999996589</v>
      </c>
      <c r="ADX20">
        <v>-8.4999999999979536</v>
      </c>
      <c r="ADY20">
        <v>-18.50000000000307</v>
      </c>
      <c r="ADZ20">
        <v>-0.200000000000955</v>
      </c>
      <c r="AEA20">
        <v>16.400000000001569</v>
      </c>
      <c r="AEB20">
        <v>9.1999999999998749</v>
      </c>
      <c r="AEC20">
        <v>8.3999999999988972</v>
      </c>
      <c r="AED20">
        <v>-17.399999999997821</v>
      </c>
      <c r="AEE20">
        <v>21.199999999997491</v>
      </c>
      <c r="AEF20">
        <v>0.30000000000285348</v>
      </c>
      <c r="AEG20">
        <v>-11.89999999999714</v>
      </c>
    </row>
    <row r="21" spans="1:813" x14ac:dyDescent="0.3">
      <c r="A21" s="1" t="s">
        <v>19</v>
      </c>
      <c r="B21">
        <v>2.5999999999982042</v>
      </c>
      <c r="C21">
        <v>4.1999999999987381</v>
      </c>
      <c r="D21">
        <v>15.00000000000057</v>
      </c>
      <c r="E21">
        <v>-19.80000000000075</v>
      </c>
      <c r="F21">
        <v>-2.10000000000008</v>
      </c>
      <c r="G21">
        <v>8.5000000000022169</v>
      </c>
      <c r="H21">
        <v>-11.99999999999477</v>
      </c>
      <c r="I21">
        <v>-0.90000000000145519</v>
      </c>
      <c r="J21">
        <v>-7.899999999999352</v>
      </c>
      <c r="K21">
        <v>16.39999999999873</v>
      </c>
      <c r="L21">
        <v>26.299999999999098</v>
      </c>
      <c r="M21">
        <v>-0.40000000000048891</v>
      </c>
      <c r="N21">
        <v>15.799999999997279</v>
      </c>
      <c r="O21">
        <v>0.80000000000097771</v>
      </c>
      <c r="P21">
        <v>10.00000000000227</v>
      </c>
      <c r="Q21">
        <v>17.199999999999701</v>
      </c>
      <c r="R21">
        <v>6.8999999999988404</v>
      </c>
      <c r="S21">
        <v>18.800000000000239</v>
      </c>
      <c r="T21">
        <v>15.49999999999727</v>
      </c>
      <c r="U21">
        <v>38.600000000000989</v>
      </c>
      <c r="V21">
        <v>-5.1999999999978286</v>
      </c>
      <c r="W21">
        <v>10.09999999999707</v>
      </c>
      <c r="X21">
        <v>-19.100000000005931</v>
      </c>
      <c r="Y21">
        <v>7.6000000000007617</v>
      </c>
      <c r="Z21">
        <v>23.500000000005631</v>
      </c>
      <c r="AA21">
        <v>17.099999999997809</v>
      </c>
      <c r="AB21">
        <v>-20.600000000003149</v>
      </c>
      <c r="AC21">
        <v>-20.700000000002209</v>
      </c>
      <c r="AD21">
        <v>-14.399999999999119</v>
      </c>
      <c r="AE21">
        <v>3.1000000000005912</v>
      </c>
      <c r="AF21">
        <v>-2.0000000000010232</v>
      </c>
      <c r="AG21">
        <v>-1.200000000001467</v>
      </c>
      <c r="AH21">
        <v>35.900000000000887</v>
      </c>
      <c r="AI21">
        <v>-18.500000000001648</v>
      </c>
      <c r="AJ21">
        <v>-12.89999999999907</v>
      </c>
      <c r="AK21">
        <v>-6.9999999999993179</v>
      </c>
      <c r="AL21">
        <v>8.300000000002683</v>
      </c>
      <c r="AM21">
        <v>-2.0000000000010232</v>
      </c>
      <c r="AN21">
        <v>1.099999999999568</v>
      </c>
      <c r="AO21">
        <v>-9.7000000000008413</v>
      </c>
      <c r="AP21">
        <v>28.900000000001569</v>
      </c>
      <c r="AQ21">
        <v>7.3000000000007503</v>
      </c>
      <c r="AR21">
        <v>6.9999999999993179</v>
      </c>
      <c r="AS21">
        <v>0.80000000000239879</v>
      </c>
      <c r="AT21">
        <v>13.19999999999766</v>
      </c>
      <c r="AU21">
        <v>3.199999999999648</v>
      </c>
      <c r="AV21">
        <v>4.2000000000030013</v>
      </c>
      <c r="AW21">
        <v>-7.6000000000007617</v>
      </c>
      <c r="AX21">
        <v>8.7000000000003297</v>
      </c>
      <c r="AY21">
        <v>-6.2000000000011823</v>
      </c>
      <c r="AZ21">
        <v>-4.7999999999959186</v>
      </c>
      <c r="BA21">
        <v>-10.20000000000465</v>
      </c>
      <c r="BB21">
        <v>12.000000000001879</v>
      </c>
      <c r="BC21">
        <v>-14.100000000000531</v>
      </c>
      <c r="BD21">
        <v>-3.50000000000108</v>
      </c>
      <c r="BE21">
        <v>15.900000000000601</v>
      </c>
      <c r="BF21">
        <v>9.3000000000003524</v>
      </c>
      <c r="BG21">
        <v>-17.200000000001129</v>
      </c>
      <c r="BH21">
        <v>0.60000000000286491</v>
      </c>
      <c r="BI21">
        <v>7.9999999999998286</v>
      </c>
      <c r="BJ21">
        <v>-6.0999999999992838</v>
      </c>
      <c r="BK21">
        <v>14.800000000001029</v>
      </c>
      <c r="BL21">
        <v>4.7999999999987608</v>
      </c>
      <c r="BM21">
        <v>6.5000000000040359</v>
      </c>
      <c r="BN21">
        <v>-2.5999999999996248</v>
      </c>
      <c r="BO21">
        <v>19.89999999999981</v>
      </c>
      <c r="BP21">
        <v>-6.3999999999992951</v>
      </c>
      <c r="BQ21">
        <v>-2.7999999999991592</v>
      </c>
      <c r="BR21">
        <v>6.8000000000012051</v>
      </c>
      <c r="BS21">
        <v>-6.4999999999997726</v>
      </c>
      <c r="BT21">
        <v>2.1000000000015011</v>
      </c>
      <c r="BU21">
        <v>-0.59999999999860165</v>
      </c>
      <c r="BV21">
        <v>-2.6999999999986808</v>
      </c>
      <c r="BW21">
        <v>-11.300000000001379</v>
      </c>
      <c r="BX21">
        <v>10.69999999999993</v>
      </c>
      <c r="BY21">
        <v>-6.3000000000002387</v>
      </c>
      <c r="BZ21">
        <v>-9.9999999999994316</v>
      </c>
      <c r="CA21">
        <v>-6.2999999999988177</v>
      </c>
      <c r="CB21">
        <v>-13.699999999998621</v>
      </c>
      <c r="CC21">
        <v>7.0999999999983743</v>
      </c>
      <c r="CD21">
        <v>-5.0000000000011369</v>
      </c>
      <c r="CE21">
        <v>7.2000000000002728</v>
      </c>
      <c r="CF21">
        <v>-4.600000000000648</v>
      </c>
      <c r="CG21">
        <v>-0.40000000000333102</v>
      </c>
      <c r="CH21">
        <v>-7.000000000000739</v>
      </c>
      <c r="CI21">
        <v>18.200000000001641</v>
      </c>
      <c r="CJ21">
        <v>11.600000000001391</v>
      </c>
      <c r="CK21">
        <v>9.5000000000013074</v>
      </c>
      <c r="CL21">
        <v>9.9999999999994316</v>
      </c>
      <c r="CM21">
        <v>2.199999999999136</v>
      </c>
      <c r="CN21">
        <v>-9.9999999999056399E-2</v>
      </c>
      <c r="CO21">
        <v>33.399999999994627</v>
      </c>
      <c r="CP21">
        <v>-5.5999999999997394</v>
      </c>
      <c r="CQ21">
        <v>0.200000000000955</v>
      </c>
      <c r="CR21">
        <v>15.00000000000057</v>
      </c>
      <c r="CS21">
        <v>19.400000000000261</v>
      </c>
      <c r="CT21">
        <v>-12.79999999999575</v>
      </c>
      <c r="CU21">
        <v>-6.6000000000002501</v>
      </c>
      <c r="CV21">
        <v>-1.9999999999996021</v>
      </c>
      <c r="CW21">
        <v>10.799999999997571</v>
      </c>
      <c r="CX21">
        <v>-2.9000000000010568</v>
      </c>
      <c r="CY21">
        <v>-6.0000000000002274</v>
      </c>
      <c r="CZ21">
        <v>-7.9999999999998286</v>
      </c>
      <c r="DA21">
        <v>8.0999999999988859</v>
      </c>
      <c r="DB21">
        <v>-17.099999999996381</v>
      </c>
      <c r="DC21">
        <v>8.2999999999998408</v>
      </c>
      <c r="DD21">
        <v>-4.1000000000011028</v>
      </c>
      <c r="DE21">
        <v>14.09999999999769</v>
      </c>
      <c r="DF21">
        <v>1.6999999999995909</v>
      </c>
      <c r="DG21">
        <v>-8.9000000000012847</v>
      </c>
      <c r="DH21">
        <v>-2.9000000000010568</v>
      </c>
      <c r="DI21">
        <v>-4.1000000000039449</v>
      </c>
      <c r="DJ21">
        <v>-2.1999999999977149</v>
      </c>
      <c r="DK21">
        <v>-15.400000000001061</v>
      </c>
      <c r="DL21">
        <v>-0.60000000000144382</v>
      </c>
      <c r="DM21">
        <v>2.2000000000005571</v>
      </c>
      <c r="DN21">
        <v>17.000000000000171</v>
      </c>
      <c r="DO21">
        <v>-15.70000000000107</v>
      </c>
      <c r="DP21">
        <v>-3.8000000000010909</v>
      </c>
      <c r="DQ21">
        <v>6.9000000000016826</v>
      </c>
      <c r="DR21">
        <v>-1.2999999999991021</v>
      </c>
      <c r="DS21">
        <v>15.39999999999964</v>
      </c>
      <c r="DT21">
        <v>-2.1000000000029222</v>
      </c>
      <c r="DU21">
        <v>23.100000000000879</v>
      </c>
      <c r="DV21">
        <v>24.699999999999989</v>
      </c>
      <c r="DW21">
        <v>11.600000000001391</v>
      </c>
      <c r="DX21">
        <v>5.7999999999978513</v>
      </c>
      <c r="DY21">
        <v>7.3999999999998067</v>
      </c>
      <c r="DZ21">
        <v>8.9999999999974989</v>
      </c>
      <c r="EA21">
        <v>-8.3999999999974762</v>
      </c>
      <c r="EB21">
        <v>-4.0000000000006253</v>
      </c>
      <c r="EC21">
        <v>3.1000000000005912</v>
      </c>
      <c r="ED21">
        <v>2.0000000000024438</v>
      </c>
      <c r="EE21">
        <v>-1.6999999999995909</v>
      </c>
      <c r="EF21">
        <v>25.899999999998609</v>
      </c>
      <c r="EG21">
        <v>0.30000000000143251</v>
      </c>
      <c r="EH21">
        <v>2.1999999999977149</v>
      </c>
      <c r="EI21">
        <v>5.8000000000006926</v>
      </c>
      <c r="EJ21">
        <v>-0.99999999999909051</v>
      </c>
      <c r="EK21">
        <v>-4.8000000000001819</v>
      </c>
      <c r="EL21">
        <v>-0.200000000000955</v>
      </c>
      <c r="EM21">
        <v>13.59999999999815</v>
      </c>
      <c r="EN21">
        <v>17.20000000000255</v>
      </c>
      <c r="EO21">
        <v>7.1999999999988518</v>
      </c>
      <c r="EP21">
        <v>-8.6999999999989086</v>
      </c>
      <c r="EQ21">
        <v>-8.4000000000017394</v>
      </c>
      <c r="ER21">
        <v>4.2000000000001592</v>
      </c>
      <c r="ES21">
        <v>2.50000000000199</v>
      </c>
      <c r="ET21">
        <v>9.1999999999998749</v>
      </c>
      <c r="EU21">
        <v>-1.4210854715202E-12</v>
      </c>
      <c r="EV21">
        <v>0.90000000000145519</v>
      </c>
      <c r="EW21">
        <v>-13.000000000002389</v>
      </c>
      <c r="EX21">
        <v>13.499999999999091</v>
      </c>
      <c r="EY21">
        <v>4.9999999999997158</v>
      </c>
      <c r="EZ21">
        <v>-15.10000000000673</v>
      </c>
      <c r="FA21">
        <v>4.3000000000020577</v>
      </c>
      <c r="FB21">
        <v>6.9999999999993179</v>
      </c>
      <c r="FC21">
        <v>0.1000000000004775</v>
      </c>
      <c r="FD21">
        <v>18.200000000001641</v>
      </c>
      <c r="FE21">
        <v>14.69999999999914</v>
      </c>
      <c r="FF21">
        <v>3.0000000000001141</v>
      </c>
      <c r="FG21">
        <v>-1.800000000000068</v>
      </c>
      <c r="FH21">
        <v>1.9999999999996021</v>
      </c>
      <c r="FI21">
        <v>-20.000000000000281</v>
      </c>
      <c r="FJ21">
        <v>7.9999999999984084</v>
      </c>
      <c r="FK21">
        <v>-8.99999999999892</v>
      </c>
      <c r="FL21">
        <v>-2.299999999999613</v>
      </c>
      <c r="FM21">
        <v>11.99999999999903</v>
      </c>
      <c r="FN21">
        <v>3.600000000001558</v>
      </c>
      <c r="FO21">
        <v>0.1000000000004775</v>
      </c>
      <c r="FP21">
        <v>-15.99999999999824</v>
      </c>
      <c r="FQ21">
        <v>15.69999999999823</v>
      </c>
      <c r="FR21">
        <v>-7.7000000000026603</v>
      </c>
      <c r="FS21">
        <v>-12.999999999999551</v>
      </c>
      <c r="FT21">
        <v>2.999999999997272</v>
      </c>
      <c r="FU21">
        <v>19.19999999999931</v>
      </c>
      <c r="FV21">
        <v>-20.799999999995581</v>
      </c>
      <c r="FW21">
        <v>-1.100000000003831</v>
      </c>
      <c r="FX21">
        <v>11.500000000000909</v>
      </c>
      <c r="FY21">
        <v>22.199999999996582</v>
      </c>
      <c r="FZ21">
        <v>-24.900000000002361</v>
      </c>
      <c r="GA21">
        <v>-9.0000000000003411</v>
      </c>
      <c r="GB21">
        <v>3.400000000000603</v>
      </c>
      <c r="GC21">
        <v>-8.100000000001728</v>
      </c>
      <c r="GD21">
        <v>-4.6000000000020691</v>
      </c>
      <c r="GE21">
        <v>10.20000000000039</v>
      </c>
      <c r="GF21">
        <v>12.999999999999551</v>
      </c>
      <c r="GG21">
        <v>-15.99999999999824</v>
      </c>
      <c r="GH21">
        <v>-25.199999999996692</v>
      </c>
      <c r="GI21">
        <v>-1.8000000000014891</v>
      </c>
      <c r="GJ21">
        <v>-1.9999999999967599</v>
      </c>
      <c r="GK21">
        <v>-4.399999999999693</v>
      </c>
      <c r="GL21">
        <v>5.3999999999973616</v>
      </c>
      <c r="GM21">
        <v>17.499999999999719</v>
      </c>
      <c r="GN21">
        <v>13.400000000000031</v>
      </c>
      <c r="GO21">
        <v>23.399999999999469</v>
      </c>
      <c r="GP21">
        <v>3.3000000000001251</v>
      </c>
      <c r="GQ21">
        <v>2.199999999999136</v>
      </c>
      <c r="GR21">
        <v>11.40000000000185</v>
      </c>
      <c r="GS21">
        <v>-8.100000000000307</v>
      </c>
      <c r="GT21">
        <v>5.700000000000216</v>
      </c>
      <c r="GU21">
        <v>13.299999999998141</v>
      </c>
      <c r="GV21">
        <v>-8.2000000000007844</v>
      </c>
      <c r="GW21">
        <v>-7.4999999999988631</v>
      </c>
      <c r="GX21">
        <v>3.8999999999987272</v>
      </c>
      <c r="GY21">
        <v>-0.50000000000238742</v>
      </c>
      <c r="GZ21">
        <v>-16.1000000000044</v>
      </c>
      <c r="HA21">
        <v>-3.3000000000029668</v>
      </c>
      <c r="HB21">
        <v>-4.8000000000001819</v>
      </c>
      <c r="HC21">
        <v>-15.00000000000199</v>
      </c>
      <c r="HD21">
        <v>-0.79999999999813554</v>
      </c>
      <c r="HE21">
        <v>-8.3999999999960551</v>
      </c>
      <c r="HF21">
        <v>34.099999999999397</v>
      </c>
      <c r="HG21">
        <v>1.6000000000005341</v>
      </c>
      <c r="HH21">
        <v>5.7999999999992724</v>
      </c>
      <c r="HI21">
        <v>14.20000000000101</v>
      </c>
      <c r="HJ21">
        <v>8.4000000000031605</v>
      </c>
      <c r="HK21">
        <v>2.7000000000001019</v>
      </c>
      <c r="HL21">
        <v>14.89999999999867</v>
      </c>
      <c r="HM21">
        <v>-33.100000000000307</v>
      </c>
      <c r="HN21">
        <v>6.7000000000021487</v>
      </c>
      <c r="HO21">
        <v>-11.200000000002319</v>
      </c>
      <c r="HP21">
        <v>9.0000000000017621</v>
      </c>
      <c r="HQ21">
        <v>-20.499999999999829</v>
      </c>
      <c r="HR21">
        <v>6.1999999999997613</v>
      </c>
      <c r="HS21">
        <v>-3.199999999999648</v>
      </c>
      <c r="HT21">
        <v>2.3999999999972488</v>
      </c>
      <c r="HU21">
        <v>26.299999999999098</v>
      </c>
      <c r="HV21">
        <v>-13.59999999999957</v>
      </c>
      <c r="HW21">
        <v>-3.1000000000005912</v>
      </c>
      <c r="HX21">
        <v>1.1000000000009891</v>
      </c>
      <c r="HY21">
        <v>13.2000000000005</v>
      </c>
      <c r="HZ21">
        <v>12.099999999999509</v>
      </c>
      <c r="IA21">
        <v>8.9999999999974989</v>
      </c>
      <c r="IB21">
        <v>7.0999999999997954</v>
      </c>
      <c r="IC21">
        <v>-10.39999999999708</v>
      </c>
      <c r="ID21">
        <v>9.5999999999946795</v>
      </c>
      <c r="IE21">
        <v>25.799999999998139</v>
      </c>
      <c r="IF21">
        <v>-20.40000000000077</v>
      </c>
      <c r="IG21">
        <v>-9.4000000000036721</v>
      </c>
      <c r="IH21">
        <v>-13.59999999999815</v>
      </c>
      <c r="II21">
        <v>-16.000000000003919</v>
      </c>
      <c r="IJ21">
        <v>-6.3000000000002387</v>
      </c>
      <c r="IK21">
        <v>5.2999999999997272</v>
      </c>
      <c r="IL21">
        <v>23.099999999999451</v>
      </c>
      <c r="IM21">
        <v>1.9000000000005459</v>
      </c>
      <c r="IN21">
        <v>-1.1999999999972031</v>
      </c>
      <c r="IO21">
        <v>-0.60000000000002274</v>
      </c>
      <c r="IP21">
        <v>8.99999999999892</v>
      </c>
      <c r="IQ21">
        <v>-11.599999999999969</v>
      </c>
      <c r="IR21">
        <v>7.7999999999988754</v>
      </c>
      <c r="IS21">
        <v>-19.29999999999978</v>
      </c>
      <c r="IT21">
        <v>-23.49999999999994</v>
      </c>
      <c r="IU21">
        <v>7.1999999999988518</v>
      </c>
      <c r="IV21">
        <v>5.700000000000216</v>
      </c>
      <c r="IW21">
        <v>9.1000000000008185</v>
      </c>
      <c r="IX21">
        <v>-0.99999999999909051</v>
      </c>
      <c r="IY21">
        <v>16.39999999999873</v>
      </c>
      <c r="IZ21">
        <v>-22.000000000005571</v>
      </c>
      <c r="JA21">
        <v>3.8000000000010909</v>
      </c>
      <c r="JB21">
        <v>-6.5999999999974079</v>
      </c>
      <c r="JC21">
        <v>-7.3999999999983856</v>
      </c>
      <c r="JD21">
        <v>-5.7999999999992724</v>
      </c>
      <c r="JE21">
        <v>1.6000000000005341</v>
      </c>
      <c r="JF21">
        <v>15.499999999998691</v>
      </c>
      <c r="JG21">
        <v>12.000000000000449</v>
      </c>
      <c r="JH21">
        <v>-9.400000000002251</v>
      </c>
      <c r="JI21">
        <v>-1.099999999999568</v>
      </c>
      <c r="JJ21">
        <v>7.6999999999998181</v>
      </c>
      <c r="JK21">
        <v>-13.499999999999091</v>
      </c>
      <c r="JL21">
        <v>10.100000000002749</v>
      </c>
      <c r="JM21">
        <v>-12.000000000000449</v>
      </c>
      <c r="JN21">
        <v>4.0000000000006253</v>
      </c>
      <c r="JO21">
        <v>-12.300000000001891</v>
      </c>
      <c r="JP21">
        <v>1.999999999998181</v>
      </c>
      <c r="JQ21">
        <v>15.00000000000199</v>
      </c>
      <c r="JR21">
        <v>2.0000000000038649</v>
      </c>
      <c r="JS21">
        <v>-7.1999999999988518</v>
      </c>
      <c r="JT21">
        <v>-8.3000000000012619</v>
      </c>
      <c r="JU21">
        <v>11.99999999999903</v>
      </c>
      <c r="JV21">
        <v>-7.2000000000002728</v>
      </c>
      <c r="JW21">
        <v>-14.20000000000101</v>
      </c>
      <c r="JX21">
        <v>-4.8000000000001819</v>
      </c>
      <c r="JY21">
        <v>-5.9999999999988063</v>
      </c>
      <c r="JZ21">
        <v>-0.19999999999953391</v>
      </c>
      <c r="KA21">
        <v>1.9999999999996021</v>
      </c>
      <c r="KB21">
        <v>2.7999999999991592</v>
      </c>
      <c r="KC21">
        <v>5.9999999999988063</v>
      </c>
      <c r="KD21">
        <v>-7.3000000000007503</v>
      </c>
      <c r="KE21">
        <v>3.2000000000010691</v>
      </c>
      <c r="KF21">
        <v>10.69999999999993</v>
      </c>
      <c r="KG21">
        <v>4.9999999999997158</v>
      </c>
      <c r="KH21">
        <v>7.3999999999998067</v>
      </c>
      <c r="KI21">
        <v>-6.9999999999993179</v>
      </c>
      <c r="KJ21">
        <v>-2.10000000000008</v>
      </c>
      <c r="KK21">
        <v>-8.4999999999993747</v>
      </c>
      <c r="KL21">
        <v>2.2000000000019782</v>
      </c>
      <c r="KM21">
        <v>13.999999999998639</v>
      </c>
      <c r="KN21">
        <v>13.60000000000241</v>
      </c>
      <c r="KO21">
        <v>15.600000000000589</v>
      </c>
      <c r="KP21">
        <v>11.80000000001087</v>
      </c>
      <c r="KQ21">
        <v>4.3000000000006366</v>
      </c>
      <c r="KR21">
        <v>2.999999999997272</v>
      </c>
      <c r="KS21">
        <v>10.5000000000075</v>
      </c>
      <c r="KT21">
        <v>-3.4000000000020241</v>
      </c>
      <c r="KU21">
        <v>3.3000000000043879</v>
      </c>
      <c r="KV21">
        <v>-0.50000000000522959</v>
      </c>
      <c r="KW21">
        <v>21.399999999997021</v>
      </c>
      <c r="KX21">
        <v>10.80000000000325</v>
      </c>
      <c r="KY21">
        <v>-0.40000000000190988</v>
      </c>
      <c r="KZ21">
        <v>4.6000000000020691</v>
      </c>
      <c r="LA21">
        <v>-8.4000000000017394</v>
      </c>
      <c r="LB21">
        <v>-0.39999999999906782</v>
      </c>
      <c r="LC21">
        <v>-17.899999999997359</v>
      </c>
      <c r="LD21">
        <v>29.999999999998291</v>
      </c>
      <c r="LE21">
        <v>20.000000000001709</v>
      </c>
      <c r="LF21">
        <v>18.39999999999975</v>
      </c>
      <c r="LG21">
        <v>10.20000000000039</v>
      </c>
      <c r="LH21">
        <v>18.90000000000072</v>
      </c>
      <c r="LI21">
        <v>-12.699999999998109</v>
      </c>
      <c r="LJ21">
        <v>7.4999999999988631</v>
      </c>
      <c r="LK21">
        <v>8.9999999999974989</v>
      </c>
      <c r="LL21">
        <v>6.7999999999983629</v>
      </c>
      <c r="LM21">
        <v>2.2000000000048199</v>
      </c>
      <c r="LN21">
        <v>-2.599999999995362</v>
      </c>
      <c r="LO21">
        <v>-2.2000000000019782</v>
      </c>
      <c r="LP21">
        <v>-19.000000000008299</v>
      </c>
      <c r="LQ21">
        <v>-7.2000000000002728</v>
      </c>
      <c r="LR21">
        <v>-21.69999999999277</v>
      </c>
      <c r="LS21">
        <v>4.9999999999954534</v>
      </c>
      <c r="LT21">
        <v>2.0000000000010232</v>
      </c>
      <c r="LU21">
        <v>11.200000000002319</v>
      </c>
      <c r="LV21">
        <v>3.0000000000029559</v>
      </c>
      <c r="LW21">
        <v>2.8421709430404011E-12</v>
      </c>
      <c r="LX21">
        <v>-6.4000000000021373</v>
      </c>
      <c r="LY21">
        <v>6.0000000000002274</v>
      </c>
      <c r="LZ21">
        <v>10.99999999999568</v>
      </c>
      <c r="MA21">
        <v>-3.900000000004411</v>
      </c>
      <c r="MB21">
        <v>10.00000000000227</v>
      </c>
      <c r="MC21">
        <v>-3.0000000000001141</v>
      </c>
      <c r="MD21">
        <v>2.8000000000020009</v>
      </c>
      <c r="ME21">
        <v>12.9999999999967</v>
      </c>
      <c r="MF21">
        <v>8.9999999999974989</v>
      </c>
      <c r="MG21">
        <v>26.300000000000519</v>
      </c>
      <c r="MH21">
        <v>10.40000000000134</v>
      </c>
      <c r="MI21">
        <v>8.6999999999989086</v>
      </c>
      <c r="MJ21">
        <v>8.300000000002683</v>
      </c>
      <c r="MK21">
        <v>3.69999999999493</v>
      </c>
      <c r="ML21">
        <v>-5.000000000003979</v>
      </c>
      <c r="MM21">
        <v>-3.3999999999963388</v>
      </c>
      <c r="MN21">
        <v>25.200000000003801</v>
      </c>
      <c r="MO21">
        <v>22.10000000000036</v>
      </c>
      <c r="MP21">
        <v>0.80000000000097771</v>
      </c>
      <c r="MQ21">
        <v>1.7999999999943841</v>
      </c>
      <c r="MR21">
        <v>12.09999999999809</v>
      </c>
      <c r="MS21">
        <v>7.00000000000216</v>
      </c>
      <c r="MT21">
        <v>5.9999999999917009</v>
      </c>
      <c r="MU21">
        <v>-3.0000000000001141</v>
      </c>
      <c r="MV21">
        <v>-6.199999999995498</v>
      </c>
      <c r="MW21">
        <v>1.0000000000019329</v>
      </c>
      <c r="MX21">
        <v>9.1000000000008185</v>
      </c>
      <c r="MY21">
        <v>-5.5000000000006821</v>
      </c>
      <c r="MZ21">
        <v>-11.29999999999427</v>
      </c>
      <c r="NA21">
        <v>14.599999999992971</v>
      </c>
      <c r="NB21">
        <v>-2.000000000006708</v>
      </c>
      <c r="NC21">
        <v>-1.200000000000045</v>
      </c>
      <c r="ND21">
        <v>-0.69999999999765805</v>
      </c>
      <c r="NE21">
        <v>-14.499999999998179</v>
      </c>
      <c r="NF21">
        <v>5.49999999999784</v>
      </c>
      <c r="NG21">
        <v>3.0000000000001141</v>
      </c>
      <c r="NH21">
        <v>0.20000000000663931</v>
      </c>
      <c r="NI21">
        <v>0.80000000000381988</v>
      </c>
      <c r="NJ21">
        <v>-14.19999999999675</v>
      </c>
      <c r="NK21">
        <v>3.000000000005798</v>
      </c>
      <c r="NL21">
        <v>-0.89999999999577085</v>
      </c>
      <c r="NM21">
        <v>-0.30000000000143251</v>
      </c>
      <c r="NN21">
        <v>33.300000000008367</v>
      </c>
      <c r="NO21">
        <v>-2.8000000000048431</v>
      </c>
      <c r="NP21">
        <v>-4.8000000000030241</v>
      </c>
      <c r="NQ21">
        <v>3.100000000006276</v>
      </c>
      <c r="NR21">
        <v>-9.7999999999984766</v>
      </c>
      <c r="NS21">
        <v>0.80000000000097771</v>
      </c>
      <c r="NT21">
        <v>-5.8000000000021146</v>
      </c>
      <c r="NU21">
        <v>-17.699999999993569</v>
      </c>
      <c r="NV21">
        <v>14.99999999999773</v>
      </c>
      <c r="NW21">
        <v>-15.50000000000011</v>
      </c>
      <c r="NX21">
        <v>2.7999999999934739</v>
      </c>
      <c r="NY21">
        <v>11.499999999998071</v>
      </c>
      <c r="NZ21">
        <v>18.199999999995949</v>
      </c>
      <c r="OA21">
        <v>77.100000000001501</v>
      </c>
      <c r="OB21">
        <v>-2.2000000000019782</v>
      </c>
      <c r="OC21">
        <v>-4.1999999999944748</v>
      </c>
      <c r="OD21">
        <v>-8.1999999999965212</v>
      </c>
      <c r="OE21">
        <v>-12.699999999998109</v>
      </c>
      <c r="OF21">
        <v>-10.99999999999568</v>
      </c>
      <c r="OG21">
        <v>-19.39999999999316</v>
      </c>
      <c r="OH21">
        <v>2.5999999999982042</v>
      </c>
      <c r="OI21">
        <v>-5.5999999999954753</v>
      </c>
      <c r="OJ21">
        <v>8.0000000000012506</v>
      </c>
      <c r="OK21">
        <v>1.5000000000014779</v>
      </c>
      <c r="OL21">
        <v>28.30000000000155</v>
      </c>
      <c r="OM21">
        <v>18.999999999994088</v>
      </c>
      <c r="ON21">
        <v>19.799999999997912</v>
      </c>
      <c r="OO21">
        <v>-12.200000000007091</v>
      </c>
      <c r="OP21">
        <v>33.500000000000803</v>
      </c>
      <c r="OQ21">
        <v>-19.099999999997411</v>
      </c>
      <c r="OR21">
        <v>27.300000000002459</v>
      </c>
      <c r="OS21">
        <v>-0.40000000000190988</v>
      </c>
      <c r="OT21">
        <v>26.700000000002429</v>
      </c>
      <c r="OU21">
        <v>-6.6000000000030923</v>
      </c>
      <c r="OV21">
        <v>14.69999999999914</v>
      </c>
      <c r="OW21">
        <v>-15.600000000000589</v>
      </c>
      <c r="OX21">
        <v>1.200000000008572</v>
      </c>
      <c r="OY21">
        <v>-7.8999999999950887</v>
      </c>
      <c r="OZ21">
        <v>14.50000000000102</v>
      </c>
      <c r="PA21">
        <v>10.69999999999993</v>
      </c>
      <c r="PB21">
        <v>31.19999999999834</v>
      </c>
      <c r="PC21">
        <v>-20.499999999998408</v>
      </c>
      <c r="PD21">
        <v>4.7000000000025466</v>
      </c>
      <c r="PE21">
        <v>-13.29999999999529</v>
      </c>
      <c r="PF21">
        <v>-8.2000000000022055</v>
      </c>
      <c r="PG21">
        <v>-27.400000000008621</v>
      </c>
      <c r="PH21">
        <v>-2.500000000000568</v>
      </c>
      <c r="PI21">
        <v>-12.899999999990539</v>
      </c>
      <c r="PJ21">
        <v>2.2000000000133468</v>
      </c>
      <c r="PK21">
        <v>12.89999999999907</v>
      </c>
      <c r="PL21">
        <v>13.400000000001461</v>
      </c>
      <c r="PM21">
        <v>-12.60000000000332</v>
      </c>
      <c r="PN21">
        <v>18.199999999998791</v>
      </c>
      <c r="PO21">
        <v>7.40000000000407</v>
      </c>
      <c r="PP21">
        <v>1.2000000000028881</v>
      </c>
      <c r="PQ21">
        <v>98.200000000002774</v>
      </c>
      <c r="PR21">
        <v>19.299999999998359</v>
      </c>
      <c r="PS21">
        <v>-8.5999999999984311</v>
      </c>
      <c r="PT21">
        <v>23.60000000000468</v>
      </c>
      <c r="PU21">
        <v>9.8000000000070031</v>
      </c>
      <c r="PV21">
        <v>13.700000000000051</v>
      </c>
      <c r="PW21">
        <v>-15.000000000006249</v>
      </c>
      <c r="PX21">
        <v>5.7000000000073214</v>
      </c>
      <c r="PY21">
        <v>45.30000000000598</v>
      </c>
      <c r="PZ21">
        <v>20.89999999999748</v>
      </c>
      <c r="QA21">
        <v>9.4000000000050932</v>
      </c>
      <c r="QB21">
        <v>0.60000000000570708</v>
      </c>
      <c r="QC21">
        <v>-23.90000000000612</v>
      </c>
      <c r="QD21">
        <v>-22.999999999996131</v>
      </c>
      <c r="QE21">
        <v>26.79999999999723</v>
      </c>
      <c r="QF21">
        <v>7.9999999999984084</v>
      </c>
      <c r="QG21">
        <v>3.7000000000006139</v>
      </c>
      <c r="QH21">
        <v>2.8999999999996362</v>
      </c>
      <c r="QI21">
        <v>-11.10000000000184</v>
      </c>
      <c r="QJ21">
        <v>-2.199999999999136</v>
      </c>
      <c r="QK21">
        <v>-23.200000000008458</v>
      </c>
      <c r="QL21">
        <v>-7.0000000000050022</v>
      </c>
      <c r="QM21">
        <v>20.000000000004551</v>
      </c>
      <c r="QN21">
        <v>4.0999999999939973</v>
      </c>
      <c r="QO21">
        <v>-31.60000000000025</v>
      </c>
      <c r="QP21">
        <v>29.900000000003502</v>
      </c>
      <c r="QQ21">
        <v>-18.199999999995949</v>
      </c>
      <c r="QR21">
        <v>-2.4999999999977258</v>
      </c>
      <c r="QS21">
        <v>30.299999999999731</v>
      </c>
      <c r="QT21">
        <v>-2.5999999999982042</v>
      </c>
      <c r="QU21">
        <v>13.799999999997681</v>
      </c>
      <c r="QV21">
        <v>-36.600000000001387</v>
      </c>
      <c r="QW21">
        <v>-44.299999999989844</v>
      </c>
      <c r="QX21">
        <v>10.49999999999898</v>
      </c>
      <c r="QY21">
        <v>-6.0999999999978627</v>
      </c>
      <c r="QZ21">
        <v>3.4999999999996589</v>
      </c>
      <c r="RA21">
        <v>3.699999999992087</v>
      </c>
      <c r="RB21">
        <v>0.200000000000955</v>
      </c>
      <c r="RC21">
        <v>27.00000000000955</v>
      </c>
      <c r="RD21">
        <v>5.6843418860808007E-12</v>
      </c>
      <c r="RE21">
        <v>-12.400000000002359</v>
      </c>
      <c r="RF21">
        <v>8.8000000000022283</v>
      </c>
      <c r="RG21">
        <v>10.70000000000277</v>
      </c>
      <c r="RH21">
        <v>-4.4000000000039563</v>
      </c>
      <c r="RI21">
        <v>16.799999999994949</v>
      </c>
      <c r="RJ21">
        <v>20.39999999999225</v>
      </c>
      <c r="RK21">
        <v>-21.49999999999466</v>
      </c>
      <c r="RL21">
        <v>-17.00000000000443</v>
      </c>
      <c r="RM21">
        <v>38.599999999996733</v>
      </c>
      <c r="RN21">
        <v>1.600000000004798</v>
      </c>
      <c r="RO21">
        <v>-17.400000000009189</v>
      </c>
      <c r="RP21">
        <v>6.4999999999940883</v>
      </c>
      <c r="RQ21">
        <v>-4.2000000000058444</v>
      </c>
      <c r="RR21">
        <v>1.9000000000033881</v>
      </c>
      <c r="RS21">
        <v>26.299999999997681</v>
      </c>
      <c r="RT21">
        <v>2.0000000000010232</v>
      </c>
      <c r="RU21">
        <v>-1.4000000000038431</v>
      </c>
      <c r="RV21">
        <v>7.4000000000012278</v>
      </c>
      <c r="RW21">
        <v>-15.99999999998545</v>
      </c>
      <c r="RX21">
        <v>3.0000000000029559</v>
      </c>
      <c r="RY21">
        <v>-13.399999999987241</v>
      </c>
      <c r="RZ21">
        <v>-11.800000000005181</v>
      </c>
      <c r="SA21">
        <v>39.100000000004798</v>
      </c>
      <c r="SB21">
        <v>8.199999999993679</v>
      </c>
      <c r="SC21">
        <v>-10.500000000004659</v>
      </c>
      <c r="SD21">
        <v>6.0000000000002274</v>
      </c>
      <c r="SE21">
        <v>-35.600000000010823</v>
      </c>
      <c r="SF21">
        <v>-4.6999999999854936</v>
      </c>
      <c r="SG21">
        <v>0.50000000000238742</v>
      </c>
      <c r="SH21">
        <v>33.400000000006003</v>
      </c>
      <c r="SI21">
        <v>-2.6999999999958391</v>
      </c>
      <c r="SJ21">
        <v>10.10000000000559</v>
      </c>
      <c r="SK21">
        <v>-49.500000000008981</v>
      </c>
      <c r="SL21">
        <v>2.6999999999986808</v>
      </c>
      <c r="SM21">
        <v>-1.0000000000019329</v>
      </c>
      <c r="SN21">
        <v>15.199999999995841</v>
      </c>
      <c r="SO21">
        <v>-0.100000000009004</v>
      </c>
      <c r="SP21">
        <v>-20.500000000004089</v>
      </c>
      <c r="SQ21">
        <v>27.09999999999582</v>
      </c>
      <c r="SR21">
        <v>4.5999999999963848</v>
      </c>
      <c r="SS21">
        <v>20.200000000005499</v>
      </c>
      <c r="ST21">
        <v>-20.70000000000789</v>
      </c>
      <c r="SU21">
        <v>-10.300000000009391</v>
      </c>
      <c r="SV21">
        <v>-3.6999999999977722</v>
      </c>
      <c r="SW21">
        <v>-10.199999999997541</v>
      </c>
      <c r="SX21">
        <v>-10.20000000000323</v>
      </c>
      <c r="SY21">
        <v>-4.1999999999916326</v>
      </c>
      <c r="SZ21">
        <v>10.399999999995661</v>
      </c>
      <c r="TA21">
        <v>22.99999999999045</v>
      </c>
      <c r="TB21">
        <v>-13.99999999999579</v>
      </c>
      <c r="TC21">
        <v>-9.8000000000013188</v>
      </c>
      <c r="TD21">
        <v>-19.699999999997431</v>
      </c>
      <c r="TE21">
        <v>15.199999999990149</v>
      </c>
      <c r="TF21">
        <v>-14.70000000000482</v>
      </c>
      <c r="TG21">
        <v>-47.600000000002751</v>
      </c>
      <c r="TH21">
        <v>23.599999999996161</v>
      </c>
      <c r="TI21">
        <v>46.900000000002251</v>
      </c>
      <c r="TJ21">
        <v>28.400000000004869</v>
      </c>
      <c r="TK21">
        <v>-1.7000000000052751</v>
      </c>
      <c r="TL21">
        <v>14.80000000000814</v>
      </c>
      <c r="TM21">
        <v>-0.59999999999149622</v>
      </c>
      <c r="TN21">
        <v>20.79999999999416</v>
      </c>
      <c r="TO21">
        <v>26.800000000000072</v>
      </c>
      <c r="TP21">
        <v>105.4999999999978</v>
      </c>
      <c r="TQ21">
        <v>39.900000000005782</v>
      </c>
      <c r="TR21">
        <v>12.90000000000191</v>
      </c>
      <c r="TS21">
        <v>73.700000000005161</v>
      </c>
      <c r="TT21">
        <v>21.19999999999607</v>
      </c>
      <c r="TU21">
        <v>67.800000000002569</v>
      </c>
      <c r="TV21">
        <v>-45.199999999999818</v>
      </c>
      <c r="TW21">
        <v>41.600000000005373</v>
      </c>
      <c r="TX21">
        <v>32.600000000002183</v>
      </c>
      <c r="TY21">
        <v>37.399999999993838</v>
      </c>
      <c r="TZ21">
        <v>85.100000000002751</v>
      </c>
      <c r="UA21">
        <v>36.900000000005662</v>
      </c>
      <c r="UB21">
        <v>24.299999999996661</v>
      </c>
      <c r="UC21">
        <v>-23.000000000004661</v>
      </c>
      <c r="UD21">
        <v>-17.599999999998769</v>
      </c>
      <c r="UE21">
        <v>-26.499999999998639</v>
      </c>
      <c r="UF21">
        <v>15.39999999999964</v>
      </c>
      <c r="UG21">
        <v>10.70000000000277</v>
      </c>
      <c r="UH21">
        <v>5.3000000000025693</v>
      </c>
      <c r="UI21">
        <v>24.800000000001891</v>
      </c>
      <c r="UJ21">
        <v>19.199999999997889</v>
      </c>
      <c r="UK21">
        <v>-13.600000000008089</v>
      </c>
      <c r="UL21">
        <v>-13.50000000000477</v>
      </c>
      <c r="UM21">
        <v>-12.000000000000449</v>
      </c>
      <c r="UN21">
        <v>8.7000000000017508</v>
      </c>
      <c r="UO21">
        <v>12.20000000000141</v>
      </c>
      <c r="UP21">
        <v>-2.7999999999991592</v>
      </c>
      <c r="UQ21">
        <v>-16.80000000000064</v>
      </c>
      <c r="UR21">
        <v>21.000000000003642</v>
      </c>
      <c r="US21">
        <v>10.89999999999236</v>
      </c>
      <c r="UT21">
        <v>37.999999999993861</v>
      </c>
      <c r="UU21">
        <v>-4.3999999999925876</v>
      </c>
      <c r="UV21">
        <v>-9.8000000000013188</v>
      </c>
      <c r="UW21">
        <v>2.4000000000029331</v>
      </c>
      <c r="UX21">
        <v>10.99999999999852</v>
      </c>
      <c r="UY21">
        <v>-2.299999999999613</v>
      </c>
      <c r="UZ21">
        <v>6.3999999999992951</v>
      </c>
      <c r="VA21">
        <v>1.899999999992019</v>
      </c>
      <c r="VB21">
        <v>-15.00000000000057</v>
      </c>
      <c r="VC21">
        <v>6.7000000000007276</v>
      </c>
      <c r="VD21">
        <v>13.799999999997681</v>
      </c>
      <c r="VE21">
        <v>-5.6000000000040018</v>
      </c>
      <c r="VF21">
        <v>-1.800000000005753</v>
      </c>
      <c r="VG21">
        <v>-2.0000000000010232</v>
      </c>
      <c r="VH21">
        <v>-2.1999999999934521</v>
      </c>
      <c r="VI21">
        <v>28.2999999999987</v>
      </c>
      <c r="VJ21">
        <v>13.600000000005251</v>
      </c>
      <c r="VK21">
        <v>11.69999999999618</v>
      </c>
      <c r="VL21">
        <v>5.3000000000082537</v>
      </c>
      <c r="VM21">
        <v>15.60000000000343</v>
      </c>
      <c r="VN21">
        <v>5.100000000012983</v>
      </c>
      <c r="VO21">
        <v>51.900000000000553</v>
      </c>
      <c r="VP21">
        <v>33.299999999982788</v>
      </c>
      <c r="VQ21">
        <v>3.999999999996362</v>
      </c>
      <c r="VR21">
        <v>-17.00000000000443</v>
      </c>
      <c r="VS21">
        <v>26.000000000004771</v>
      </c>
      <c r="VT21">
        <v>14.30000000000007</v>
      </c>
      <c r="VU21">
        <v>-6.8000000000040473</v>
      </c>
      <c r="VV21">
        <v>-4.8000000000030241</v>
      </c>
      <c r="VW21">
        <v>-13.99999999999295</v>
      </c>
      <c r="VX21">
        <v>15.600000000000589</v>
      </c>
      <c r="VY21">
        <v>16.19999999999493</v>
      </c>
      <c r="VZ21">
        <v>12.70000000000095</v>
      </c>
      <c r="WA21">
        <v>-7.8999999999979309</v>
      </c>
      <c r="WB21">
        <v>20.19999999999413</v>
      </c>
      <c r="WC21">
        <v>-8.100000000001728</v>
      </c>
      <c r="WD21">
        <v>15.60000000000343</v>
      </c>
      <c r="WE21">
        <v>12.800000000001431</v>
      </c>
      <c r="WF21">
        <v>-28.300000000004388</v>
      </c>
      <c r="WG21">
        <v>21.899999999999409</v>
      </c>
      <c r="WH21">
        <v>-6.9999999999964757</v>
      </c>
      <c r="WI21">
        <v>-3.9999999999992042</v>
      </c>
      <c r="WJ21">
        <v>-18.199999999998791</v>
      </c>
      <c r="WK21">
        <v>19.79999999999507</v>
      </c>
      <c r="WL21">
        <v>-4.1999999999916326</v>
      </c>
      <c r="WM21">
        <v>-19.500000000004999</v>
      </c>
      <c r="WN21">
        <v>1.6999999999939059</v>
      </c>
      <c r="WO21">
        <v>-20.499999999998408</v>
      </c>
      <c r="WP21">
        <v>4.1000000000025238</v>
      </c>
      <c r="WQ21">
        <v>-4.0000000000020464</v>
      </c>
      <c r="WR21">
        <v>4.9000000000035024</v>
      </c>
      <c r="WS21">
        <v>-6.300000000004502</v>
      </c>
      <c r="WT21">
        <v>-5.7999999999935881</v>
      </c>
      <c r="WU21">
        <v>-5.7000000000044793</v>
      </c>
      <c r="WV21">
        <v>2.8999999999996362</v>
      </c>
      <c r="WW21">
        <v>-4.399999999998272</v>
      </c>
      <c r="WX21">
        <v>-10.59999999999661</v>
      </c>
      <c r="WY21">
        <v>15.100000000001049</v>
      </c>
      <c r="WZ21">
        <v>-4.4000000000011141</v>
      </c>
      <c r="XA21">
        <v>16.599999999999682</v>
      </c>
      <c r="XB21">
        <v>-6.7999999999955207</v>
      </c>
      <c r="XC21">
        <v>12.300000000001891</v>
      </c>
      <c r="XD21">
        <v>12.0000000000033</v>
      </c>
      <c r="XE21">
        <v>3.399999999999181</v>
      </c>
      <c r="XF21">
        <v>-8.7000000000017508</v>
      </c>
      <c r="XG21">
        <v>-2.6000000000010459</v>
      </c>
      <c r="XH21">
        <v>1.60000000000764</v>
      </c>
      <c r="XI21">
        <v>2.9000000000081632</v>
      </c>
      <c r="XJ21">
        <v>-0.200000000000955</v>
      </c>
      <c r="XK21">
        <v>-3.7999999999954071</v>
      </c>
      <c r="XL21">
        <v>5.3000000000025693</v>
      </c>
      <c r="XM21">
        <v>7.0999999999997954</v>
      </c>
      <c r="XN21">
        <v>-6.0000000000002274</v>
      </c>
      <c r="XO21">
        <v>13.49999999999625</v>
      </c>
      <c r="XP21">
        <v>22.80000000000086</v>
      </c>
      <c r="XQ21">
        <v>28.200000000003911</v>
      </c>
      <c r="XR21">
        <v>-17.900000000000201</v>
      </c>
      <c r="XS21">
        <v>26.600000000001959</v>
      </c>
      <c r="XT21">
        <v>-0.1999999999981128</v>
      </c>
      <c r="XU21">
        <v>11.799999999996659</v>
      </c>
      <c r="XV21">
        <v>9.4000000000079353</v>
      </c>
      <c r="XW21">
        <v>3.5000000000053428</v>
      </c>
      <c r="XX21">
        <v>-4.20000000001437</v>
      </c>
      <c r="XY21">
        <v>0.89999999999292868</v>
      </c>
      <c r="XZ21">
        <v>-9.9999999994793143E-2</v>
      </c>
      <c r="YA21">
        <v>-19.700000000003119</v>
      </c>
      <c r="YB21">
        <v>-14.899999999997251</v>
      </c>
      <c r="YC21">
        <v>11.400000000003271</v>
      </c>
      <c r="YD21">
        <v>6.8999999999903139</v>
      </c>
      <c r="YE21">
        <v>12.800000000004269</v>
      </c>
      <c r="YF21">
        <v>8.5999999999984311</v>
      </c>
      <c r="YG21">
        <v>1.0999999999938841</v>
      </c>
      <c r="YH21">
        <v>30.40000000000305</v>
      </c>
      <c r="YI21">
        <v>-21.799999999996089</v>
      </c>
      <c r="YJ21">
        <v>-4.7999999999916554</v>
      </c>
      <c r="YK21">
        <v>17.30000000000587</v>
      </c>
      <c r="YL21">
        <v>6.8999999999988404</v>
      </c>
      <c r="YM21">
        <v>-4.8000000000001819</v>
      </c>
      <c r="YN21">
        <v>16.999999999998749</v>
      </c>
      <c r="YO21">
        <v>6.7999999999983629</v>
      </c>
      <c r="YP21">
        <v>3.0000000000001141</v>
      </c>
      <c r="YQ21">
        <v>20.399999999997931</v>
      </c>
      <c r="YR21">
        <v>5.9999999999973852</v>
      </c>
      <c r="YS21">
        <v>17.000000000001592</v>
      </c>
      <c r="YT21">
        <v>8.4000000000031605</v>
      </c>
      <c r="YU21">
        <v>18.600000000000701</v>
      </c>
      <c r="YV21">
        <v>15.000000000003411</v>
      </c>
      <c r="YW21">
        <v>-9.9999999994793143E-2</v>
      </c>
      <c r="YX21">
        <v>1.200000000008572</v>
      </c>
      <c r="YY21">
        <v>-10.500000000010351</v>
      </c>
      <c r="YZ21">
        <v>0.200000000000955</v>
      </c>
      <c r="ZA21">
        <v>-3.7999999999982488</v>
      </c>
      <c r="ZB21">
        <v>9.8999999999989541</v>
      </c>
      <c r="ZC21">
        <v>-0.70000000000050022</v>
      </c>
      <c r="ZD21">
        <v>23.300000000003251</v>
      </c>
      <c r="ZE21">
        <v>0.39999999999906782</v>
      </c>
      <c r="ZF21">
        <v>17.899999999997359</v>
      </c>
      <c r="ZG21">
        <v>-6.9999999999993179</v>
      </c>
      <c r="ZH21">
        <v>-24.300000000002338</v>
      </c>
      <c r="ZI21">
        <v>3.8000000000067762</v>
      </c>
      <c r="ZJ21">
        <v>-12.899999999990539</v>
      </c>
      <c r="ZK21">
        <v>-18.000000000003521</v>
      </c>
      <c r="ZL21">
        <v>-19.499999999996479</v>
      </c>
      <c r="ZM21">
        <v>7.099999999994111</v>
      </c>
      <c r="ZN21">
        <v>-3.2000000000039108</v>
      </c>
      <c r="ZO21">
        <v>5.6000000000011596</v>
      </c>
      <c r="ZP21">
        <v>-14.30000000000007</v>
      </c>
      <c r="ZQ21">
        <v>-1.3999999999981581</v>
      </c>
      <c r="ZR21">
        <v>-8.6000000000012733</v>
      </c>
      <c r="ZS21">
        <v>4.3999999999954298</v>
      </c>
      <c r="ZT21">
        <v>29.099999999991159</v>
      </c>
      <c r="ZU21">
        <v>-9.9999999997635314E-2</v>
      </c>
      <c r="ZV21">
        <v>-8.8000000000022283</v>
      </c>
      <c r="ZW21">
        <v>-3.600000000000136</v>
      </c>
      <c r="ZX21">
        <v>8.7999999999993861</v>
      </c>
      <c r="ZY21">
        <v>-3.600000000000136</v>
      </c>
      <c r="ZZ21">
        <v>4.4000000000039563</v>
      </c>
      <c r="AAA21">
        <v>15.999999999999661</v>
      </c>
      <c r="AAB21">
        <v>-15.00000000000057</v>
      </c>
      <c r="AAC21">
        <v>6.6000000000087766</v>
      </c>
      <c r="AAD21">
        <v>-4.399999999998272</v>
      </c>
      <c r="AAE21">
        <v>7.1000000000026384</v>
      </c>
      <c r="AAF21">
        <v>5.3999999999973616</v>
      </c>
      <c r="AAG21">
        <v>-0.3999999999962256</v>
      </c>
      <c r="AAH21">
        <v>-1.7999999999915419</v>
      </c>
      <c r="AAI21">
        <v>24.800000000001891</v>
      </c>
      <c r="AAJ21">
        <v>-12.600000000000479</v>
      </c>
      <c r="AAK21">
        <v>5.9000000000025921</v>
      </c>
      <c r="AAL21">
        <v>-18.199999999995949</v>
      </c>
      <c r="AAM21">
        <v>17.59999999999593</v>
      </c>
      <c r="AAN21">
        <v>0.50000000000522959</v>
      </c>
      <c r="AAO21">
        <v>2.999999999997272</v>
      </c>
      <c r="AAP21">
        <v>10.29999999999802</v>
      </c>
      <c r="AAQ21">
        <v>14.00000000000148</v>
      </c>
      <c r="AAR21">
        <v>21.099999999995589</v>
      </c>
      <c r="AAS21">
        <v>-2.9000000000081632</v>
      </c>
      <c r="AAT21">
        <v>-4.399999999998272</v>
      </c>
      <c r="AAU21">
        <v>-21.799999999998931</v>
      </c>
      <c r="AAV21">
        <v>1.9999999999953391</v>
      </c>
      <c r="AAW21">
        <v>5.5000000000006821</v>
      </c>
      <c r="AAX21">
        <v>3.3999999999963388</v>
      </c>
      <c r="AAY21">
        <v>20.00000000000739</v>
      </c>
      <c r="AAZ21">
        <v>-15.30000000000484</v>
      </c>
      <c r="ABA21">
        <v>10.199999999997541</v>
      </c>
      <c r="ABB21">
        <v>0.39999999999906782</v>
      </c>
      <c r="ABC21">
        <v>13.89999999999532</v>
      </c>
      <c r="ABD21">
        <v>-3.0000000000001141</v>
      </c>
      <c r="ABE21">
        <v>19.89999999999554</v>
      </c>
      <c r="ABF21">
        <v>-7.7999999999946112</v>
      </c>
      <c r="ABG21">
        <v>23.900000000003271</v>
      </c>
      <c r="ABH21">
        <v>16.099999999994449</v>
      </c>
      <c r="ABI21">
        <v>11.000000000001361</v>
      </c>
      <c r="ABJ21">
        <v>-10.80000000000609</v>
      </c>
      <c r="ABK21">
        <v>-8.4000000000060027</v>
      </c>
      <c r="ABL21">
        <v>-7.0000000000050022</v>
      </c>
      <c r="ABM21">
        <v>7.9000000000007731</v>
      </c>
      <c r="ABN21">
        <v>10.10000000000559</v>
      </c>
      <c r="ABO21">
        <v>8.4000000000060027</v>
      </c>
      <c r="ABP21">
        <v>-10.90000000000089</v>
      </c>
      <c r="ABQ21">
        <v>-1.699999999996749</v>
      </c>
      <c r="ABR21">
        <v>-0.60000000000570708</v>
      </c>
      <c r="ABS21">
        <v>3.9000000000015689</v>
      </c>
      <c r="ABT21">
        <v>3.3999999999934971</v>
      </c>
      <c r="ABU21">
        <v>15.00000000000057</v>
      </c>
      <c r="ABV21">
        <v>17.500000000003979</v>
      </c>
      <c r="ABW21">
        <v>7.2000000000002728</v>
      </c>
      <c r="ABX21">
        <v>-8.7999999999965439</v>
      </c>
      <c r="ABY21">
        <v>25.29999999999859</v>
      </c>
      <c r="ABZ21">
        <v>18.799999999998821</v>
      </c>
      <c r="ACA21">
        <v>7.4999999999988631</v>
      </c>
      <c r="ACB21">
        <v>-24.100000000001391</v>
      </c>
      <c r="ACC21">
        <v>-0.39999999999906782</v>
      </c>
      <c r="ACD21">
        <v>10.00000000000227</v>
      </c>
      <c r="ACE21">
        <v>-6.7000000000007276</v>
      </c>
      <c r="ACF21">
        <v>2.0000000000010232</v>
      </c>
      <c r="ACG21">
        <v>8.2000000000022055</v>
      </c>
      <c r="ACH21">
        <v>2.0000000000038649</v>
      </c>
      <c r="ACI21">
        <v>-14.40000000000623</v>
      </c>
      <c r="ACJ21">
        <v>-16.60000000000252</v>
      </c>
      <c r="ACK21">
        <v>6.9999999999993179</v>
      </c>
      <c r="ACL21">
        <v>-5.4000000000002046</v>
      </c>
      <c r="ACM21">
        <v>5.1999999999964066</v>
      </c>
      <c r="ACN21">
        <v>13.399999999998609</v>
      </c>
      <c r="ACO21">
        <v>-8.8000000000022283</v>
      </c>
      <c r="ACP21">
        <v>-17.20000000000255</v>
      </c>
      <c r="ACQ21">
        <v>2.5999999999982042</v>
      </c>
      <c r="ACR21">
        <v>-1.1000000000052521</v>
      </c>
      <c r="ACS21">
        <v>21.300000000002228</v>
      </c>
      <c r="ACT21">
        <v>-18.099999999998321</v>
      </c>
      <c r="ACU21">
        <v>-3.7999999999996699</v>
      </c>
      <c r="ACV21">
        <v>-14.79999999999961</v>
      </c>
      <c r="ACW21">
        <v>12.599999999997641</v>
      </c>
      <c r="ACX21">
        <v>39.200000000005282</v>
      </c>
      <c r="ACY21">
        <v>40.600000000000591</v>
      </c>
      <c r="ACZ21">
        <v>7.7000000000012392</v>
      </c>
      <c r="ADA21">
        <v>-17.19999999999828</v>
      </c>
      <c r="ADB21">
        <v>15.80000000000155</v>
      </c>
      <c r="ADC21">
        <v>-0.49999999999812422</v>
      </c>
      <c r="ADD21">
        <v>-38.500000000000512</v>
      </c>
      <c r="ADE21">
        <v>20.700000000000781</v>
      </c>
      <c r="ADF21">
        <v>-3.400000000000603</v>
      </c>
      <c r="ADG21">
        <v>-15.500000000002959</v>
      </c>
      <c r="ADH21">
        <v>12.60000000000616</v>
      </c>
      <c r="ADI21">
        <v>-15.70000000000249</v>
      </c>
      <c r="ADJ21">
        <v>-3.5999999999987149</v>
      </c>
      <c r="ADK21">
        <v>-39.999999999999147</v>
      </c>
      <c r="ADL21">
        <v>28.20000000000249</v>
      </c>
      <c r="ADM21">
        <v>7.7000000000040814</v>
      </c>
      <c r="ADN21">
        <v>15.59999999999633</v>
      </c>
      <c r="ADO21">
        <v>13.299999999998141</v>
      </c>
      <c r="ADP21">
        <v>-24.199999999999019</v>
      </c>
      <c r="ADQ21">
        <v>-21.400000000002709</v>
      </c>
      <c r="ADR21">
        <v>-5.0999999999973511</v>
      </c>
      <c r="ADS21">
        <v>-27.80000000000484</v>
      </c>
      <c r="ADT21">
        <v>-3.5999999999987149</v>
      </c>
      <c r="ADU21">
        <v>9.0999999999993975</v>
      </c>
      <c r="ADV21">
        <v>20.000000000000281</v>
      </c>
      <c r="ADW21">
        <v>-29.99999999999687</v>
      </c>
      <c r="ADX21">
        <v>-8.4999999999979536</v>
      </c>
      <c r="ADY21">
        <v>-12.90000000000475</v>
      </c>
      <c r="ADZ21">
        <v>-1.200000000000045</v>
      </c>
      <c r="AEA21">
        <v>15.400000000001061</v>
      </c>
      <c r="AEB21">
        <v>13.199999999999079</v>
      </c>
      <c r="AEC21">
        <v>8.3999999999988972</v>
      </c>
      <c r="AED21">
        <v>-17.399999999997821</v>
      </c>
      <c r="AEE21">
        <v>29.199999999997321</v>
      </c>
      <c r="AEF21">
        <v>1.300000000001944</v>
      </c>
      <c r="AEG21">
        <v>-12.899999999996229</v>
      </c>
    </row>
    <row r="22" spans="1:813" x14ac:dyDescent="0.3">
      <c r="A22" s="1" t="s">
        <v>20</v>
      </c>
      <c r="B22">
        <v>2.5999999999982042</v>
      </c>
      <c r="C22">
        <v>2.199999999999136</v>
      </c>
      <c r="D22">
        <v>12.000000000000449</v>
      </c>
      <c r="E22">
        <v>-22.799999999999439</v>
      </c>
      <c r="F22">
        <v>-1.5000000000000571</v>
      </c>
      <c r="G22">
        <v>5.1000000000030354</v>
      </c>
      <c r="H22">
        <v>-15.999999999995399</v>
      </c>
      <c r="I22">
        <v>-0.90000000000145519</v>
      </c>
      <c r="J22">
        <v>-7.899999999999352</v>
      </c>
      <c r="K22">
        <v>12.399999999999521</v>
      </c>
      <c r="L22">
        <v>24.2999999999995</v>
      </c>
      <c r="M22">
        <v>-2.400000000001512</v>
      </c>
      <c r="N22">
        <v>16.799999999997791</v>
      </c>
      <c r="O22">
        <v>0.80000000000097771</v>
      </c>
      <c r="P22">
        <v>10.00000000000227</v>
      </c>
      <c r="Q22">
        <v>17.199999999999701</v>
      </c>
      <c r="R22">
        <v>5.8999999999983288</v>
      </c>
      <c r="S22">
        <v>17.799999999999731</v>
      </c>
      <c r="T22">
        <v>15.49999999999727</v>
      </c>
      <c r="U22">
        <v>35.600000000000882</v>
      </c>
      <c r="V22">
        <v>-9.9999999999965894</v>
      </c>
      <c r="W22">
        <v>9.0999999999965553</v>
      </c>
      <c r="X22">
        <v>-16.100000000005821</v>
      </c>
      <c r="Y22">
        <v>5.4000000000016257</v>
      </c>
      <c r="Z22">
        <v>25.50000000000523</v>
      </c>
      <c r="AA22">
        <v>19.099999999997411</v>
      </c>
      <c r="AB22">
        <v>-16.60000000000252</v>
      </c>
      <c r="AC22">
        <v>-22.700000000001811</v>
      </c>
      <c r="AD22">
        <v>-14.399999999999119</v>
      </c>
      <c r="AE22">
        <v>2.1000000000015011</v>
      </c>
      <c r="AF22">
        <v>-3.0000000000001141</v>
      </c>
      <c r="AG22">
        <v>-1.200000000001467</v>
      </c>
      <c r="AH22">
        <v>29.90000000000208</v>
      </c>
      <c r="AI22">
        <v>-19.50000000000216</v>
      </c>
      <c r="AJ22">
        <v>-11.899999999999981</v>
      </c>
      <c r="AK22">
        <v>1.000000000000512</v>
      </c>
      <c r="AL22">
        <v>7.3000000000035934</v>
      </c>
      <c r="AM22">
        <v>-2.0000000000010232</v>
      </c>
      <c r="AN22">
        <v>3.1000000000005912</v>
      </c>
      <c r="AO22">
        <v>-10.69999999999993</v>
      </c>
      <c r="AP22">
        <v>28.90000000000299</v>
      </c>
      <c r="AQ22">
        <v>9.3000000000003524</v>
      </c>
      <c r="AR22">
        <v>3.9999999999992042</v>
      </c>
      <c r="AS22">
        <v>0.80000000000239879</v>
      </c>
      <c r="AT22">
        <v>10.79999999999899</v>
      </c>
      <c r="AU22">
        <v>3.199999999999648</v>
      </c>
      <c r="AV22">
        <v>5.2000000000020918</v>
      </c>
      <c r="AW22">
        <v>-5.5999999999997394</v>
      </c>
      <c r="AX22">
        <v>8.7000000000003297</v>
      </c>
      <c r="AY22">
        <v>-6.2000000000011823</v>
      </c>
      <c r="AZ22">
        <v>-5.5999999999954753</v>
      </c>
      <c r="BA22">
        <v>-11.20000000000374</v>
      </c>
      <c r="BB22">
        <v>11.000000000001361</v>
      </c>
      <c r="BC22">
        <v>-14.100000000000531</v>
      </c>
      <c r="BD22">
        <v>-5.5000000000021032</v>
      </c>
      <c r="BE22">
        <v>17.900000000001629</v>
      </c>
      <c r="BF22">
        <v>12.30000000000047</v>
      </c>
      <c r="BG22">
        <v>-17.200000000001129</v>
      </c>
      <c r="BH22">
        <v>2.600000000002467</v>
      </c>
      <c r="BI22">
        <v>7.9999999999998286</v>
      </c>
      <c r="BJ22">
        <v>-4.2999999999992156</v>
      </c>
      <c r="BK22">
        <v>19.80000000000075</v>
      </c>
      <c r="BL22">
        <v>4.7999999999987608</v>
      </c>
      <c r="BM22">
        <v>6.5000000000040359</v>
      </c>
      <c r="BN22">
        <v>-2.5999999999996248</v>
      </c>
      <c r="BO22">
        <v>23.900000000000428</v>
      </c>
      <c r="BP22">
        <v>-7.3999999999998067</v>
      </c>
      <c r="BQ22">
        <v>-1.7999999999986469</v>
      </c>
      <c r="BR22">
        <v>8.8000000000008072</v>
      </c>
      <c r="BS22">
        <v>-6.4999999999997726</v>
      </c>
      <c r="BT22">
        <v>2.1000000000015011</v>
      </c>
      <c r="BU22">
        <v>0.40000000000190988</v>
      </c>
      <c r="BV22">
        <v>-0.69999999999907914</v>
      </c>
      <c r="BW22">
        <v>-10.30000000000086</v>
      </c>
      <c r="BX22">
        <v>13.700000000000051</v>
      </c>
      <c r="BY22">
        <v>-6.3000000000002387</v>
      </c>
      <c r="BZ22">
        <v>-10.99999999999994</v>
      </c>
      <c r="CA22">
        <v>-6.2999999999988177</v>
      </c>
      <c r="CB22">
        <v>-12.699999999998109</v>
      </c>
      <c r="CC22">
        <v>4.0999999999982606</v>
      </c>
      <c r="CD22">
        <v>-2.0000000000010232</v>
      </c>
      <c r="CE22">
        <v>5.2000000000006708</v>
      </c>
      <c r="CF22">
        <v>-2.6000000000010459</v>
      </c>
      <c r="CG22">
        <v>1.5999999999962711</v>
      </c>
      <c r="CH22">
        <v>-9.0000000000017621</v>
      </c>
      <c r="CI22">
        <v>19.200000000000731</v>
      </c>
      <c r="CJ22">
        <v>12.600000000000479</v>
      </c>
      <c r="CK22">
        <v>10.500000000001821</v>
      </c>
      <c r="CL22">
        <v>10.99999999999852</v>
      </c>
      <c r="CM22">
        <v>2.199999999999136</v>
      </c>
      <c r="CN22">
        <v>1.9000000000005459</v>
      </c>
      <c r="CO22">
        <v>38.399999999995771</v>
      </c>
      <c r="CP22">
        <v>-9.6000000000017849</v>
      </c>
      <c r="CQ22">
        <v>1.200000000001467</v>
      </c>
      <c r="CR22">
        <v>10.800000000000409</v>
      </c>
      <c r="CS22">
        <v>17.399999999999238</v>
      </c>
      <c r="CT22">
        <v>-14.79999999999677</v>
      </c>
      <c r="CU22">
        <v>-6.6000000000002501</v>
      </c>
      <c r="CV22">
        <v>-3.0000000000001141</v>
      </c>
      <c r="CW22">
        <v>10.799999999997571</v>
      </c>
      <c r="CX22">
        <v>-0.90000000000145519</v>
      </c>
      <c r="CY22">
        <v>-4.0000000000006253</v>
      </c>
      <c r="CZ22">
        <v>-9.9999999999994316</v>
      </c>
      <c r="DA22">
        <v>8.0999999999988859</v>
      </c>
      <c r="DB22">
        <v>-18.0999999999969</v>
      </c>
      <c r="DC22">
        <v>9.3000000000003524</v>
      </c>
      <c r="DD22">
        <v>-5.1000000000001933</v>
      </c>
      <c r="DE22">
        <v>14.09999999999769</v>
      </c>
      <c r="DF22">
        <v>2.7000000000001019</v>
      </c>
      <c r="DG22">
        <v>-9.9000000000003752</v>
      </c>
      <c r="DH22">
        <v>-2.9000000000010568</v>
      </c>
      <c r="DI22">
        <v>-4.1000000000039449</v>
      </c>
      <c r="DJ22">
        <v>-3.199999999998226</v>
      </c>
      <c r="DK22">
        <v>-15.400000000001061</v>
      </c>
      <c r="DL22">
        <v>-2.0000000000024438</v>
      </c>
      <c r="DM22">
        <v>1.200000000000045</v>
      </c>
      <c r="DN22">
        <v>17.000000000000171</v>
      </c>
      <c r="DO22">
        <v>-14.700000000000561</v>
      </c>
      <c r="DP22">
        <v>-4.800000000001603</v>
      </c>
      <c r="DQ22">
        <v>5.900000000001171</v>
      </c>
      <c r="DR22">
        <v>-1.2999999999991021</v>
      </c>
      <c r="DS22">
        <v>16.400000000000151</v>
      </c>
      <c r="DT22">
        <v>-4.1000000000039449</v>
      </c>
      <c r="DU22">
        <v>20.100000000000762</v>
      </c>
      <c r="DV22">
        <v>20.099999999999341</v>
      </c>
      <c r="DW22">
        <v>10.600000000000881</v>
      </c>
      <c r="DX22">
        <v>6.7999999999969418</v>
      </c>
      <c r="DY22">
        <v>9.3999999999994088</v>
      </c>
      <c r="DZ22">
        <v>2.999999999997272</v>
      </c>
      <c r="EA22">
        <v>-10.399999999998499</v>
      </c>
      <c r="EB22">
        <v>-5.0000000000011369</v>
      </c>
      <c r="EC22">
        <v>3.1000000000005912</v>
      </c>
      <c r="ED22">
        <v>1.4210854715202E-12</v>
      </c>
      <c r="EE22">
        <v>-1.6999999999995909</v>
      </c>
      <c r="EF22">
        <v>20.899999999998901</v>
      </c>
      <c r="EG22">
        <v>-1.6999999999981701</v>
      </c>
      <c r="EH22">
        <v>1.1999999999972031</v>
      </c>
      <c r="EI22">
        <v>8.8000000000008072</v>
      </c>
      <c r="EJ22">
        <v>-3.0000000000001141</v>
      </c>
      <c r="EK22">
        <v>-3.8000000000010909</v>
      </c>
      <c r="EL22">
        <v>0.79999999999955662</v>
      </c>
      <c r="EM22">
        <v>13.59999999999815</v>
      </c>
      <c r="EN22">
        <v>21.200000000001751</v>
      </c>
      <c r="EO22">
        <v>10.199999999998971</v>
      </c>
      <c r="EP22">
        <v>-7.6999999999998181</v>
      </c>
      <c r="EQ22">
        <v>-9.400000000002251</v>
      </c>
      <c r="ER22">
        <v>6.1999999999997613</v>
      </c>
      <c r="ES22">
        <v>3.50000000000108</v>
      </c>
      <c r="ET22">
        <v>9.1999999999998749</v>
      </c>
      <c r="EU22">
        <v>-1.000000000000512</v>
      </c>
      <c r="EV22">
        <v>0.90000000000145519</v>
      </c>
      <c r="EW22">
        <v>-12.0000000000033</v>
      </c>
      <c r="EX22">
        <v>9.9000000000003752</v>
      </c>
      <c r="EY22">
        <v>6.9999999999993179</v>
      </c>
      <c r="EZ22">
        <v>-13.10000000000713</v>
      </c>
      <c r="FA22">
        <v>5.3000000000011482</v>
      </c>
      <c r="FB22">
        <v>7.9999999999998286</v>
      </c>
      <c r="FC22">
        <v>-0.90000000000003411</v>
      </c>
      <c r="FD22">
        <v>16.20000000000061</v>
      </c>
      <c r="FE22">
        <v>14.69999999999914</v>
      </c>
      <c r="FF22">
        <v>4.0000000000006253</v>
      </c>
      <c r="FG22">
        <v>-2.8000000000005798</v>
      </c>
      <c r="FH22">
        <v>3.0000000000001141</v>
      </c>
      <c r="FI22">
        <v>-21.99999999999989</v>
      </c>
      <c r="FJ22">
        <v>6.9999999999993179</v>
      </c>
      <c r="FK22">
        <v>-9.9999999999980105</v>
      </c>
      <c r="FL22">
        <v>-2.299999999999613</v>
      </c>
      <c r="FM22">
        <v>11.99999999999903</v>
      </c>
      <c r="FN22">
        <v>4.600000000000648</v>
      </c>
      <c r="FO22">
        <v>-2.8999999999996362</v>
      </c>
      <c r="FP22">
        <v>-17.999999999999261</v>
      </c>
      <c r="FQ22">
        <v>16.699999999998742</v>
      </c>
      <c r="FR22">
        <v>-9.7000000000022624</v>
      </c>
      <c r="FS22">
        <v>-12.999999999999551</v>
      </c>
      <c r="FT22">
        <v>5.9999999999973852</v>
      </c>
      <c r="FU22">
        <v>17.199999999999701</v>
      </c>
      <c r="FV22">
        <v>-20.799999999995581</v>
      </c>
      <c r="FW22">
        <v>-1.100000000003831</v>
      </c>
      <c r="FX22">
        <v>8.5000000000007958</v>
      </c>
      <c r="FY22">
        <v>23.19999999999709</v>
      </c>
      <c r="FZ22">
        <v>-22.900000000001342</v>
      </c>
      <c r="GA22">
        <v>-10.99999999999994</v>
      </c>
      <c r="GB22">
        <v>2.4000000000000909</v>
      </c>
      <c r="GC22">
        <v>-12.10000000000093</v>
      </c>
      <c r="GD22">
        <v>-8.6000000000012733</v>
      </c>
      <c r="GE22">
        <v>7.2000000000002728</v>
      </c>
      <c r="GF22">
        <v>12.999999999999551</v>
      </c>
      <c r="GG22">
        <v>-15.99999999999824</v>
      </c>
      <c r="GH22">
        <v>-24.19999999999618</v>
      </c>
      <c r="GI22">
        <v>-3.8000000000010909</v>
      </c>
      <c r="GJ22">
        <v>-1.9999999999967599</v>
      </c>
      <c r="GK22">
        <v>-0.39999999999906782</v>
      </c>
      <c r="GL22">
        <v>2.3999999999972488</v>
      </c>
      <c r="GM22">
        <v>18.49999999999881</v>
      </c>
      <c r="GN22">
        <v>17.399999999999238</v>
      </c>
      <c r="GO22">
        <v>15.39999999999822</v>
      </c>
      <c r="GP22">
        <v>1.300000000000523</v>
      </c>
      <c r="GQ22">
        <v>3.199999999999648</v>
      </c>
      <c r="GR22">
        <v>16.400000000001569</v>
      </c>
      <c r="GS22">
        <v>-2.10000000000008</v>
      </c>
      <c r="GT22">
        <v>10.69999999999993</v>
      </c>
      <c r="GU22">
        <v>10.29999999999802</v>
      </c>
      <c r="GV22">
        <v>-11.2000000000009</v>
      </c>
      <c r="GW22">
        <v>-3.4999999999996589</v>
      </c>
      <c r="GX22">
        <v>11.89999999999856</v>
      </c>
      <c r="GY22">
        <v>0.49999999999812422</v>
      </c>
      <c r="GZ22">
        <v>-23.100000000005139</v>
      </c>
      <c r="HA22">
        <v>-1.300000000001944</v>
      </c>
      <c r="HB22">
        <v>-4.8000000000001819</v>
      </c>
      <c r="HC22">
        <v>-16.00000000000108</v>
      </c>
      <c r="HD22">
        <v>-1.799999999997226</v>
      </c>
      <c r="HE22">
        <v>-7.3999999999955426</v>
      </c>
      <c r="HF22">
        <v>33.099999999998893</v>
      </c>
      <c r="HG22">
        <v>2.6000000000010459</v>
      </c>
      <c r="HH22">
        <v>1.800000000000068</v>
      </c>
      <c r="HI22">
        <v>10.20000000000039</v>
      </c>
      <c r="HJ22">
        <v>7.40000000000407</v>
      </c>
      <c r="HK22">
        <v>2.6999999999986808</v>
      </c>
      <c r="HL22">
        <v>13.899999999999579</v>
      </c>
      <c r="HM22">
        <v>-33.100000000000307</v>
      </c>
      <c r="HN22">
        <v>8.7000000000031719</v>
      </c>
      <c r="HO22">
        <v>-11.200000000002319</v>
      </c>
      <c r="HP22">
        <v>14.00000000000148</v>
      </c>
      <c r="HQ22">
        <v>-23.49999999999994</v>
      </c>
      <c r="HR22">
        <v>6.1999999999997613</v>
      </c>
      <c r="HS22">
        <v>-3.199999999999648</v>
      </c>
      <c r="HT22">
        <v>1.399999999996737</v>
      </c>
      <c r="HU22">
        <v>26.299999999999098</v>
      </c>
      <c r="HV22">
        <v>-10.599999999999451</v>
      </c>
      <c r="HW22">
        <v>-4.1000000000011028</v>
      </c>
      <c r="HX22">
        <v>5.1000000000016144</v>
      </c>
      <c r="HY22">
        <v>13.2000000000005</v>
      </c>
      <c r="HZ22">
        <v>10.09999999999849</v>
      </c>
      <c r="IA22">
        <v>10.99999999999852</v>
      </c>
      <c r="IB22">
        <v>3.0999999999991701</v>
      </c>
      <c r="IC22">
        <v>-9.3999999999979877</v>
      </c>
      <c r="ID22">
        <v>9.5999999999946795</v>
      </c>
      <c r="IE22">
        <v>27.199999999997711</v>
      </c>
      <c r="IF22">
        <v>-21.39999999999986</v>
      </c>
      <c r="IG22">
        <v>-12.00000000000472</v>
      </c>
      <c r="IH22">
        <v>-3.5999999999987149</v>
      </c>
      <c r="II22">
        <v>-16.000000000003919</v>
      </c>
      <c r="IJ22">
        <v>-6.3000000000002387</v>
      </c>
      <c r="IK22">
        <v>7.2999999999993292</v>
      </c>
      <c r="IL22">
        <v>22.099999999998939</v>
      </c>
      <c r="IM22">
        <v>1.9000000000005459</v>
      </c>
      <c r="IN22">
        <v>-1.1999999999972031</v>
      </c>
      <c r="IO22">
        <v>3.399999999999181</v>
      </c>
      <c r="IP22">
        <v>6.9999999999978968</v>
      </c>
      <c r="IQ22">
        <v>-9.6000000000003638</v>
      </c>
      <c r="IR22">
        <v>10.79999999999899</v>
      </c>
      <c r="IS22">
        <v>-22.299999999999901</v>
      </c>
      <c r="IT22">
        <v>-23.49999999999994</v>
      </c>
      <c r="IU22">
        <v>9.1999999999984539</v>
      </c>
      <c r="IV22">
        <v>9.6999999999994202</v>
      </c>
      <c r="IW22">
        <v>9.1000000000008185</v>
      </c>
      <c r="IX22">
        <v>-1.9999999999996021</v>
      </c>
      <c r="IY22">
        <v>20.399999999997931</v>
      </c>
      <c r="IZ22">
        <v>-25.00000000000426</v>
      </c>
      <c r="JA22">
        <v>-1.200000000000045</v>
      </c>
      <c r="JB22">
        <v>-4.5999999999978058</v>
      </c>
      <c r="JC22">
        <v>-7.3999999999983856</v>
      </c>
      <c r="JD22">
        <v>-6.799999999999784</v>
      </c>
      <c r="JE22">
        <v>-0.40000000000048891</v>
      </c>
      <c r="JF22">
        <v>18.49999999999881</v>
      </c>
      <c r="JG22">
        <v>10.99999999999994</v>
      </c>
      <c r="JH22">
        <v>-9.400000000002251</v>
      </c>
      <c r="JI22">
        <v>1.9000000000005459</v>
      </c>
      <c r="JJ22">
        <v>6.7000000000007276</v>
      </c>
      <c r="JK22">
        <v>-14.4999999999996</v>
      </c>
      <c r="JL22">
        <v>9.1000000000022396</v>
      </c>
      <c r="JM22">
        <v>-15.00000000000057</v>
      </c>
      <c r="JN22">
        <v>6.0000000000002274</v>
      </c>
      <c r="JO22">
        <v>-11.299999999999949</v>
      </c>
      <c r="JP22">
        <v>3.9999999999977831</v>
      </c>
      <c r="JQ22">
        <v>16.000000000002501</v>
      </c>
      <c r="JR22">
        <v>2.8421709430404011E-12</v>
      </c>
      <c r="JS22">
        <v>-8.1999999999979423</v>
      </c>
      <c r="JT22">
        <v>-12.30000000000047</v>
      </c>
      <c r="JU22">
        <v>10.99999999999994</v>
      </c>
      <c r="JV22">
        <v>-4.2000000000001592</v>
      </c>
      <c r="JW22">
        <v>-15.200000000000101</v>
      </c>
      <c r="JX22">
        <v>-5.7999999999992724</v>
      </c>
      <c r="JY22">
        <v>-4.9999999999997158</v>
      </c>
      <c r="JZ22">
        <v>-0.19999999999953391</v>
      </c>
      <c r="KA22">
        <v>3.9999999999992042</v>
      </c>
      <c r="KB22">
        <v>4.7999999999987608</v>
      </c>
      <c r="KC22">
        <v>10.99999999999852</v>
      </c>
      <c r="KD22">
        <v>-7.3000000000007503</v>
      </c>
      <c r="KE22">
        <v>5.2000000000006708</v>
      </c>
      <c r="KF22">
        <v>10.69999999999993</v>
      </c>
      <c r="KG22">
        <v>4.9999999999997158</v>
      </c>
      <c r="KH22">
        <v>5.4000000000002046</v>
      </c>
      <c r="KI22">
        <v>-9.9999999999994316</v>
      </c>
      <c r="KJ22">
        <v>-4.1000000000011028</v>
      </c>
      <c r="KK22">
        <v>-9.4999999999998863</v>
      </c>
      <c r="KL22">
        <v>2.2000000000019782</v>
      </c>
      <c r="KM22">
        <v>12.000000000000449</v>
      </c>
      <c r="KN22">
        <v>13.60000000000241</v>
      </c>
      <c r="KO22">
        <v>13.60000000000241</v>
      </c>
      <c r="KP22">
        <v>8.0000000000069349</v>
      </c>
      <c r="KQ22">
        <v>4.3000000000006366</v>
      </c>
      <c r="KR22">
        <v>3.9999999999992042</v>
      </c>
      <c r="KS22">
        <v>8.500000000003638</v>
      </c>
      <c r="KT22">
        <v>3.5999999999972938</v>
      </c>
      <c r="KU22">
        <v>2.900000000005321</v>
      </c>
      <c r="KV22">
        <v>-2.500000000003411</v>
      </c>
      <c r="KW22">
        <v>22.399999999998951</v>
      </c>
      <c r="KX22">
        <v>11.800000000005181</v>
      </c>
      <c r="KY22">
        <v>0.59999999999718057</v>
      </c>
      <c r="KZ22">
        <v>4.6000000000020691</v>
      </c>
      <c r="LA22">
        <v>-11.400000000003271</v>
      </c>
      <c r="LB22">
        <v>-1.400000000001</v>
      </c>
      <c r="LC22">
        <v>-16.899999999996851</v>
      </c>
      <c r="LD22">
        <v>26.99999999999676</v>
      </c>
      <c r="LE22">
        <v>17.000000000001592</v>
      </c>
      <c r="LF22">
        <v>18.39999999999975</v>
      </c>
      <c r="LG22">
        <v>8.1999999999993634</v>
      </c>
      <c r="LH22">
        <v>18.90000000000072</v>
      </c>
      <c r="LI22">
        <v>-12.699999999998109</v>
      </c>
      <c r="LJ22">
        <v>6.4999999999969296</v>
      </c>
      <c r="LK22">
        <v>9.9999999999965894</v>
      </c>
      <c r="LL22">
        <v>7.8000000000002956</v>
      </c>
      <c r="LM22">
        <v>-1.7999999999943841</v>
      </c>
      <c r="LN22">
        <v>-4.5999999999935426</v>
      </c>
      <c r="LO22">
        <v>1.799999999997226</v>
      </c>
      <c r="LP22">
        <v>-19.40000000000737</v>
      </c>
      <c r="LQ22">
        <v>-8.1999999999993634</v>
      </c>
      <c r="LR22">
        <v>-18.699999999992659</v>
      </c>
      <c r="LS22">
        <v>5.999999999994543</v>
      </c>
      <c r="LT22">
        <v>0.99999999999909051</v>
      </c>
      <c r="LU22">
        <v>10.20000000000323</v>
      </c>
      <c r="LV22">
        <v>3.2000000000010691</v>
      </c>
      <c r="LW22">
        <v>-1.999999999998181</v>
      </c>
      <c r="LX22">
        <v>-6.4000000000021373</v>
      </c>
      <c r="LY22">
        <v>5.0000000000011369</v>
      </c>
      <c r="LZ22">
        <v>9.9999999999965894</v>
      </c>
      <c r="MA22">
        <v>-4.9000000000035024</v>
      </c>
      <c r="MB22">
        <v>9.0000000000031832</v>
      </c>
      <c r="MC22">
        <v>-1.999999999998181</v>
      </c>
      <c r="MD22">
        <v>3.8000000000010909</v>
      </c>
      <c r="ME22">
        <v>16.999999999995911</v>
      </c>
      <c r="MF22">
        <v>8.9999999999974989</v>
      </c>
      <c r="MG22">
        <v>25.29999999999859</v>
      </c>
      <c r="MH22">
        <v>8.4000000000003183</v>
      </c>
      <c r="MI22">
        <v>6.6999999999978854</v>
      </c>
      <c r="MJ22">
        <v>4.3000000000034788</v>
      </c>
      <c r="MK22">
        <v>3.69999999999493</v>
      </c>
      <c r="ML22">
        <v>-3.0000000000029559</v>
      </c>
      <c r="MM22">
        <v>-4.3999999999954298</v>
      </c>
      <c r="MN22">
        <v>24.20000000000471</v>
      </c>
      <c r="MO22">
        <v>21.10000000000127</v>
      </c>
      <c r="MP22">
        <v>0.80000000000097771</v>
      </c>
      <c r="MQ22">
        <v>0.79999999999529336</v>
      </c>
      <c r="MR22">
        <v>11.099999999999</v>
      </c>
      <c r="MS22">
        <v>8.0000000000040927</v>
      </c>
      <c r="MT22">
        <v>6.9999999999907914</v>
      </c>
      <c r="MU22">
        <v>-3.0000000000001141</v>
      </c>
      <c r="MV22">
        <v>-6.199999999995498</v>
      </c>
      <c r="MW22">
        <v>-2.0000000000010232</v>
      </c>
      <c r="MX22">
        <v>11.10000000000184</v>
      </c>
      <c r="MY22">
        <v>-7.4999999999988631</v>
      </c>
      <c r="MZ22">
        <v>-12.299999999996199</v>
      </c>
      <c r="NA22">
        <v>15.599999999992059</v>
      </c>
      <c r="NB22">
        <v>-5.6843418860808007E-12</v>
      </c>
      <c r="NC22">
        <v>-0.1999999999981128</v>
      </c>
      <c r="ND22">
        <v>-1.6999999999995909</v>
      </c>
      <c r="NE22">
        <v>-12.5</v>
      </c>
      <c r="NF22">
        <v>-0.50000000000238742</v>
      </c>
      <c r="NG22">
        <v>3.0000000000001141</v>
      </c>
      <c r="NH22">
        <v>0.20000000000663931</v>
      </c>
      <c r="NI22">
        <v>-0.1999999999952706</v>
      </c>
      <c r="NJ22">
        <v>-14.19999999999675</v>
      </c>
      <c r="NK22">
        <v>1.000000000007617</v>
      </c>
      <c r="NL22">
        <v>-0.89999999999577085</v>
      </c>
      <c r="NM22">
        <v>0.70000000000050022</v>
      </c>
      <c r="NN22">
        <v>34.300000000007458</v>
      </c>
      <c r="NO22">
        <v>1.1999999999972031</v>
      </c>
      <c r="NP22">
        <v>-7.8000000000031378</v>
      </c>
      <c r="NQ22">
        <v>0.1000000000061618</v>
      </c>
      <c r="NR22">
        <v>-6.7999999999983629</v>
      </c>
      <c r="NS22">
        <v>-0.1999999999981128</v>
      </c>
      <c r="NT22">
        <v>-10.80000000000609</v>
      </c>
      <c r="NU22">
        <v>-17.699999999993569</v>
      </c>
      <c r="NV22">
        <v>16.999999999995911</v>
      </c>
      <c r="NW22">
        <v>-19.50000000000216</v>
      </c>
      <c r="NX22">
        <v>2.7999999999934739</v>
      </c>
      <c r="NY22">
        <v>9.4999999999970441</v>
      </c>
      <c r="NZ22">
        <v>25.199999999992428</v>
      </c>
      <c r="OA22">
        <v>69.300000000001205</v>
      </c>
      <c r="OB22">
        <v>-9.1999999999984539</v>
      </c>
      <c r="OC22">
        <v>-5.1999999999935653</v>
      </c>
      <c r="OD22">
        <v>-12.19999999999288</v>
      </c>
      <c r="OE22">
        <v>-12.699999999998109</v>
      </c>
      <c r="OF22">
        <v>-12.999999999993859</v>
      </c>
      <c r="OG22">
        <v>-18.399999999994069</v>
      </c>
      <c r="OH22">
        <v>3.600000000000136</v>
      </c>
      <c r="OI22">
        <v>-5.5999999999954753</v>
      </c>
      <c r="OJ22">
        <v>9.0000000000003411</v>
      </c>
      <c r="OK22">
        <v>0.49999999999954531</v>
      </c>
      <c r="OL22">
        <v>25.300000000001429</v>
      </c>
      <c r="OM22">
        <v>24.999999999994319</v>
      </c>
      <c r="ON22">
        <v>22.799999999998018</v>
      </c>
      <c r="OO22">
        <v>-11.200000000008</v>
      </c>
      <c r="OP22">
        <v>33.500000000000803</v>
      </c>
      <c r="OQ22">
        <v>-22.099999999997522</v>
      </c>
      <c r="OR22">
        <v>27.300000000002459</v>
      </c>
      <c r="OS22">
        <v>-2.2000000000019782</v>
      </c>
      <c r="OT22">
        <v>26.700000000002429</v>
      </c>
      <c r="OU22">
        <v>-5.6000000000040018</v>
      </c>
      <c r="OV22">
        <v>14.70000000000198</v>
      </c>
      <c r="OW22">
        <v>-14.600000000001501</v>
      </c>
      <c r="OX22">
        <v>0.20000000000663931</v>
      </c>
      <c r="OY22">
        <v>-8.8999999999970214</v>
      </c>
      <c r="OZ22">
        <v>16.50000000000205</v>
      </c>
      <c r="PA22">
        <v>5.6999999999987949</v>
      </c>
      <c r="PB22">
        <v>35.199999999997537</v>
      </c>
      <c r="PC22">
        <v>-16.499999999999201</v>
      </c>
      <c r="PD22">
        <v>5.7000000000016371</v>
      </c>
      <c r="PE22">
        <v>-13.29999999999529</v>
      </c>
      <c r="PF22">
        <v>-7.2000000000002728</v>
      </c>
      <c r="PG22">
        <v>-25.400000000007591</v>
      </c>
      <c r="PH22">
        <v>-4.0999999999996817</v>
      </c>
      <c r="PI22">
        <v>-14.899999999991561</v>
      </c>
      <c r="PJ22">
        <v>2.2000000000133468</v>
      </c>
      <c r="PK22">
        <v>13.89999999999816</v>
      </c>
      <c r="PL22">
        <v>10.40000000000134</v>
      </c>
      <c r="PM22">
        <v>-9.6000000000060481</v>
      </c>
      <c r="PN22">
        <v>15.199999999998679</v>
      </c>
      <c r="PO22">
        <v>8.4000000000031605</v>
      </c>
      <c r="PP22">
        <v>4.2000000000030013</v>
      </c>
      <c r="PQ22">
        <v>86.600000000001387</v>
      </c>
      <c r="PR22">
        <v>20.29999999999745</v>
      </c>
      <c r="PS22">
        <v>-8.5999999999984311</v>
      </c>
      <c r="PT22">
        <v>25.600000000005711</v>
      </c>
      <c r="PU22">
        <v>13.200000000006179</v>
      </c>
      <c r="PV22">
        <v>11.10000000000184</v>
      </c>
      <c r="PW22">
        <v>-18.000000000009209</v>
      </c>
      <c r="PX22">
        <v>0.70000000000334239</v>
      </c>
      <c r="PY22">
        <v>44.300000000004047</v>
      </c>
      <c r="PZ22">
        <v>27.89999999999679</v>
      </c>
      <c r="QA22">
        <v>11.40000000000612</v>
      </c>
      <c r="QB22">
        <v>6.6000000000059336</v>
      </c>
      <c r="QC22">
        <v>-30.900000000002589</v>
      </c>
      <c r="QD22">
        <v>-23.999999999995229</v>
      </c>
      <c r="QE22">
        <v>22.799999999998018</v>
      </c>
      <c r="QF22">
        <v>9.0000000000003411</v>
      </c>
      <c r="QG22">
        <v>6.7000000000007276</v>
      </c>
      <c r="QH22">
        <v>1.9000000000005459</v>
      </c>
      <c r="QI22">
        <v>-10.30000000000371</v>
      </c>
      <c r="QJ22">
        <v>-8.4000000000003183</v>
      </c>
      <c r="QK22">
        <v>-13.20000000000903</v>
      </c>
      <c r="QL22">
        <v>-9.0000000000060254</v>
      </c>
      <c r="QM22">
        <v>14.00000000000432</v>
      </c>
      <c r="QN22">
        <v>9.9999999994793143E-2</v>
      </c>
      <c r="QO22">
        <v>-34.999999999999432</v>
      </c>
      <c r="QP22">
        <v>32.900000000000773</v>
      </c>
      <c r="QQ22">
        <v>-14.19999999999675</v>
      </c>
      <c r="QR22">
        <v>-4.4999999999987486</v>
      </c>
      <c r="QS22">
        <v>35.300000000000857</v>
      </c>
      <c r="QT22">
        <v>-2.6000000000010459</v>
      </c>
      <c r="QU22">
        <v>20.799999999996999</v>
      </c>
      <c r="QV22">
        <v>-36.600000000001387</v>
      </c>
      <c r="QW22">
        <v>-40.299999999990632</v>
      </c>
      <c r="QX22">
        <v>12.5</v>
      </c>
      <c r="QY22">
        <v>-15.09999999999536</v>
      </c>
      <c r="QZ22">
        <v>5.5000000000006821</v>
      </c>
      <c r="RA22">
        <v>3.699999999992087</v>
      </c>
      <c r="RB22">
        <v>-0.80000000000097771</v>
      </c>
      <c r="RC22">
        <v>28.00000000000864</v>
      </c>
      <c r="RD22">
        <v>-1.9999999999953391</v>
      </c>
      <c r="RE22">
        <v>-7.4000000000012278</v>
      </c>
      <c r="RF22">
        <v>8.8000000000022283</v>
      </c>
      <c r="RG22">
        <v>9.5000000000027285</v>
      </c>
      <c r="RH22">
        <v>-3.4000000000048658</v>
      </c>
      <c r="RI22">
        <v>15.79999999999586</v>
      </c>
      <c r="RJ22">
        <v>25.39999999999338</v>
      </c>
      <c r="RK22">
        <v>-21.49999999999466</v>
      </c>
      <c r="RL22">
        <v>-16.00000000000534</v>
      </c>
      <c r="RM22">
        <v>36.599999999995703</v>
      </c>
      <c r="RN22">
        <v>-2.3999999999972488</v>
      </c>
      <c r="RO22">
        <v>-20.4000000000093</v>
      </c>
      <c r="RP22">
        <v>8.4999999999922693</v>
      </c>
      <c r="RQ22">
        <v>-1.20000000000573</v>
      </c>
      <c r="RR22">
        <v>1.9000000000033881</v>
      </c>
      <c r="RS22">
        <v>31.299999999998821</v>
      </c>
      <c r="RT22">
        <v>-0.99999999999909051</v>
      </c>
      <c r="RU22">
        <v>-0.40000000000475211</v>
      </c>
      <c r="RV22">
        <v>15.400000000005321</v>
      </c>
      <c r="RW22">
        <v>-12.999999999985331</v>
      </c>
      <c r="RX22">
        <v>0.60000000000570708</v>
      </c>
      <c r="RY22">
        <v>4.6000000000105956</v>
      </c>
      <c r="RZ22">
        <v>-21.400000000002709</v>
      </c>
      <c r="SA22">
        <v>47.100000000003213</v>
      </c>
      <c r="SB22">
        <v>6.1999999999926558</v>
      </c>
      <c r="SC22">
        <v>-11.50000000000375</v>
      </c>
      <c r="SD22">
        <v>6.0000000000002274</v>
      </c>
      <c r="SE22">
        <v>-38.600000000013779</v>
      </c>
      <c r="SF22">
        <v>-3.6999999999864031</v>
      </c>
      <c r="SG22">
        <v>0.50000000000238742</v>
      </c>
      <c r="SH22">
        <v>21.800000000004619</v>
      </c>
      <c r="SI22">
        <v>5.3000000000054106</v>
      </c>
      <c r="SJ22">
        <v>16.100000000005821</v>
      </c>
      <c r="SK22">
        <v>-58.300000000005532</v>
      </c>
      <c r="SL22">
        <v>4.6999999999997044</v>
      </c>
      <c r="SM22">
        <v>-7.4000000000012278</v>
      </c>
      <c r="SN22">
        <v>14.19999999999675</v>
      </c>
      <c r="SO22">
        <v>-1.1000000000080949</v>
      </c>
      <c r="SP22">
        <v>-16.90000000000396</v>
      </c>
      <c r="SQ22">
        <v>28.099999999997749</v>
      </c>
      <c r="SR22">
        <v>2.599999999995362</v>
      </c>
      <c r="SS22">
        <v>20.200000000005499</v>
      </c>
      <c r="ST22">
        <v>-8.7000000000074351</v>
      </c>
      <c r="SU22">
        <v>-9.3000000000074579</v>
      </c>
      <c r="SV22">
        <v>3.3000000000015461</v>
      </c>
      <c r="SW22">
        <v>-12.199999999998569</v>
      </c>
      <c r="SX22">
        <v>-9.2000000000041382</v>
      </c>
      <c r="SY22">
        <v>-7.1999999999917463</v>
      </c>
      <c r="SZ22">
        <v>10.399999999995661</v>
      </c>
      <c r="TA22">
        <v>16.999999999993069</v>
      </c>
      <c r="TB22">
        <v>-12.9999999999967</v>
      </c>
      <c r="TC22">
        <v>-11.80000000000234</v>
      </c>
      <c r="TD22">
        <v>-25.29999999999859</v>
      </c>
      <c r="TE22">
        <v>20.199999999991292</v>
      </c>
      <c r="TF22">
        <v>-17.70000000000493</v>
      </c>
      <c r="TG22">
        <v>-47.600000000002751</v>
      </c>
      <c r="TH22">
        <v>23.599999999996161</v>
      </c>
      <c r="TI22">
        <v>51.900000000003388</v>
      </c>
      <c r="TJ22">
        <v>29.400000000006798</v>
      </c>
      <c r="TK22">
        <v>-5.5000000000035243</v>
      </c>
      <c r="TL22">
        <v>9.0000000000088676</v>
      </c>
      <c r="TM22">
        <v>0.40000000000759428</v>
      </c>
      <c r="TN22">
        <v>31.799999999992679</v>
      </c>
      <c r="TO22">
        <v>28.800000000001091</v>
      </c>
      <c r="TP22">
        <v>110.49999999999901</v>
      </c>
      <c r="TQ22">
        <v>37.900000000004752</v>
      </c>
      <c r="TR22">
        <v>12.90000000000191</v>
      </c>
      <c r="TS22">
        <v>79.700000000005389</v>
      </c>
      <c r="TT22">
        <v>19.19999999999504</v>
      </c>
      <c r="TU22">
        <v>70.800000000002683</v>
      </c>
      <c r="TV22">
        <v>-48.199999999999932</v>
      </c>
      <c r="TW22">
        <v>46.600000000003661</v>
      </c>
      <c r="TX22">
        <v>30.60000000000116</v>
      </c>
      <c r="TY22">
        <v>40.399999999993952</v>
      </c>
      <c r="TZ22">
        <v>83.500000000003638</v>
      </c>
      <c r="UA22">
        <v>45.90000000000316</v>
      </c>
      <c r="UB22">
        <v>33.299999999996999</v>
      </c>
      <c r="UC22">
        <v>-18.200000000004479</v>
      </c>
      <c r="UD22">
        <v>-21.399999999997021</v>
      </c>
      <c r="UE22">
        <v>-17.499999999998291</v>
      </c>
      <c r="UF22">
        <v>15.39999999999964</v>
      </c>
      <c r="UG22">
        <v>8.7000000000017508</v>
      </c>
      <c r="UH22">
        <v>7.3000000000035934</v>
      </c>
      <c r="UI22">
        <v>19.80000000000075</v>
      </c>
      <c r="UJ22">
        <v>12.199999999998569</v>
      </c>
      <c r="UK22">
        <v>-10.600000000007981</v>
      </c>
      <c r="UL22">
        <v>-14.500000000003871</v>
      </c>
      <c r="UM22">
        <v>-10.00000000000227</v>
      </c>
      <c r="UN22">
        <v>2.700000000001523</v>
      </c>
      <c r="UO22">
        <v>15.20000000000152</v>
      </c>
      <c r="UP22">
        <v>-3.8000000000010909</v>
      </c>
      <c r="UQ22">
        <v>51.200000000000053</v>
      </c>
      <c r="UR22">
        <v>25.000000000002839</v>
      </c>
      <c r="US22">
        <v>9.8999999999932697</v>
      </c>
      <c r="UT22">
        <v>38.999999999992951</v>
      </c>
      <c r="UU22">
        <v>-6.3999999999936108</v>
      </c>
      <c r="UV22">
        <v>-13.800000000000519</v>
      </c>
      <c r="UW22">
        <v>8.4000000000031605</v>
      </c>
      <c r="UX22">
        <v>10.800000000000409</v>
      </c>
      <c r="UY22">
        <v>-4.2999999999977936</v>
      </c>
      <c r="UZ22">
        <v>9.3999999999994088</v>
      </c>
      <c r="VA22">
        <v>0.89999999999008651</v>
      </c>
      <c r="VB22">
        <v>-13.999999999998639</v>
      </c>
      <c r="VC22">
        <v>0.70000000000050022</v>
      </c>
      <c r="VD22">
        <v>15.7999999999987</v>
      </c>
      <c r="VE22">
        <v>-5.6000000000040018</v>
      </c>
      <c r="VF22">
        <v>-4.8000000000058662</v>
      </c>
      <c r="VG22">
        <v>-2.0000000000010232</v>
      </c>
      <c r="VH22">
        <v>-4.1999999999916326</v>
      </c>
      <c r="VI22">
        <v>30.299999999996881</v>
      </c>
      <c r="VJ22">
        <v>11.600000000004229</v>
      </c>
      <c r="VK22">
        <v>25.699999999997662</v>
      </c>
      <c r="VL22">
        <v>2.3000000000052978</v>
      </c>
      <c r="VM22">
        <v>22.600000000002751</v>
      </c>
      <c r="VN22">
        <v>2.1000000000128689</v>
      </c>
      <c r="VO22">
        <v>56.900000000001683</v>
      </c>
      <c r="VP22">
        <v>35.299999999983811</v>
      </c>
      <c r="VQ22">
        <v>4.9999999999954534</v>
      </c>
      <c r="VR22">
        <v>-17.20000000000255</v>
      </c>
      <c r="VS22">
        <v>21.800000000004619</v>
      </c>
      <c r="VT22">
        <v>14.30000000000007</v>
      </c>
      <c r="VU22">
        <v>-10.80000000000325</v>
      </c>
      <c r="VV22">
        <v>-1.8000000000029099</v>
      </c>
      <c r="VW22">
        <v>-18.39999999999122</v>
      </c>
      <c r="VX22">
        <v>12.60000000000332</v>
      </c>
      <c r="VY22">
        <v>14.19999999999675</v>
      </c>
      <c r="VZ22">
        <v>14.70000000000198</v>
      </c>
      <c r="WA22">
        <v>-1.899999999997704</v>
      </c>
      <c r="WB22">
        <v>18.199999999995949</v>
      </c>
      <c r="WC22">
        <v>-6.300000000004502</v>
      </c>
      <c r="WD22">
        <v>19.600000000002641</v>
      </c>
      <c r="WE22">
        <v>12.800000000001431</v>
      </c>
      <c r="WF22">
        <v>-28.300000000004388</v>
      </c>
      <c r="WG22">
        <v>18.69999999999834</v>
      </c>
      <c r="WH22">
        <v>-8.9999999999974989</v>
      </c>
      <c r="WI22">
        <v>-5.9999999999973852</v>
      </c>
      <c r="WJ22">
        <v>-18.199999999998791</v>
      </c>
      <c r="WK22">
        <v>18.799999999995979</v>
      </c>
      <c r="WL22">
        <v>-4.1999999999916326</v>
      </c>
      <c r="WM22">
        <v>-16.500000000004889</v>
      </c>
      <c r="WN22">
        <v>0.69999999999481588</v>
      </c>
      <c r="WO22">
        <v>-20.499999999998408</v>
      </c>
      <c r="WP22">
        <v>8.100000000001728</v>
      </c>
      <c r="WQ22">
        <v>-3.0000000000001141</v>
      </c>
      <c r="WR22">
        <v>3.9000000000015689</v>
      </c>
      <c r="WS22">
        <v>-2.3000000000024561</v>
      </c>
      <c r="WT22">
        <v>-5.7999999999935881</v>
      </c>
      <c r="WU22">
        <v>-5.7000000000044793</v>
      </c>
      <c r="WV22">
        <v>3.9000000000015689</v>
      </c>
      <c r="WW22">
        <v>-2.3999999999972488</v>
      </c>
      <c r="WX22">
        <v>-9.5999999999946795</v>
      </c>
      <c r="WY22">
        <v>17.100000000002069</v>
      </c>
      <c r="WZ22">
        <v>-3.399999999999181</v>
      </c>
      <c r="XA22">
        <v>21.600000000000819</v>
      </c>
      <c r="XB22">
        <v>-3.7999999999982488</v>
      </c>
      <c r="XC22">
        <v>12.300000000001891</v>
      </c>
      <c r="XD22">
        <v>15.000000000003411</v>
      </c>
      <c r="XE22">
        <v>6.3999999999992951</v>
      </c>
      <c r="XF22">
        <v>-9.7000000000008413</v>
      </c>
      <c r="XG22">
        <v>-3.600000000000136</v>
      </c>
      <c r="XH22">
        <v>1.60000000000764</v>
      </c>
      <c r="XI22">
        <v>2.9000000000081632</v>
      </c>
      <c r="XJ22">
        <v>-5.200000000004934</v>
      </c>
      <c r="XK22">
        <v>-4.7999999999944976</v>
      </c>
      <c r="XL22">
        <v>9.3000000000017735</v>
      </c>
      <c r="XM22">
        <v>6.1000000000007049</v>
      </c>
      <c r="XN22">
        <v>-3.0000000000001141</v>
      </c>
      <c r="XO22">
        <v>13.49999999999625</v>
      </c>
      <c r="XP22">
        <v>23.799999999999951</v>
      </c>
      <c r="XQ22">
        <v>25.200000000003801</v>
      </c>
      <c r="XR22">
        <v>-17.900000000000201</v>
      </c>
      <c r="XS22">
        <v>27.600000000001049</v>
      </c>
      <c r="XT22">
        <v>2.8000000000020009</v>
      </c>
      <c r="XU22">
        <v>9.7999999999984766</v>
      </c>
      <c r="XV22">
        <v>9.4000000000079353</v>
      </c>
      <c r="XW22">
        <v>5.5000000000035243</v>
      </c>
      <c r="XX22">
        <v>-4.20000000001437</v>
      </c>
      <c r="XY22">
        <v>-0.1000000000061618</v>
      </c>
      <c r="XZ22">
        <v>7.9000000000036152</v>
      </c>
      <c r="YA22">
        <v>-21.700000000004142</v>
      </c>
      <c r="YB22">
        <v>-13.89999999999532</v>
      </c>
      <c r="YC22">
        <v>9.4000000000050932</v>
      </c>
      <c r="YD22">
        <v>4.4999999999930651</v>
      </c>
      <c r="YE22">
        <v>13.80000000000337</v>
      </c>
      <c r="YF22">
        <v>7.5999999999964976</v>
      </c>
      <c r="YG22">
        <v>9.9999999994793143E-2</v>
      </c>
      <c r="YH22">
        <v>28.40000000000202</v>
      </c>
      <c r="YI22">
        <v>-21.799999999996089</v>
      </c>
      <c r="YJ22">
        <v>-4.7999999999916554</v>
      </c>
      <c r="YK22">
        <v>16.30000000000393</v>
      </c>
      <c r="YL22">
        <v>6.0999999999978627</v>
      </c>
      <c r="YM22">
        <v>-6.8000000000012051</v>
      </c>
      <c r="YN22">
        <v>20.99999999999795</v>
      </c>
      <c r="YO22">
        <v>5.7999999999964302</v>
      </c>
      <c r="YP22">
        <v>6.9999999999993179</v>
      </c>
      <c r="YQ22">
        <v>19.39999999999884</v>
      </c>
      <c r="YR22">
        <v>4.9999999999982947</v>
      </c>
      <c r="YS22">
        <v>18.000000000003521</v>
      </c>
      <c r="YT22">
        <v>3.4000000000020241</v>
      </c>
      <c r="YU22">
        <v>18.600000000000701</v>
      </c>
      <c r="YV22">
        <v>11.00000000000421</v>
      </c>
      <c r="YW22">
        <v>0.90000000000429736</v>
      </c>
      <c r="YX22">
        <v>0.20000000000948151</v>
      </c>
      <c r="YY22">
        <v>-11.50000000001228</v>
      </c>
      <c r="YZ22">
        <v>0.20000000000379711</v>
      </c>
      <c r="ZA22">
        <v>-3.7999999999982488</v>
      </c>
      <c r="ZB22">
        <v>9.8999999999989541</v>
      </c>
      <c r="ZC22">
        <v>0.29999999999859028</v>
      </c>
      <c r="ZD22">
        <v>25.300000000001429</v>
      </c>
      <c r="ZE22">
        <v>5.4000000000002046</v>
      </c>
      <c r="ZF22">
        <v>18.899999999999299</v>
      </c>
      <c r="ZG22">
        <v>-8.0000000000012506</v>
      </c>
      <c r="ZH22">
        <v>-22.300000000001319</v>
      </c>
      <c r="ZI22">
        <v>1.8000000000085949</v>
      </c>
      <c r="ZJ22">
        <v>-13.89999999998963</v>
      </c>
      <c r="ZK22">
        <v>-19.000000000005461</v>
      </c>
      <c r="ZL22">
        <v>-19.499999999996479</v>
      </c>
      <c r="ZM22">
        <v>4.0999999999968404</v>
      </c>
      <c r="ZN22">
        <v>-2.2000000000019782</v>
      </c>
      <c r="ZO22">
        <v>2.6000000000010459</v>
      </c>
      <c r="ZP22">
        <v>-13.300000000000979</v>
      </c>
      <c r="ZQ22">
        <v>-0.3999999999962256</v>
      </c>
      <c r="ZR22">
        <v>-10.6000000000023</v>
      </c>
      <c r="ZS22">
        <v>3.3999999999934971</v>
      </c>
      <c r="ZT22">
        <v>25.099999999989109</v>
      </c>
      <c r="ZU22">
        <v>-2.0999999999986581</v>
      </c>
      <c r="ZV22">
        <v>-8.8000000000022283</v>
      </c>
      <c r="ZW22">
        <v>0.39999999999906782</v>
      </c>
      <c r="ZX22">
        <v>14.79999999999961</v>
      </c>
      <c r="ZY22">
        <v>-5.6000000000011596</v>
      </c>
      <c r="ZZ22">
        <v>1.4000000000038431</v>
      </c>
      <c r="AAA22">
        <v>15.999999999999661</v>
      </c>
      <c r="AAB22">
        <v>-17.000000000001592</v>
      </c>
      <c r="AAC22">
        <v>4.6000000000077534</v>
      </c>
      <c r="AAD22">
        <v>-4.4000000000011141</v>
      </c>
      <c r="AAE22">
        <v>5.1000000000044574</v>
      </c>
      <c r="AAF22">
        <v>2.3999999999972488</v>
      </c>
      <c r="AAG22">
        <v>1.600000000001955</v>
      </c>
      <c r="AAH22">
        <v>-0.79999999999245119</v>
      </c>
      <c r="AAI22">
        <v>27.800000000002001</v>
      </c>
      <c r="AAJ22">
        <v>-10.599999999999451</v>
      </c>
      <c r="AAK22">
        <v>4.9000000000035024</v>
      </c>
      <c r="AAL22">
        <v>-18.199999999995949</v>
      </c>
      <c r="AAM22">
        <v>18.599999999995021</v>
      </c>
      <c r="AAN22">
        <v>1.5000000000043201</v>
      </c>
      <c r="AAO22">
        <v>2.999999999997272</v>
      </c>
      <c r="AAP22">
        <v>10.29999999999802</v>
      </c>
      <c r="AAQ22">
        <v>9.3999999999994088</v>
      </c>
      <c r="AAR22">
        <v>21.099999999995589</v>
      </c>
      <c r="AAS22">
        <v>-2.9000000000081632</v>
      </c>
      <c r="AAT22">
        <v>-5.3999999999973616</v>
      </c>
      <c r="AAU22">
        <v>-22.80000000000086</v>
      </c>
      <c r="AAV22">
        <v>1.9999999999953391</v>
      </c>
      <c r="AAW22">
        <v>6.4999999999997726</v>
      </c>
      <c r="AAX22">
        <v>3.199999999998226</v>
      </c>
      <c r="AAY22">
        <v>20.00000000000739</v>
      </c>
      <c r="AAZ22">
        <v>-9.3000000000046157</v>
      </c>
      <c r="ABA22">
        <v>9.1999999999984539</v>
      </c>
      <c r="ABB22">
        <v>-0.79999999999813554</v>
      </c>
      <c r="ABC22">
        <v>12.899999999996229</v>
      </c>
      <c r="ABD22">
        <v>-3.0000000000001141</v>
      </c>
      <c r="ABE22">
        <v>18.899999999996449</v>
      </c>
      <c r="ABF22">
        <v>-7.7999999999946112</v>
      </c>
      <c r="ABG22">
        <v>18.900000000004979</v>
      </c>
      <c r="ABH22">
        <v>22.099999999994679</v>
      </c>
      <c r="ABI22">
        <v>15.00000000000057</v>
      </c>
      <c r="ABJ22">
        <v>-2.8000000000076848</v>
      </c>
      <c r="ABK22">
        <v>-8.4000000000060027</v>
      </c>
      <c r="ABL22">
        <v>-8.0000000000040927</v>
      </c>
      <c r="ABM22">
        <v>5.8999999999997499</v>
      </c>
      <c r="ABN22">
        <v>10.10000000000559</v>
      </c>
      <c r="ABO22">
        <v>9.4000000000050932</v>
      </c>
      <c r="ABP22">
        <v>-11.899999999999981</v>
      </c>
      <c r="ABQ22">
        <v>-1.699999999996749</v>
      </c>
      <c r="ABR22">
        <v>-0.60000000000570708</v>
      </c>
      <c r="ABS22">
        <v>4.9000000000006594</v>
      </c>
      <c r="ABT22">
        <v>2.3999999999944071</v>
      </c>
      <c r="ABU22">
        <v>15.00000000000057</v>
      </c>
      <c r="ABV22">
        <v>18.50000000000307</v>
      </c>
      <c r="ABW22">
        <v>11.200000000002319</v>
      </c>
      <c r="ABX22">
        <v>-10.799999999997571</v>
      </c>
      <c r="ABY22">
        <v>24.2999999999995</v>
      </c>
      <c r="ABZ22">
        <v>17.799999999999731</v>
      </c>
      <c r="ACA22">
        <v>6.4999999999997726</v>
      </c>
      <c r="ACB22">
        <v>-22.10000000000036</v>
      </c>
      <c r="ACC22">
        <v>-3.399999999999181</v>
      </c>
      <c r="ACD22">
        <v>8.0000000000012506</v>
      </c>
      <c r="ACE22">
        <v>-8.6999999999989086</v>
      </c>
      <c r="ACF22">
        <v>6.0000000000002274</v>
      </c>
      <c r="ACG22">
        <v>7.200000000003115</v>
      </c>
      <c r="ACH22">
        <v>3.0000000000029559</v>
      </c>
      <c r="ACI22">
        <v>-13.40000000000714</v>
      </c>
      <c r="ACJ22">
        <v>-14.600000000001501</v>
      </c>
      <c r="ACK22">
        <v>9.0000000000003411</v>
      </c>
      <c r="ACL22">
        <v>-3.4000000000020241</v>
      </c>
      <c r="ACM22">
        <v>5.1999999999964066</v>
      </c>
      <c r="ACN22">
        <v>16.39999999999873</v>
      </c>
      <c r="ACO22">
        <v>-8.8000000000022283</v>
      </c>
      <c r="ACP22">
        <v>-15.200000000004369</v>
      </c>
      <c r="ACQ22">
        <v>-1.600000000004798</v>
      </c>
      <c r="ACR22">
        <v>1.8999999999948609</v>
      </c>
      <c r="ACS22">
        <v>23.30000000000183</v>
      </c>
      <c r="ACT22">
        <v>-17.099999999997809</v>
      </c>
      <c r="ACU22">
        <v>0.19999999999953391</v>
      </c>
      <c r="ACV22">
        <v>-15.7999999999987</v>
      </c>
      <c r="ACW22">
        <v>14.59999999999866</v>
      </c>
      <c r="ACX22">
        <v>36.200000000005161</v>
      </c>
      <c r="ACY22">
        <v>41.600000000001103</v>
      </c>
      <c r="ACZ22">
        <v>4.7000000000011246</v>
      </c>
      <c r="ADA22">
        <v>-15.599999999997751</v>
      </c>
      <c r="ADB22">
        <v>19.80000000000075</v>
      </c>
      <c r="ADC22">
        <v>-11.699999999999021</v>
      </c>
      <c r="ADD22">
        <v>-41.500000000000632</v>
      </c>
      <c r="ADE22">
        <v>16.700000000000159</v>
      </c>
      <c r="ADF22">
        <v>-1.3999999999995789</v>
      </c>
      <c r="ADG22">
        <v>-23.1000000000023</v>
      </c>
      <c r="ADH22">
        <v>14.60000000000719</v>
      </c>
      <c r="ADI22">
        <v>-20.1000000000036</v>
      </c>
      <c r="ADJ22">
        <v>-2.5999999999996248</v>
      </c>
      <c r="ADK22">
        <v>-41.999999999998749</v>
      </c>
      <c r="ADL22">
        <v>33.200000000002213</v>
      </c>
      <c r="ADM22">
        <v>6.7000000000021487</v>
      </c>
      <c r="ADN22">
        <v>21.599999999996559</v>
      </c>
      <c r="ADO22">
        <v>12.29999999999762</v>
      </c>
      <c r="ADP22">
        <v>-22.199999999997999</v>
      </c>
      <c r="ADQ22">
        <v>-16.40000000000299</v>
      </c>
      <c r="ADR22">
        <v>-3.099999999997749</v>
      </c>
      <c r="ADS22">
        <v>-24.800000000004729</v>
      </c>
      <c r="ADT22">
        <v>3.4000000000020241</v>
      </c>
      <c r="ADU22">
        <v>11.099999999999</v>
      </c>
      <c r="ADV22">
        <v>20.000000000000281</v>
      </c>
      <c r="ADW22">
        <v>-22.999999999996131</v>
      </c>
      <c r="ADX22">
        <v>-11.499999999998071</v>
      </c>
      <c r="ADY22">
        <v>-11.900000000004241</v>
      </c>
      <c r="ADZ22">
        <v>-6.4000000000007162</v>
      </c>
      <c r="AEA22">
        <v>9.8000000000013188</v>
      </c>
      <c r="AEB22">
        <v>12.19999999999999</v>
      </c>
      <c r="AEC22">
        <v>8.3999999999988972</v>
      </c>
      <c r="AED22">
        <v>-18.399999999996911</v>
      </c>
      <c r="AEE22">
        <v>29.199999999997321</v>
      </c>
      <c r="AEF22">
        <v>2.3000000000024561</v>
      </c>
      <c r="AEG22">
        <v>-16.89999999999543</v>
      </c>
    </row>
    <row r="23" spans="1:813" x14ac:dyDescent="0.3">
      <c r="A23" s="1" t="s">
        <v>21</v>
      </c>
      <c r="B23">
        <v>1.599999999999113</v>
      </c>
      <c r="C23">
        <v>3.199999999998226</v>
      </c>
      <c r="D23">
        <v>13.00000000000097</v>
      </c>
      <c r="E23">
        <v>-22.799999999999439</v>
      </c>
      <c r="F23">
        <v>-1.5000000000000571</v>
      </c>
      <c r="G23">
        <v>8.1000000000031491</v>
      </c>
      <c r="H23">
        <v>-17.999999999995001</v>
      </c>
      <c r="I23">
        <v>-2.9000000000010568</v>
      </c>
      <c r="J23">
        <v>-6.8999999999988404</v>
      </c>
      <c r="K23">
        <v>12.399999999999521</v>
      </c>
      <c r="L23">
        <v>21.29999999999939</v>
      </c>
      <c r="M23">
        <v>0</v>
      </c>
      <c r="N23">
        <v>14.799999999998191</v>
      </c>
      <c r="O23">
        <v>-2.1999999999977149</v>
      </c>
      <c r="P23">
        <v>11.000000000001361</v>
      </c>
      <c r="Q23">
        <v>17.199999999999701</v>
      </c>
      <c r="R23">
        <v>5.8999999999983288</v>
      </c>
      <c r="S23">
        <v>17.799999999999731</v>
      </c>
      <c r="T23">
        <v>14.49999999999676</v>
      </c>
      <c r="U23">
        <v>35.600000000002296</v>
      </c>
      <c r="V23">
        <v>-15.199999999995841</v>
      </c>
      <c r="W23">
        <v>10.09999999999707</v>
      </c>
      <c r="X23">
        <v>-20.10000000000645</v>
      </c>
      <c r="Y23">
        <v>4.4000000000011141</v>
      </c>
      <c r="Z23">
        <v>31.500000000005461</v>
      </c>
      <c r="AA23">
        <v>17.099999999997809</v>
      </c>
      <c r="AB23">
        <v>-20.600000000003149</v>
      </c>
      <c r="AC23">
        <v>-19.70000000000169</v>
      </c>
      <c r="AD23">
        <v>-14.399999999999119</v>
      </c>
      <c r="AE23">
        <v>0.1000000000004775</v>
      </c>
      <c r="AF23">
        <v>-4.4000000000011141</v>
      </c>
      <c r="AG23">
        <v>1.7999999999986469</v>
      </c>
      <c r="AH23">
        <v>30.900000000001171</v>
      </c>
      <c r="AI23">
        <v>-20.70000000000363</v>
      </c>
      <c r="AJ23">
        <v>-16.300000000001091</v>
      </c>
      <c r="AK23">
        <v>1.000000000000512</v>
      </c>
      <c r="AL23">
        <v>12.30000000000331</v>
      </c>
      <c r="AM23">
        <v>1.999999999998181</v>
      </c>
      <c r="AN23">
        <v>1.099999999999568</v>
      </c>
      <c r="AO23">
        <v>-8.7000000000003297</v>
      </c>
      <c r="AP23">
        <v>26.90000000000197</v>
      </c>
      <c r="AQ23">
        <v>13.300000000000979</v>
      </c>
      <c r="AR23">
        <v>2.3999999999986699</v>
      </c>
      <c r="AS23">
        <v>-1.1999999999972031</v>
      </c>
      <c r="AT23">
        <v>13.7999999999991</v>
      </c>
      <c r="AU23">
        <v>3.199999999999648</v>
      </c>
      <c r="AV23">
        <v>6.2000000000026034</v>
      </c>
      <c r="AW23">
        <v>-5.5999999999997394</v>
      </c>
      <c r="AX23">
        <v>9.6999999999994202</v>
      </c>
      <c r="AY23">
        <v>-7.2000000000016939</v>
      </c>
      <c r="AZ23">
        <v>-7.5999999999950774</v>
      </c>
      <c r="BA23">
        <v>-11.20000000000374</v>
      </c>
      <c r="BB23">
        <v>10.00000000000227</v>
      </c>
      <c r="BC23">
        <v>-13.10000000000144</v>
      </c>
      <c r="BD23">
        <v>-2.50000000000199</v>
      </c>
      <c r="BE23">
        <v>16.900000000001111</v>
      </c>
      <c r="BF23">
        <v>12.30000000000047</v>
      </c>
      <c r="BG23">
        <v>-18.200000000001641</v>
      </c>
      <c r="BH23">
        <v>2.600000000002467</v>
      </c>
      <c r="BI23">
        <v>3.9999999999992042</v>
      </c>
      <c r="BJ23">
        <v>-3.3000000000001251</v>
      </c>
      <c r="BK23">
        <v>14.800000000001029</v>
      </c>
      <c r="BL23">
        <v>6.799999999999784</v>
      </c>
      <c r="BM23">
        <v>8.5000000000050591</v>
      </c>
      <c r="BN23">
        <v>-3.600000000000136</v>
      </c>
      <c r="BO23">
        <v>21.90000000000083</v>
      </c>
      <c r="BP23">
        <v>-8.3999999999988972</v>
      </c>
      <c r="BQ23">
        <v>-3.199999999998226</v>
      </c>
      <c r="BR23">
        <v>9.8000000000013188</v>
      </c>
      <c r="BS23">
        <v>-6.4999999999997726</v>
      </c>
      <c r="BT23">
        <v>1.1000000000024099</v>
      </c>
      <c r="BU23">
        <v>-1.5999999999976919</v>
      </c>
      <c r="BV23">
        <v>-1.6999999999981701</v>
      </c>
      <c r="BW23">
        <v>-8.3000000000012619</v>
      </c>
      <c r="BX23">
        <v>14.69999999999914</v>
      </c>
      <c r="BY23">
        <v>-5.2999999999997272</v>
      </c>
      <c r="BZ23">
        <v>-8.99999999999892</v>
      </c>
      <c r="CA23">
        <v>-7.2999999999993292</v>
      </c>
      <c r="CB23">
        <v>-12.699999999998109</v>
      </c>
      <c r="CC23">
        <v>4.0999999999996817</v>
      </c>
      <c r="CD23">
        <v>-2.0000000000010232</v>
      </c>
      <c r="CE23">
        <v>7.2000000000002728</v>
      </c>
      <c r="CF23">
        <v>-1.6000000000005341</v>
      </c>
      <c r="CG23">
        <v>1.5999999999962711</v>
      </c>
      <c r="CH23">
        <v>-10.000000000000851</v>
      </c>
      <c r="CI23">
        <v>18.200000000001641</v>
      </c>
      <c r="CJ23">
        <v>10.600000000000881</v>
      </c>
      <c r="CK23">
        <v>9.3000000000017735</v>
      </c>
      <c r="CL23">
        <v>9.9999999999994316</v>
      </c>
      <c r="CM23">
        <v>-1.400000000001</v>
      </c>
      <c r="CN23">
        <v>1.9000000000005459</v>
      </c>
      <c r="CO23">
        <v>36.399999999994748</v>
      </c>
      <c r="CP23">
        <v>-8.6000000000012733</v>
      </c>
      <c r="CQ23">
        <v>-0.79999999999955662</v>
      </c>
      <c r="CR23">
        <v>9.8000000000013188</v>
      </c>
      <c r="CS23">
        <v>18.39999999999975</v>
      </c>
      <c r="CT23">
        <v>-16.799999999994949</v>
      </c>
      <c r="CU23">
        <v>-6.6000000000002501</v>
      </c>
      <c r="CV23">
        <v>-3.0000000000001141</v>
      </c>
      <c r="CW23">
        <v>9.7999999999970555</v>
      </c>
      <c r="CX23">
        <v>9.9999999999056399E-2</v>
      </c>
      <c r="CY23">
        <v>-4.0000000000006253</v>
      </c>
      <c r="CZ23">
        <v>-10.99999999999852</v>
      </c>
      <c r="DA23">
        <v>7.0999999999983743</v>
      </c>
      <c r="DB23">
        <v>-18.0999999999969</v>
      </c>
      <c r="DC23">
        <v>11.299999999999949</v>
      </c>
      <c r="DD23">
        <v>-6.1000000000007049</v>
      </c>
      <c r="DE23">
        <v>15.099999999996781</v>
      </c>
      <c r="DF23">
        <v>2.7000000000001019</v>
      </c>
      <c r="DG23">
        <v>-10.90000000000089</v>
      </c>
      <c r="DH23">
        <v>-2.9000000000010568</v>
      </c>
      <c r="DI23">
        <v>-4.1000000000039449</v>
      </c>
      <c r="DJ23">
        <v>-5.1999999999978286</v>
      </c>
      <c r="DK23">
        <v>-16.400000000000151</v>
      </c>
      <c r="DL23">
        <v>-1.4210854715202E-12</v>
      </c>
      <c r="DM23">
        <v>-0.99999999999766942</v>
      </c>
      <c r="DN23">
        <v>17.999999999999261</v>
      </c>
      <c r="DO23">
        <v>-15.699999999999649</v>
      </c>
      <c r="DP23">
        <v>-4.800000000001603</v>
      </c>
      <c r="DQ23">
        <v>5.900000000001171</v>
      </c>
      <c r="DR23">
        <v>-4.2999999999977936</v>
      </c>
      <c r="DS23">
        <v>20.399999999999348</v>
      </c>
      <c r="DT23">
        <v>-4.1000000000025238</v>
      </c>
      <c r="DU23">
        <v>20.100000000000762</v>
      </c>
      <c r="DV23">
        <v>20.099999999999341</v>
      </c>
      <c r="DW23">
        <v>12.6000000000019</v>
      </c>
      <c r="DX23">
        <v>7.7999999999974534</v>
      </c>
      <c r="DY23">
        <v>8.3999999999988972</v>
      </c>
      <c r="DZ23">
        <v>1.9999999999967599</v>
      </c>
      <c r="EA23">
        <v>-12.399999999999521</v>
      </c>
      <c r="EB23">
        <v>-11.000000000001361</v>
      </c>
      <c r="EC23">
        <v>6.1000000000007049</v>
      </c>
      <c r="ED23">
        <v>-1.9999999999996021</v>
      </c>
      <c r="EE23">
        <v>-0.70000000000050022</v>
      </c>
      <c r="EF23">
        <v>14.90000000000151</v>
      </c>
      <c r="EG23">
        <v>-1.6999999999981701</v>
      </c>
      <c r="EH23">
        <v>2.199999999999136</v>
      </c>
      <c r="EI23">
        <v>7.8000000000002956</v>
      </c>
      <c r="EJ23">
        <v>-3.0000000000001141</v>
      </c>
      <c r="EK23">
        <v>-5.8000000000006926</v>
      </c>
      <c r="EL23">
        <v>1.7999999999986469</v>
      </c>
      <c r="EM23">
        <v>15.59999999999917</v>
      </c>
      <c r="EN23">
        <v>17.20000000000255</v>
      </c>
      <c r="EO23">
        <v>6.1999999999997613</v>
      </c>
      <c r="EP23">
        <v>-8.6999999999989086</v>
      </c>
      <c r="EQ23">
        <v>-10.40000000000134</v>
      </c>
      <c r="ER23">
        <v>5.1999999999992497</v>
      </c>
      <c r="ES23">
        <v>3.50000000000108</v>
      </c>
      <c r="ET23">
        <v>9.1999999999998749</v>
      </c>
      <c r="EU23">
        <v>0.99999999999909051</v>
      </c>
      <c r="EV23">
        <v>0.90000000000145519</v>
      </c>
      <c r="EW23">
        <v>-11.000000000002791</v>
      </c>
      <c r="EX23">
        <v>7.899999999999352</v>
      </c>
      <c r="EY23">
        <v>5.9999999999988063</v>
      </c>
      <c r="EZ23">
        <v>-15.10000000000673</v>
      </c>
      <c r="FA23">
        <v>3.3000000000015461</v>
      </c>
      <c r="FB23">
        <v>7.9999999999998286</v>
      </c>
      <c r="FC23">
        <v>-3.0999999999991701</v>
      </c>
      <c r="FD23">
        <v>18.200000000001641</v>
      </c>
      <c r="FE23">
        <v>12.69999999999953</v>
      </c>
      <c r="FF23">
        <v>4.9999999999997158</v>
      </c>
      <c r="FG23">
        <v>-1.800000000000068</v>
      </c>
      <c r="FH23">
        <v>6.0000000000002274</v>
      </c>
      <c r="FI23">
        <v>-20.000000000000281</v>
      </c>
      <c r="FJ23">
        <v>7.9999999999984084</v>
      </c>
      <c r="FK23">
        <v>-14.00000000000006</v>
      </c>
      <c r="FL23">
        <v>-4.2999999999992156</v>
      </c>
      <c r="FM23">
        <v>9.9999999999994316</v>
      </c>
      <c r="FN23">
        <v>3.600000000001558</v>
      </c>
      <c r="FO23">
        <v>-2.8999999999996362</v>
      </c>
      <c r="FP23">
        <v>-12.999999999998121</v>
      </c>
      <c r="FQ23">
        <v>22.699999999997541</v>
      </c>
      <c r="FR23">
        <v>-8.7000000000017508</v>
      </c>
      <c r="FS23">
        <v>-15.00000000000057</v>
      </c>
      <c r="FT23">
        <v>5.9999999999973852</v>
      </c>
      <c r="FU23">
        <v>17.200000000001129</v>
      </c>
      <c r="FV23">
        <v>-19.79999999999507</v>
      </c>
      <c r="FW23">
        <v>0.89999999999577085</v>
      </c>
      <c r="FX23">
        <v>3.50000000000108</v>
      </c>
      <c r="FY23">
        <v>25.199999999996692</v>
      </c>
      <c r="FZ23">
        <v>-25.7000000000005</v>
      </c>
      <c r="GA23">
        <v>-11.599999999999969</v>
      </c>
      <c r="GB23">
        <v>4.399999999999693</v>
      </c>
      <c r="GC23">
        <v>-12.10000000000093</v>
      </c>
      <c r="GD23">
        <v>-6.6000000000016712</v>
      </c>
      <c r="GE23">
        <v>7.2000000000002728</v>
      </c>
      <c r="GF23">
        <v>14.00000000000006</v>
      </c>
      <c r="GG23">
        <v>-14.99999999999773</v>
      </c>
      <c r="GH23">
        <v>-25.199999999996692</v>
      </c>
      <c r="GI23">
        <v>-3.8000000000010909</v>
      </c>
      <c r="GJ23">
        <v>-1.9999999999967599</v>
      </c>
      <c r="GK23">
        <v>-0.39999999999906782</v>
      </c>
      <c r="GL23">
        <v>0.79999999999813554</v>
      </c>
      <c r="GM23">
        <v>19.499999999999321</v>
      </c>
      <c r="GN23">
        <v>14.400000000000549</v>
      </c>
      <c r="GO23">
        <v>11.399999999999009</v>
      </c>
      <c r="GP23">
        <v>3.9000000000001478</v>
      </c>
      <c r="GQ23">
        <v>-0.80000000000097771</v>
      </c>
      <c r="GR23">
        <v>18.400000000001171</v>
      </c>
      <c r="GS23">
        <v>-1.099999999999568</v>
      </c>
      <c r="GT23">
        <v>15.70000000000107</v>
      </c>
      <c r="GU23">
        <v>9.2999999999989313</v>
      </c>
      <c r="GV23">
        <v>-10.6000000000023</v>
      </c>
      <c r="GW23">
        <v>-3.4999999999996589</v>
      </c>
      <c r="GX23">
        <v>9.899999999997533</v>
      </c>
      <c r="GY23">
        <v>0.49999999999812422</v>
      </c>
      <c r="GZ23">
        <v>-21.700000000004142</v>
      </c>
      <c r="HA23">
        <v>-1.300000000001944</v>
      </c>
      <c r="HB23">
        <v>-10.79999999999899</v>
      </c>
      <c r="HC23">
        <v>-18.0000000000021</v>
      </c>
      <c r="HD23">
        <v>-1.799999999997226</v>
      </c>
      <c r="HE23">
        <v>-7.3999999999955426</v>
      </c>
      <c r="HF23">
        <v>35.099999999999909</v>
      </c>
      <c r="HG23">
        <v>4.600000000000648</v>
      </c>
      <c r="HH23">
        <v>-2.2000000000019782</v>
      </c>
      <c r="HI23">
        <v>10.20000000000039</v>
      </c>
      <c r="HJ23">
        <v>7.40000000000407</v>
      </c>
      <c r="HK23">
        <v>-0.30000000000001142</v>
      </c>
      <c r="HL23">
        <v>14.89999999999867</v>
      </c>
      <c r="HM23">
        <v>-33.100000000000307</v>
      </c>
      <c r="HN23">
        <v>6.7000000000021487</v>
      </c>
      <c r="HO23">
        <v>-9.200000000001296</v>
      </c>
      <c r="HP23">
        <v>13.00000000000097</v>
      </c>
      <c r="HQ23">
        <v>-17.499999999999719</v>
      </c>
      <c r="HR23">
        <v>9.1999999999998749</v>
      </c>
      <c r="HS23">
        <v>-0.19999999999953391</v>
      </c>
      <c r="HT23">
        <v>3.3999999999977599</v>
      </c>
      <c r="HU23">
        <v>26.299999999999098</v>
      </c>
      <c r="HV23">
        <v>-10.599999999999451</v>
      </c>
      <c r="HW23">
        <v>-3.0999999999991701</v>
      </c>
      <c r="HX23">
        <v>9.1000000000008185</v>
      </c>
      <c r="HY23">
        <v>13.2000000000005</v>
      </c>
      <c r="HZ23">
        <v>10.09999999999849</v>
      </c>
      <c r="IA23">
        <v>10.99999999999852</v>
      </c>
      <c r="IB23">
        <v>4.0999999999996817</v>
      </c>
      <c r="IC23">
        <v>-9.3999999999979877</v>
      </c>
      <c r="ID23">
        <v>4.3999999999954298</v>
      </c>
      <c r="IE23">
        <v>26.199999999998621</v>
      </c>
      <c r="IF23">
        <v>-20.40000000000077</v>
      </c>
      <c r="IG23">
        <v>-13.00000000000523</v>
      </c>
      <c r="IH23">
        <v>0.40000000000190988</v>
      </c>
      <c r="II23">
        <v>-14.00000000000432</v>
      </c>
      <c r="IJ23">
        <v>-4.3000000000006366</v>
      </c>
      <c r="IK23">
        <v>14.299999999998651</v>
      </c>
      <c r="IL23">
        <v>30.099999999998769</v>
      </c>
      <c r="IM23">
        <v>2.8999999999996362</v>
      </c>
      <c r="IN23">
        <v>2.800000000003422</v>
      </c>
      <c r="IO23">
        <v>7.3999999999998067</v>
      </c>
      <c r="IP23">
        <v>6.9999999999978968</v>
      </c>
      <c r="IQ23">
        <v>-7.6000000000007617</v>
      </c>
      <c r="IR23">
        <v>14.79999999999961</v>
      </c>
      <c r="IS23">
        <v>-25.300000000000011</v>
      </c>
      <c r="IT23">
        <v>-22.499999999999432</v>
      </c>
      <c r="IU23">
        <v>10.199999999998971</v>
      </c>
      <c r="IV23">
        <v>6.6999999999993074</v>
      </c>
      <c r="IW23">
        <v>9.1000000000008185</v>
      </c>
      <c r="IX23">
        <v>-1.9999999999996021</v>
      </c>
      <c r="IY23">
        <v>19.39999999999884</v>
      </c>
      <c r="IZ23">
        <v>-22.000000000005571</v>
      </c>
      <c r="JA23">
        <v>-1.800000000000068</v>
      </c>
      <c r="JB23">
        <v>-4.5999999999978058</v>
      </c>
      <c r="JC23">
        <v>-7.9999999999984084</v>
      </c>
      <c r="JD23">
        <v>-6.799999999999784</v>
      </c>
      <c r="JE23">
        <v>2.5999999999996248</v>
      </c>
      <c r="JF23">
        <v>28.499999999998241</v>
      </c>
      <c r="JG23">
        <v>9.7999999999984766</v>
      </c>
      <c r="JH23">
        <v>-10.400000000002761</v>
      </c>
      <c r="JI23">
        <v>3.9000000000001478</v>
      </c>
      <c r="JJ23">
        <v>5.7000000000016371</v>
      </c>
      <c r="JK23">
        <v>-14.4999999999996</v>
      </c>
      <c r="JL23">
        <v>11.10000000000184</v>
      </c>
      <c r="JM23">
        <v>-12.999999999999551</v>
      </c>
      <c r="JN23">
        <v>7.9999999999998286</v>
      </c>
      <c r="JO23">
        <v>-11.299999999999949</v>
      </c>
      <c r="JP23">
        <v>3.9999999999977831</v>
      </c>
      <c r="JQ23">
        <v>16.000000000002501</v>
      </c>
      <c r="JR23">
        <v>1.000000000003354</v>
      </c>
      <c r="JS23">
        <v>-9.1999999999984539</v>
      </c>
      <c r="JT23">
        <v>-13.29999999999956</v>
      </c>
      <c r="JU23">
        <v>9.9999999999994316</v>
      </c>
      <c r="JV23">
        <v>-3.199999999999648</v>
      </c>
      <c r="JW23">
        <v>-11.2000000000009</v>
      </c>
      <c r="JX23">
        <v>-1.800000000000068</v>
      </c>
      <c r="JY23">
        <v>-4.9999999999997158</v>
      </c>
      <c r="JZ23">
        <v>2.8000000000005798</v>
      </c>
      <c r="KA23">
        <v>3.0000000000001141</v>
      </c>
      <c r="KB23">
        <v>7.7999999999988754</v>
      </c>
      <c r="KC23">
        <v>11.99999999999903</v>
      </c>
      <c r="KD23">
        <v>-6.3000000000002387</v>
      </c>
      <c r="KE23">
        <v>8.2000000000007844</v>
      </c>
      <c r="KF23">
        <v>10.69999999999993</v>
      </c>
      <c r="KG23">
        <v>7.000000000000739</v>
      </c>
      <c r="KH23">
        <v>6.4000000000007162</v>
      </c>
      <c r="KI23">
        <v>-8.99999999999892</v>
      </c>
      <c r="KJ23">
        <v>-3.1000000000005912</v>
      </c>
      <c r="KK23">
        <v>-8.5000000000007958</v>
      </c>
      <c r="KL23">
        <v>1.200000000000045</v>
      </c>
      <c r="KM23">
        <v>10.99999999999852</v>
      </c>
      <c r="KN23">
        <v>14.600000000001501</v>
      </c>
      <c r="KO23">
        <v>11.600000000001391</v>
      </c>
      <c r="KP23">
        <v>7.0000000000078444</v>
      </c>
      <c r="KQ23">
        <v>4.4999999999987486</v>
      </c>
      <c r="KR23">
        <v>9.9999999999965894</v>
      </c>
      <c r="KS23">
        <v>14.500000000003871</v>
      </c>
      <c r="KT23">
        <v>1.5999999999962711</v>
      </c>
      <c r="KU23">
        <v>1.90000000000623</v>
      </c>
      <c r="KV23">
        <v>-2.500000000003411</v>
      </c>
      <c r="KW23">
        <v>24.399999999997139</v>
      </c>
      <c r="KX23">
        <v>11.800000000005181</v>
      </c>
      <c r="KY23">
        <v>2.5999999999982042</v>
      </c>
      <c r="KZ23">
        <v>6.6000000000002501</v>
      </c>
      <c r="LA23">
        <v>-10.400000000002761</v>
      </c>
      <c r="LB23">
        <v>1.599999999999113</v>
      </c>
      <c r="LC23">
        <v>-15.899999999996339</v>
      </c>
      <c r="LD23">
        <v>33.999999999997499</v>
      </c>
      <c r="LE23">
        <v>20.000000000001709</v>
      </c>
      <c r="LF23">
        <v>18.39999999999975</v>
      </c>
      <c r="LG23">
        <v>9.1999999999998749</v>
      </c>
      <c r="LH23">
        <v>17.89999999999878</v>
      </c>
      <c r="LI23">
        <v>-13.6999999999972</v>
      </c>
      <c r="LJ23">
        <v>4.2999999999949523</v>
      </c>
      <c r="LK23">
        <v>8.9999999999974989</v>
      </c>
      <c r="LL23">
        <v>0.79999999999813554</v>
      </c>
      <c r="LM23">
        <v>-0.79999999999529336</v>
      </c>
      <c r="LN23">
        <v>-0.5999999999943384</v>
      </c>
      <c r="LO23">
        <v>-1.2000000000028881</v>
      </c>
      <c r="LP23">
        <v>-18.40000000000828</v>
      </c>
      <c r="LQ23">
        <v>-8.1999999999993634</v>
      </c>
      <c r="LR23">
        <v>-19.69999999999175</v>
      </c>
      <c r="LS23">
        <v>5.999999999994543</v>
      </c>
      <c r="LT23">
        <v>2.8421709430404011E-12</v>
      </c>
      <c r="LU23">
        <v>7.2000000000059572</v>
      </c>
      <c r="LV23">
        <v>3.2000000000010691</v>
      </c>
      <c r="LW23">
        <v>-1.999999999998181</v>
      </c>
      <c r="LX23">
        <v>-6.4000000000021373</v>
      </c>
      <c r="LY23">
        <v>8.0000000000012506</v>
      </c>
      <c r="LZ23">
        <v>10.99999999999568</v>
      </c>
      <c r="MA23">
        <v>-5.9000000000025921</v>
      </c>
      <c r="MB23">
        <v>6.2000000000040254</v>
      </c>
      <c r="MC23">
        <v>-0.99999999999909051</v>
      </c>
      <c r="MD23">
        <v>2.8000000000020009</v>
      </c>
      <c r="ME23">
        <v>13.99999999999579</v>
      </c>
      <c r="MF23">
        <v>9.9999999999965894</v>
      </c>
      <c r="MG23">
        <v>21.29999999999939</v>
      </c>
      <c r="MH23">
        <v>10.40000000000134</v>
      </c>
      <c r="MI23">
        <v>6.6999999999950433</v>
      </c>
      <c r="MJ23">
        <v>4.1000000000025238</v>
      </c>
      <c r="MK23">
        <v>3.69999999999493</v>
      </c>
      <c r="ML23">
        <v>-3.0000000000029559</v>
      </c>
      <c r="MM23">
        <v>-4.3999999999925876</v>
      </c>
      <c r="MN23">
        <v>23.20000000000562</v>
      </c>
      <c r="MO23">
        <v>23.1000000000023</v>
      </c>
      <c r="MP23">
        <v>0.80000000000097771</v>
      </c>
      <c r="MQ23">
        <v>-0.20000000000379711</v>
      </c>
      <c r="MR23">
        <v>10.099999999999911</v>
      </c>
      <c r="MS23">
        <v>11.00000000000421</v>
      </c>
      <c r="MT23">
        <v>7.999999999992724</v>
      </c>
      <c r="MU23">
        <v>-0.1999999999981128</v>
      </c>
      <c r="MV23">
        <v>-6.199999999995498</v>
      </c>
      <c r="MW23">
        <v>0</v>
      </c>
      <c r="MX23">
        <v>10.100000000002749</v>
      </c>
      <c r="MY23">
        <v>-10.500000000001821</v>
      </c>
      <c r="MZ23">
        <v>-11.29999999999427</v>
      </c>
      <c r="NA23">
        <v>20.599999999993202</v>
      </c>
      <c r="NB23">
        <v>-3.000000000005798</v>
      </c>
      <c r="NC23">
        <v>-1.200000000000045</v>
      </c>
      <c r="ND23">
        <v>0.30000000000143251</v>
      </c>
      <c r="NE23">
        <v>-9.4999999999998863</v>
      </c>
      <c r="NF23">
        <v>4.4999999999987486</v>
      </c>
      <c r="NG23">
        <v>3.9999999999992042</v>
      </c>
      <c r="NH23">
        <v>0.20000000000663931</v>
      </c>
      <c r="NI23">
        <v>4.8000000000030241</v>
      </c>
      <c r="NJ23">
        <v>-14.19999999999675</v>
      </c>
      <c r="NK23">
        <v>1.0000000000047751</v>
      </c>
      <c r="NL23">
        <v>-2.899999999996794</v>
      </c>
      <c r="NM23">
        <v>-1.300000000000523</v>
      </c>
      <c r="NN23">
        <v>32.300000000006428</v>
      </c>
      <c r="NO23">
        <v>-0.80000000000381988</v>
      </c>
      <c r="NP23">
        <v>-4.8000000000030241</v>
      </c>
      <c r="NQ23">
        <v>9.1000000000065029</v>
      </c>
      <c r="NR23">
        <v>-6.7999999999983629</v>
      </c>
      <c r="NS23">
        <v>-3.199999999998226</v>
      </c>
      <c r="NT23">
        <v>-9.8000000000041609</v>
      </c>
      <c r="NU23">
        <v>-17.699999999993569</v>
      </c>
      <c r="NV23">
        <v>16.999999999995911</v>
      </c>
      <c r="NW23">
        <v>-19.50000000000216</v>
      </c>
      <c r="NX23">
        <v>-1.000000000007617</v>
      </c>
      <c r="NY23">
        <v>8.4999999999979536</v>
      </c>
      <c r="NZ23">
        <v>26.199999999991519</v>
      </c>
      <c r="OA23">
        <v>73.299999999997567</v>
      </c>
      <c r="OB23">
        <v>-14.19999999999675</v>
      </c>
      <c r="OC23">
        <v>-1.1999999999943609</v>
      </c>
      <c r="OD23">
        <v>-14.999999999994881</v>
      </c>
      <c r="OE23">
        <v>-11.699999999999021</v>
      </c>
      <c r="OF23">
        <v>-12.999999999993859</v>
      </c>
      <c r="OG23">
        <v>-17.399999999994979</v>
      </c>
      <c r="OH23">
        <v>4.5999999999992269</v>
      </c>
      <c r="OI23">
        <v>-4.5999999999935426</v>
      </c>
      <c r="OJ23">
        <v>9.9999999999994316</v>
      </c>
      <c r="OK23">
        <v>-0.49999999999954531</v>
      </c>
      <c r="OL23">
        <v>23.300000000003251</v>
      </c>
      <c r="OM23">
        <v>23.999999999995229</v>
      </c>
      <c r="ON23">
        <v>23.799999999997109</v>
      </c>
      <c r="OO23">
        <v>-12.200000000007091</v>
      </c>
      <c r="OP23">
        <v>33.500000000000803</v>
      </c>
      <c r="OQ23">
        <v>-21.499999999997499</v>
      </c>
      <c r="OR23">
        <v>34.300000000004623</v>
      </c>
      <c r="OS23">
        <v>-5.0000000000011369</v>
      </c>
      <c r="OT23">
        <v>25.4999999999967</v>
      </c>
      <c r="OU23">
        <v>-10.80000000000325</v>
      </c>
      <c r="OV23">
        <v>10.69999999999993</v>
      </c>
      <c r="OW23">
        <v>-13.60000000000241</v>
      </c>
      <c r="OX23">
        <v>-1.7999999999915419</v>
      </c>
      <c r="OY23">
        <v>-8.8999999999970214</v>
      </c>
      <c r="OZ23">
        <v>15.500000000002959</v>
      </c>
      <c r="PA23">
        <v>1.699999999996749</v>
      </c>
      <c r="PB23">
        <v>33.799999999999393</v>
      </c>
      <c r="PC23">
        <v>-18.500000000000231</v>
      </c>
      <c r="PD23">
        <v>7.7000000000026603</v>
      </c>
      <c r="PE23">
        <v>-14.4999999999925</v>
      </c>
      <c r="PF23">
        <v>-9.200000000001296</v>
      </c>
      <c r="PG23">
        <v>-26.400000000009531</v>
      </c>
      <c r="PH23">
        <v>-3.1000000000005912</v>
      </c>
      <c r="PI23">
        <v>-11.899999999991451</v>
      </c>
      <c r="PJ23">
        <v>0.20000000001232371</v>
      </c>
      <c r="PK23">
        <v>3.8999999999987272</v>
      </c>
      <c r="PL23">
        <v>7.4000000000012278</v>
      </c>
      <c r="PM23">
        <v>-3.6000000000058212</v>
      </c>
      <c r="PN23">
        <v>17.399999999997821</v>
      </c>
      <c r="PO23">
        <v>7.40000000000407</v>
      </c>
      <c r="PP23">
        <v>4.2000000000030013</v>
      </c>
      <c r="PQ23">
        <v>87.60000000000332</v>
      </c>
      <c r="PR23">
        <v>22.29999999999848</v>
      </c>
      <c r="PS23">
        <v>-9.3999999999965667</v>
      </c>
      <c r="PT23">
        <v>33.600000000006958</v>
      </c>
      <c r="PU23">
        <v>12.200000000007091</v>
      </c>
      <c r="PV23">
        <v>6.100000000003547</v>
      </c>
      <c r="PW23">
        <v>-17.000000000010122</v>
      </c>
      <c r="PX23">
        <v>6.7000000000035698</v>
      </c>
      <c r="PY23">
        <v>43.300000000004957</v>
      </c>
      <c r="PZ23">
        <v>28.89999999999873</v>
      </c>
      <c r="QA23">
        <v>11.40000000000612</v>
      </c>
      <c r="QB23">
        <v>7.6000000000078671</v>
      </c>
      <c r="QC23">
        <v>-32.900000000003622</v>
      </c>
      <c r="QD23">
        <v>-15.999999999993969</v>
      </c>
      <c r="QE23">
        <v>27.19999999999914</v>
      </c>
      <c r="QF23">
        <v>6.9999999999993179</v>
      </c>
      <c r="QG23">
        <v>6.7000000000035698</v>
      </c>
      <c r="QH23">
        <v>3.9000000000015689</v>
      </c>
      <c r="QI23">
        <v>-12.300000000004729</v>
      </c>
      <c r="QJ23">
        <v>-5.4000000000002046</v>
      </c>
      <c r="QK23">
        <v>-5.2000000000106184</v>
      </c>
      <c r="QL23">
        <v>-8.0000000000040927</v>
      </c>
      <c r="QM23">
        <v>13.000000000002389</v>
      </c>
      <c r="QN23">
        <v>-2.1000000000043428</v>
      </c>
      <c r="QO23">
        <v>-42.59999999999593</v>
      </c>
      <c r="QP23">
        <v>29.900000000000659</v>
      </c>
      <c r="QQ23">
        <v>-13.19999999999766</v>
      </c>
      <c r="QR23">
        <v>-9.4999999999970441</v>
      </c>
      <c r="QS23">
        <v>37.300000000001887</v>
      </c>
      <c r="QT23">
        <v>1.400000000001</v>
      </c>
      <c r="QU23">
        <v>22.799999999998018</v>
      </c>
      <c r="QV23">
        <v>-36.600000000001387</v>
      </c>
      <c r="QW23">
        <v>-40.299999999990632</v>
      </c>
      <c r="QX23">
        <v>22.10000000000036</v>
      </c>
      <c r="QY23">
        <v>-16.099999999997291</v>
      </c>
      <c r="QZ23">
        <v>5.5000000000006821</v>
      </c>
      <c r="RA23">
        <v>1.6999999999939059</v>
      </c>
      <c r="RB23">
        <v>-3.800000000003934</v>
      </c>
      <c r="RC23">
        <v>26.000000000007621</v>
      </c>
      <c r="RD23">
        <v>-9.9999999999994316</v>
      </c>
      <c r="RE23">
        <v>-13.999999999998639</v>
      </c>
      <c r="RF23">
        <v>10.80000000000325</v>
      </c>
      <c r="RG23">
        <v>10.500000000004659</v>
      </c>
      <c r="RH23">
        <v>-5.4000000000030468</v>
      </c>
      <c r="RI23">
        <v>15.79999999999586</v>
      </c>
      <c r="RJ23">
        <v>21.399999999991341</v>
      </c>
      <c r="RK23">
        <v>-24.299999999996661</v>
      </c>
      <c r="RL23">
        <v>-16.00000000000534</v>
      </c>
      <c r="RM23">
        <v>37.599999999997642</v>
      </c>
      <c r="RN23">
        <v>-6.399999999996453</v>
      </c>
      <c r="RO23">
        <v>-18.400000000011119</v>
      </c>
      <c r="RP23">
        <v>9.499999999994202</v>
      </c>
      <c r="RQ23">
        <v>-1.20000000000573</v>
      </c>
      <c r="RR23">
        <v>3.900000000004411</v>
      </c>
      <c r="RS23">
        <v>30.299999999996881</v>
      </c>
      <c r="RT23">
        <v>-7.2000000000002728</v>
      </c>
      <c r="RU23">
        <v>0.59999999999718057</v>
      </c>
      <c r="RV23">
        <v>18.400000000005431</v>
      </c>
      <c r="RW23">
        <v>-7.9999999999841984</v>
      </c>
      <c r="RX23">
        <v>-4.399999999998272</v>
      </c>
      <c r="RY23">
        <v>-5.1999999999907232</v>
      </c>
      <c r="RZ23">
        <v>-20.400000000003619</v>
      </c>
      <c r="SA23">
        <v>50.10000000000332</v>
      </c>
      <c r="SB23">
        <v>3.1999999999925421</v>
      </c>
      <c r="SC23">
        <v>-10.500000000004659</v>
      </c>
      <c r="SD23">
        <v>6.0000000000002274</v>
      </c>
      <c r="SE23">
        <v>-35.600000000013672</v>
      </c>
      <c r="SF23">
        <v>6.3000000000130294</v>
      </c>
      <c r="SG23">
        <v>0.50000000000238742</v>
      </c>
      <c r="SH23">
        <v>23.400000000003729</v>
      </c>
      <c r="SI23">
        <v>-3.499999999993975</v>
      </c>
      <c r="SJ23">
        <v>14.100000000004799</v>
      </c>
      <c r="SK23">
        <v>-68.100000000004002</v>
      </c>
      <c r="SL23">
        <v>1.6999999999995909</v>
      </c>
      <c r="SM23">
        <v>-7.4000000000012278</v>
      </c>
      <c r="SN23">
        <v>18.199999999995949</v>
      </c>
      <c r="SO23">
        <v>0.89999999999292868</v>
      </c>
      <c r="SP23">
        <v>-23.900000000003271</v>
      </c>
      <c r="SQ23">
        <v>26.099999999996729</v>
      </c>
      <c r="SR23">
        <v>2.5999999999982042</v>
      </c>
      <c r="SS23">
        <v>15.200000000004369</v>
      </c>
      <c r="ST23">
        <v>-10.70000000000846</v>
      </c>
      <c r="SU23">
        <v>-12.30000000000757</v>
      </c>
      <c r="SV23">
        <v>5.2999999999997272</v>
      </c>
      <c r="SW23">
        <v>-5.1999999999964066</v>
      </c>
      <c r="SX23">
        <v>-10.20000000000323</v>
      </c>
      <c r="SY23">
        <v>-6.1999999999926558</v>
      </c>
      <c r="SZ23">
        <v>9.3999999999965667</v>
      </c>
      <c r="TA23">
        <v>16.999999999993069</v>
      </c>
      <c r="TB23">
        <v>-19.79999999999507</v>
      </c>
      <c r="TC23">
        <v>-0.80000000000381988</v>
      </c>
      <c r="TD23">
        <v>-29.299999999997791</v>
      </c>
      <c r="TE23">
        <v>22.199999999992311</v>
      </c>
      <c r="TF23">
        <v>-15.700000000003911</v>
      </c>
      <c r="TG23">
        <v>-41.600000000002517</v>
      </c>
      <c r="TH23">
        <v>25.599999999997181</v>
      </c>
      <c r="TI23">
        <v>63.700000000002888</v>
      </c>
      <c r="TJ23">
        <v>37.400000000005207</v>
      </c>
      <c r="TK23">
        <v>-4.5000000000044338</v>
      </c>
      <c r="TL23">
        <v>10.00000000000796</v>
      </c>
      <c r="TM23">
        <v>0.40000000001043651</v>
      </c>
      <c r="TN23">
        <v>39.799999999993929</v>
      </c>
      <c r="TO23">
        <v>34.800000000001319</v>
      </c>
      <c r="TP23">
        <v>106.2999999999988</v>
      </c>
      <c r="TQ23">
        <v>50.90000000000714</v>
      </c>
      <c r="TR23">
        <v>13.300000000000979</v>
      </c>
      <c r="TS23">
        <v>74.900000000008049</v>
      </c>
      <c r="TT23">
        <v>24.19999999999618</v>
      </c>
      <c r="TU23">
        <v>86.800000000002342</v>
      </c>
      <c r="TV23">
        <v>-59.199999999995612</v>
      </c>
      <c r="TW23">
        <v>48.600000000004677</v>
      </c>
      <c r="TX23">
        <v>25</v>
      </c>
      <c r="TY23">
        <v>44.399999999993163</v>
      </c>
      <c r="TZ23">
        <v>77.900000000008163</v>
      </c>
      <c r="UA23">
        <v>44.90000000000407</v>
      </c>
      <c r="UB23">
        <v>27.299999999996771</v>
      </c>
      <c r="UC23">
        <v>-21.200000000004589</v>
      </c>
      <c r="UD23">
        <v>-21.399999999997021</v>
      </c>
      <c r="UE23">
        <v>-20.499999999998408</v>
      </c>
      <c r="UF23">
        <v>10.40000000000134</v>
      </c>
      <c r="UG23">
        <v>5.7000000000016371</v>
      </c>
      <c r="UH23">
        <v>4.9000000000035024</v>
      </c>
      <c r="UI23">
        <v>23.799999999999951</v>
      </c>
      <c r="UJ23">
        <v>5.999999999994543</v>
      </c>
      <c r="UK23">
        <v>-17.600000000010141</v>
      </c>
      <c r="UL23">
        <v>-12.500000000005681</v>
      </c>
      <c r="UM23">
        <v>-12.999999999999551</v>
      </c>
      <c r="UN23">
        <v>2.700000000001523</v>
      </c>
      <c r="UO23">
        <v>21.200000000001751</v>
      </c>
      <c r="UP23">
        <v>-15.39999999999964</v>
      </c>
      <c r="UQ23">
        <v>47.799999999998022</v>
      </c>
      <c r="UR23">
        <v>25.000000000002839</v>
      </c>
      <c r="US23">
        <v>8.8999999999913371</v>
      </c>
      <c r="UT23">
        <v>36.99999999999477</v>
      </c>
      <c r="UU23">
        <v>-8.7999999999908596</v>
      </c>
      <c r="UV23">
        <v>-12.800000000001431</v>
      </c>
      <c r="UW23">
        <v>9.400000000002251</v>
      </c>
      <c r="UX23">
        <v>9.7999999999984766</v>
      </c>
      <c r="UY23">
        <v>-1.299999999997681</v>
      </c>
      <c r="UZ23">
        <v>10.40000000000134</v>
      </c>
      <c r="VA23">
        <v>1.899999999992019</v>
      </c>
      <c r="VB23">
        <v>-12.000000000000449</v>
      </c>
      <c r="VC23">
        <v>-0.29999999999859028</v>
      </c>
      <c r="VD23">
        <v>15.7999999999987</v>
      </c>
      <c r="VE23">
        <v>2.3999999999972488</v>
      </c>
      <c r="VF23">
        <v>-6.8000000000040473</v>
      </c>
      <c r="VG23">
        <v>-4.5999999999992269</v>
      </c>
      <c r="VH23">
        <v>-4.1999999999916326</v>
      </c>
      <c r="VI23">
        <v>31.299999999995979</v>
      </c>
      <c r="VJ23">
        <v>10.60000000000514</v>
      </c>
      <c r="VK23">
        <v>29.699999999996859</v>
      </c>
      <c r="VL23">
        <v>-1.6999999999939059</v>
      </c>
      <c r="VM23">
        <v>25.600000000002861</v>
      </c>
      <c r="VN23">
        <v>-5.6999999999902684</v>
      </c>
      <c r="VO23">
        <v>55.900000000002592</v>
      </c>
      <c r="VP23">
        <v>38.299999999983918</v>
      </c>
      <c r="VQ23">
        <v>3.999999999996362</v>
      </c>
      <c r="VR23">
        <v>-18.200000000001641</v>
      </c>
      <c r="VS23">
        <v>21.800000000004619</v>
      </c>
      <c r="VT23">
        <v>13.49999999999625</v>
      </c>
      <c r="VU23">
        <v>-10.80000000000325</v>
      </c>
      <c r="VV23">
        <v>-1.8000000000029099</v>
      </c>
      <c r="VW23">
        <v>-11.39999999998906</v>
      </c>
      <c r="VX23">
        <v>11.600000000001391</v>
      </c>
      <c r="VY23">
        <v>16.19999999999493</v>
      </c>
      <c r="VZ23">
        <v>22.700000000003229</v>
      </c>
      <c r="WA23">
        <v>7.1000000000026384</v>
      </c>
      <c r="WB23">
        <v>20.199999999996979</v>
      </c>
      <c r="WC23">
        <v>-7.3000000000035934</v>
      </c>
      <c r="WD23">
        <v>21.600000000000819</v>
      </c>
      <c r="WE23">
        <v>13.80000000000337</v>
      </c>
      <c r="WF23">
        <v>-23.30000000000609</v>
      </c>
      <c r="WG23">
        <v>15.69999999999823</v>
      </c>
      <c r="WH23">
        <v>-9.9999999999965894</v>
      </c>
      <c r="WI23">
        <v>-6.9999999999964757</v>
      </c>
      <c r="WJ23">
        <v>-18.199999999998791</v>
      </c>
      <c r="WK23">
        <v>19.79999999999507</v>
      </c>
      <c r="WL23">
        <v>-4.1999999999887896</v>
      </c>
      <c r="WM23">
        <v>-19.100000000003089</v>
      </c>
      <c r="WN23">
        <v>-0.30000000000427463</v>
      </c>
      <c r="WO23">
        <v>-20.499999999998408</v>
      </c>
      <c r="WP23">
        <v>12.100000000003771</v>
      </c>
      <c r="WQ23">
        <v>0</v>
      </c>
      <c r="WR23">
        <v>2.9000000000024779</v>
      </c>
      <c r="WS23">
        <v>-0.30000000000427463</v>
      </c>
      <c r="WT23">
        <v>-4.7999999999944976</v>
      </c>
      <c r="WU23">
        <v>-3.7000000000034561</v>
      </c>
      <c r="WV23">
        <v>2.8999999999996362</v>
      </c>
      <c r="WW23">
        <v>-2.3999999999972488</v>
      </c>
      <c r="WX23">
        <v>-8.599999999995589</v>
      </c>
      <c r="WY23">
        <v>17.100000000002069</v>
      </c>
      <c r="WZ23">
        <v>-5.4000000000002046</v>
      </c>
      <c r="XA23">
        <v>21.600000000000819</v>
      </c>
      <c r="XB23">
        <v>-5.7999999999964302</v>
      </c>
      <c r="XC23">
        <v>7.9000000000036152</v>
      </c>
      <c r="XD23">
        <v>15.000000000003411</v>
      </c>
      <c r="XE23">
        <v>7.3999999999983856</v>
      </c>
      <c r="XF23">
        <v>-10.69999999999993</v>
      </c>
      <c r="XG23">
        <v>-3.600000000000136</v>
      </c>
      <c r="XH23">
        <v>3.6000000000058212</v>
      </c>
      <c r="XI23">
        <v>3.9000000000072532</v>
      </c>
      <c r="XJ23">
        <v>-4.2000000000030013</v>
      </c>
      <c r="XK23">
        <v>-3.7999999999954071</v>
      </c>
      <c r="XL23">
        <v>8.300000000002683</v>
      </c>
      <c r="XM23">
        <v>8.100000000001728</v>
      </c>
      <c r="XN23">
        <v>-2.0000000000010232</v>
      </c>
      <c r="XO23">
        <v>16.499999999996358</v>
      </c>
      <c r="XP23">
        <v>20.799999999999841</v>
      </c>
      <c r="XQ23">
        <v>29.20000000000584</v>
      </c>
      <c r="XR23">
        <v>-19.900000000001231</v>
      </c>
      <c r="XS23">
        <v>24.600000000000929</v>
      </c>
      <c r="XT23">
        <v>4.8000000000001819</v>
      </c>
      <c r="XU23">
        <v>10.799999999997571</v>
      </c>
      <c r="XV23">
        <v>11.40000000000612</v>
      </c>
      <c r="XW23">
        <v>4.5000000000044338</v>
      </c>
      <c r="XX23">
        <v>-4.20000000001437</v>
      </c>
      <c r="XY23">
        <v>-2.5000000000062532</v>
      </c>
      <c r="XZ23">
        <v>11.900000000002819</v>
      </c>
      <c r="YA23">
        <v>-19.700000000003119</v>
      </c>
      <c r="YB23">
        <v>-9.8999999999961119</v>
      </c>
      <c r="YC23">
        <v>7.4000000000069122</v>
      </c>
      <c r="YD23">
        <v>12.09999999998956</v>
      </c>
      <c r="YE23">
        <v>17.800000000002569</v>
      </c>
      <c r="YF23">
        <v>4.5999999999963848</v>
      </c>
      <c r="YG23">
        <v>9.9999999994793143E-2</v>
      </c>
      <c r="YH23">
        <v>25.40000000000191</v>
      </c>
      <c r="YI23">
        <v>-22.799999999998018</v>
      </c>
      <c r="YJ23">
        <v>-3.7999999999897232</v>
      </c>
      <c r="YK23">
        <v>18.30000000000496</v>
      </c>
      <c r="YL23">
        <v>8.0999999999988859</v>
      </c>
      <c r="YM23">
        <v>-5.7999999999992724</v>
      </c>
      <c r="YN23">
        <v>18.999999999999769</v>
      </c>
      <c r="YO23">
        <v>7.7999999999974534</v>
      </c>
      <c r="YP23">
        <v>6.0000000000002274</v>
      </c>
      <c r="YQ23">
        <v>22.399999999998951</v>
      </c>
      <c r="YR23">
        <v>0.99999999999909051</v>
      </c>
      <c r="YS23">
        <v>16.000000000002501</v>
      </c>
      <c r="YT23">
        <v>1.400000000001</v>
      </c>
      <c r="YU23">
        <v>19.599999999999799</v>
      </c>
      <c r="YV23">
        <v>10.000000000005119</v>
      </c>
      <c r="YW23">
        <v>3.900000000004411</v>
      </c>
      <c r="YX23">
        <v>0.20000000000948151</v>
      </c>
      <c r="YY23">
        <v>-12.50000000001137</v>
      </c>
      <c r="YZ23">
        <v>-1.1999999999943609</v>
      </c>
      <c r="ZA23">
        <v>-3.7999999999982488</v>
      </c>
      <c r="ZB23">
        <v>9.8999999999989541</v>
      </c>
      <c r="ZC23">
        <v>-1.7000000000024329</v>
      </c>
      <c r="ZD23">
        <v>26.300000000003369</v>
      </c>
      <c r="ZE23">
        <v>5.4000000000002046</v>
      </c>
      <c r="ZF23">
        <v>18.899999999999299</v>
      </c>
      <c r="ZG23">
        <v>-9.0000000000003411</v>
      </c>
      <c r="ZH23">
        <v>-20.300000000003141</v>
      </c>
      <c r="ZI23">
        <v>-1.9999999999924969</v>
      </c>
      <c r="ZJ23">
        <v>-11.899999999991451</v>
      </c>
      <c r="ZK23">
        <v>-17.00000000000728</v>
      </c>
      <c r="ZL23">
        <v>-19.300000000001209</v>
      </c>
      <c r="ZM23">
        <v>-0.90000000000429736</v>
      </c>
      <c r="ZN23">
        <v>-0.20000000000379711</v>
      </c>
      <c r="ZO23">
        <v>1.600000000001955</v>
      </c>
      <c r="ZP23">
        <v>-14.30000000000007</v>
      </c>
      <c r="ZQ23">
        <v>-3.3999999999963388</v>
      </c>
      <c r="ZR23">
        <v>-10.6000000000023</v>
      </c>
      <c r="ZS23">
        <v>4.7999999999944976</v>
      </c>
      <c r="ZT23">
        <v>23.099999999988089</v>
      </c>
      <c r="ZU23">
        <v>0.90000000000145519</v>
      </c>
      <c r="ZV23">
        <v>-8.8000000000022283</v>
      </c>
      <c r="ZW23">
        <v>5.4000000000002046</v>
      </c>
      <c r="ZX23">
        <v>15.80000000000155</v>
      </c>
      <c r="ZY23">
        <v>-8.0000000000012506</v>
      </c>
      <c r="ZZ23">
        <v>0.40000000000475211</v>
      </c>
      <c r="AAA23">
        <v>19.99999999999886</v>
      </c>
      <c r="AAB23">
        <v>-9.0000000000031832</v>
      </c>
      <c r="AAC23">
        <v>4.6000000000077534</v>
      </c>
      <c r="AAD23">
        <v>-6.3999999999992951</v>
      </c>
      <c r="AAE23">
        <v>7.1000000000026384</v>
      </c>
      <c r="AAF23">
        <v>3.3999999999963388</v>
      </c>
      <c r="AAG23">
        <v>-0.79999999999529336</v>
      </c>
      <c r="AAH23">
        <v>3.200000000006753</v>
      </c>
      <c r="AAI23">
        <v>29.800000000000178</v>
      </c>
      <c r="AAJ23">
        <v>-2.6000000000010459</v>
      </c>
      <c r="AAK23">
        <v>4.9000000000006594</v>
      </c>
      <c r="AAL23">
        <v>-19.19999999999504</v>
      </c>
      <c r="AAM23">
        <v>19.59999999999695</v>
      </c>
      <c r="AAN23">
        <v>2.5000000000062532</v>
      </c>
      <c r="AAO23">
        <v>2.999999999997272</v>
      </c>
      <c r="AAP23">
        <v>7.3000000000007503</v>
      </c>
      <c r="AAQ23">
        <v>7.4000000000012278</v>
      </c>
      <c r="AAR23">
        <v>21.099999999995589</v>
      </c>
      <c r="AAS23">
        <v>-3.9000000000072532</v>
      </c>
      <c r="AAT23">
        <v>-5.3999999999973616</v>
      </c>
      <c r="AAU23">
        <v>-22.80000000000086</v>
      </c>
      <c r="AAV23">
        <v>2.9999999999944289</v>
      </c>
      <c r="AAW23">
        <v>8.5000000000007958</v>
      </c>
      <c r="AAX23">
        <v>3.199999999998226</v>
      </c>
      <c r="AAY23">
        <v>19.000000000008299</v>
      </c>
      <c r="AAZ23">
        <v>-10.30000000000371</v>
      </c>
      <c r="ABA23">
        <v>11.19999999999663</v>
      </c>
      <c r="ABB23">
        <v>0.200000000000955</v>
      </c>
      <c r="ABC23">
        <v>11.29999999999427</v>
      </c>
      <c r="ABD23">
        <v>0</v>
      </c>
      <c r="ABE23">
        <v>21.899999999993721</v>
      </c>
      <c r="ABF23">
        <v>-8.7999999999965439</v>
      </c>
      <c r="ABG23">
        <v>16.90000000000396</v>
      </c>
      <c r="ABH23">
        <v>17.099999999996381</v>
      </c>
      <c r="ABI23">
        <v>11.000000000001361</v>
      </c>
      <c r="ABJ23">
        <v>-3.8000000000096179</v>
      </c>
      <c r="ABK23">
        <v>-9.4000000000050932</v>
      </c>
      <c r="ABL23">
        <v>-8.6000000000041155</v>
      </c>
      <c r="ABM23">
        <v>6.8999999999988404</v>
      </c>
      <c r="ABN23">
        <v>10.10000000000559</v>
      </c>
      <c r="ABO23">
        <v>9.4000000000050932</v>
      </c>
      <c r="ABP23">
        <v>-8.8999999999998636</v>
      </c>
      <c r="ABQ23">
        <v>-4.6999999999968622</v>
      </c>
      <c r="ABR23">
        <v>2.3999999999944071</v>
      </c>
      <c r="ABS23">
        <v>8.8999999999998636</v>
      </c>
      <c r="ABT23">
        <v>1.3999999999953161</v>
      </c>
      <c r="ABU23">
        <v>14.00000000000148</v>
      </c>
      <c r="ABV23">
        <v>14.500000000003871</v>
      </c>
      <c r="ABW23">
        <v>8.2000000000022055</v>
      </c>
      <c r="ABX23">
        <v>-10.799999999997571</v>
      </c>
      <c r="ABY23">
        <v>22.29999999999848</v>
      </c>
      <c r="ABZ23">
        <v>16.199999999997772</v>
      </c>
      <c r="ACA23">
        <v>8.5000000000007958</v>
      </c>
      <c r="ACB23">
        <v>-25.100000000000481</v>
      </c>
      <c r="ACC23">
        <v>-1.400000000001</v>
      </c>
      <c r="ACD23">
        <v>6.9999999999993179</v>
      </c>
      <c r="ACE23">
        <v>-8.6999999999989086</v>
      </c>
      <c r="ACF23">
        <v>3.9999999999992042</v>
      </c>
      <c r="ACG23">
        <v>12.20000000000141</v>
      </c>
      <c r="ACH23">
        <v>11.00000000000421</v>
      </c>
      <c r="ACI23">
        <v>-16.200000000006298</v>
      </c>
      <c r="ACJ23">
        <v>-14.600000000001501</v>
      </c>
      <c r="ACK23">
        <v>9.9999999999994316</v>
      </c>
      <c r="ACL23">
        <v>-1.400000000001</v>
      </c>
      <c r="ACM23">
        <v>3.1999999999953839</v>
      </c>
      <c r="ACN23">
        <v>19.39999999999884</v>
      </c>
      <c r="ACO23">
        <v>-11.00000000000421</v>
      </c>
      <c r="ACP23">
        <v>-16.20000000000346</v>
      </c>
      <c r="ACQ23">
        <v>1.3999999999953161</v>
      </c>
      <c r="ACR23">
        <v>2.8999999999939519</v>
      </c>
      <c r="ACS23">
        <v>25.300000000001429</v>
      </c>
      <c r="ACT23">
        <v>-17.099999999997809</v>
      </c>
      <c r="ACU23">
        <v>-1.800000000000068</v>
      </c>
      <c r="ACV23">
        <v>-14.799999999998191</v>
      </c>
      <c r="ACW23">
        <v>10.599999999999451</v>
      </c>
      <c r="ACX23">
        <v>30.60000000000684</v>
      </c>
      <c r="ACY23">
        <v>46.600000000000819</v>
      </c>
      <c r="ACZ23">
        <v>3.7000000000006139</v>
      </c>
      <c r="ADA23">
        <v>-14.599999999997239</v>
      </c>
      <c r="ADB23">
        <v>23.800000000001379</v>
      </c>
      <c r="ADC23">
        <v>-11.29999999999853</v>
      </c>
      <c r="ADD23">
        <v>-43.500000000000227</v>
      </c>
      <c r="ADE23">
        <v>17.700000000002088</v>
      </c>
      <c r="ADF23">
        <v>0.60000000000002274</v>
      </c>
      <c r="ADG23">
        <v>-18.10000000000116</v>
      </c>
      <c r="ADH23">
        <v>13.600000000005251</v>
      </c>
      <c r="ADI23">
        <v>-20.1000000000036</v>
      </c>
      <c r="ADJ23">
        <v>-1.599999999999113</v>
      </c>
      <c r="ADK23">
        <v>-38.999999999997208</v>
      </c>
      <c r="ADL23">
        <v>31.200000000001179</v>
      </c>
      <c r="ADM23">
        <v>5.7000000000030582</v>
      </c>
      <c r="ADN23">
        <v>30.5999999999969</v>
      </c>
      <c r="ADO23">
        <v>24.299999999998079</v>
      </c>
      <c r="ADP23">
        <v>-23.199999999998511</v>
      </c>
      <c r="ADQ23">
        <v>-17.400000000003502</v>
      </c>
      <c r="ADR23">
        <v>-3.099999999997749</v>
      </c>
      <c r="ADS23">
        <v>-21.800000000004619</v>
      </c>
      <c r="ADT23">
        <v>3.4000000000020241</v>
      </c>
      <c r="ADU23">
        <v>7.0999999999983743</v>
      </c>
      <c r="ADV23">
        <v>20.999999999999371</v>
      </c>
      <c r="ADW23">
        <v>-20.999999999996529</v>
      </c>
      <c r="ADX23">
        <v>-11.499999999998071</v>
      </c>
      <c r="ADY23">
        <v>-12.700000000003801</v>
      </c>
      <c r="ADZ23">
        <v>-7.4000000000012278</v>
      </c>
      <c r="AEA23">
        <v>10.80000000000183</v>
      </c>
      <c r="AEB23">
        <v>16.199999999999189</v>
      </c>
      <c r="AEC23">
        <v>9.3999999999994088</v>
      </c>
      <c r="AED23">
        <v>-19.399999999997419</v>
      </c>
      <c r="AEE23">
        <v>32.199999999997431</v>
      </c>
      <c r="AEF23">
        <v>3.3000000000029668</v>
      </c>
      <c r="AEG23">
        <v>-13.899999999996741</v>
      </c>
    </row>
    <row r="24" spans="1:813" x14ac:dyDescent="0.3">
      <c r="A24" s="1" t="s">
        <v>22</v>
      </c>
      <c r="B24">
        <v>2.5999999999982042</v>
      </c>
      <c r="C24">
        <v>0.1999999999981128</v>
      </c>
      <c r="D24">
        <v>13.00000000000097</v>
      </c>
      <c r="E24">
        <v>-23.800000000001379</v>
      </c>
      <c r="F24">
        <v>-4.0999999999996817</v>
      </c>
      <c r="G24">
        <v>9.1000000000022396</v>
      </c>
      <c r="H24">
        <v>-16.99999999999449</v>
      </c>
      <c r="I24">
        <v>-2.9000000000010568</v>
      </c>
      <c r="J24">
        <v>-0.90000000000003411</v>
      </c>
      <c r="K24">
        <v>9.4000000000008299</v>
      </c>
      <c r="L24">
        <v>23.299999999998992</v>
      </c>
      <c r="M24">
        <v>6.9999999999993179</v>
      </c>
      <c r="N24">
        <v>15.799999999997279</v>
      </c>
      <c r="O24">
        <v>-3.199999999998226</v>
      </c>
      <c r="P24">
        <v>14.00000000000148</v>
      </c>
      <c r="Q24">
        <v>9.4000000000008299</v>
      </c>
      <c r="R24">
        <v>4.8999999999992383</v>
      </c>
      <c r="S24">
        <v>13.7999999999991</v>
      </c>
      <c r="T24">
        <v>12.49999999999574</v>
      </c>
      <c r="U24">
        <v>38.60000000000241</v>
      </c>
      <c r="V24">
        <v>-17.199999999995441</v>
      </c>
      <c r="W24">
        <v>15.099999999996781</v>
      </c>
      <c r="X24">
        <v>-18.10000000000684</v>
      </c>
      <c r="Y24">
        <v>1.400000000001</v>
      </c>
      <c r="Z24">
        <v>36.500000000005173</v>
      </c>
      <c r="AA24">
        <v>22.099999999997522</v>
      </c>
      <c r="AB24">
        <v>-18.600000000002129</v>
      </c>
      <c r="AC24">
        <v>-18.7000000000026</v>
      </c>
      <c r="AD24">
        <v>-11.399999999999009</v>
      </c>
      <c r="AE24">
        <v>-0.49999999999954531</v>
      </c>
      <c r="AF24">
        <v>-4.4000000000011141</v>
      </c>
      <c r="AG24">
        <v>1.7999999999986469</v>
      </c>
      <c r="AH24">
        <v>27.900000000001061</v>
      </c>
      <c r="AI24">
        <v>-22.700000000003229</v>
      </c>
      <c r="AJ24">
        <v>-14.30000000000007</v>
      </c>
      <c r="AK24">
        <v>2.0000000000010232</v>
      </c>
      <c r="AL24">
        <v>11.3000000000028</v>
      </c>
      <c r="AM24">
        <v>4.9999999999982947</v>
      </c>
      <c r="AN24">
        <v>0.1000000000004775</v>
      </c>
      <c r="AO24">
        <v>-7.6999999999998181</v>
      </c>
      <c r="AP24">
        <v>28.90000000000299</v>
      </c>
      <c r="AQ24">
        <v>7.3000000000007503</v>
      </c>
      <c r="AR24">
        <v>4.399999999998272</v>
      </c>
      <c r="AS24">
        <v>-1.1999999999972031</v>
      </c>
      <c r="AT24">
        <v>12.79999999999859</v>
      </c>
      <c r="AU24">
        <v>2.2000000000005571</v>
      </c>
      <c r="AV24">
        <v>4.2000000000030013</v>
      </c>
      <c r="AW24">
        <v>-4.600000000000648</v>
      </c>
      <c r="AX24">
        <v>8.6999999999989086</v>
      </c>
      <c r="AY24">
        <v>-9.200000000001296</v>
      </c>
      <c r="AZ24">
        <v>-8.599999999995589</v>
      </c>
      <c r="BA24">
        <v>-13.200000000003341</v>
      </c>
      <c r="BB24">
        <v>13.000000000002389</v>
      </c>
      <c r="BC24">
        <v>-14.100000000000531</v>
      </c>
      <c r="BD24">
        <v>-0.50000000000096634</v>
      </c>
      <c r="BE24">
        <v>14.100000000000531</v>
      </c>
      <c r="BF24">
        <v>10.90000000000089</v>
      </c>
      <c r="BG24">
        <v>-20.800000000001258</v>
      </c>
      <c r="BH24">
        <v>2.600000000002467</v>
      </c>
      <c r="BI24">
        <v>6.9999999999993179</v>
      </c>
      <c r="BJ24">
        <v>-2.299999999999613</v>
      </c>
      <c r="BK24">
        <v>16.00000000000108</v>
      </c>
      <c r="BL24">
        <v>7.7999999999988754</v>
      </c>
      <c r="BM24">
        <v>7.5000000000045466</v>
      </c>
      <c r="BN24">
        <v>-3.600000000000136</v>
      </c>
      <c r="BO24">
        <v>21.90000000000083</v>
      </c>
      <c r="BP24">
        <v>-6.3999999999978741</v>
      </c>
      <c r="BQ24">
        <v>0.80000000000097771</v>
      </c>
      <c r="BR24">
        <v>8.8000000000008072</v>
      </c>
      <c r="BS24">
        <v>-6.4999999999997726</v>
      </c>
      <c r="BT24">
        <v>1.1000000000024099</v>
      </c>
      <c r="BU24">
        <v>0.40000000000190988</v>
      </c>
      <c r="BV24">
        <v>-1.6999999999981701</v>
      </c>
      <c r="BW24">
        <v>-8.3000000000012619</v>
      </c>
      <c r="BX24">
        <v>17.69999999999925</v>
      </c>
      <c r="BY24">
        <v>-2.299999999999613</v>
      </c>
      <c r="BZ24">
        <v>-10.99999999999852</v>
      </c>
      <c r="CA24">
        <v>-5.2999999999983061</v>
      </c>
      <c r="CB24">
        <v>-8.6999999999989086</v>
      </c>
      <c r="CC24">
        <v>5.1000000000001933</v>
      </c>
      <c r="CD24">
        <v>-5.0000000000011369</v>
      </c>
      <c r="CE24">
        <v>9.1999999999998749</v>
      </c>
      <c r="CF24">
        <v>-1.6000000000005341</v>
      </c>
      <c r="CG24">
        <v>2.5999999999967831</v>
      </c>
      <c r="CH24">
        <v>-12.000000000001879</v>
      </c>
      <c r="CI24">
        <v>19.200000000000731</v>
      </c>
      <c r="CJ24">
        <v>11.599999999999969</v>
      </c>
      <c r="CK24">
        <v>9.3000000000017735</v>
      </c>
      <c r="CL24">
        <v>10.99999999999852</v>
      </c>
      <c r="CM24">
        <v>-1.400000000001</v>
      </c>
      <c r="CN24">
        <v>3.9000000000015689</v>
      </c>
      <c r="CO24">
        <v>34.399999999995153</v>
      </c>
      <c r="CP24">
        <v>-6.6000000000016712</v>
      </c>
      <c r="CQ24">
        <v>-1.6000000000005341</v>
      </c>
      <c r="CR24">
        <v>6.8000000000026262</v>
      </c>
      <c r="CS24">
        <v>13.400000000000031</v>
      </c>
      <c r="CT24">
        <v>-16.799999999994949</v>
      </c>
      <c r="CU24">
        <v>-6.6000000000002501</v>
      </c>
      <c r="CV24">
        <v>-4.9999999999997158</v>
      </c>
      <c r="CW24">
        <v>12.799999999997169</v>
      </c>
      <c r="CX24">
        <v>-0.90000000000145519</v>
      </c>
      <c r="CY24">
        <v>-3.0000000000001141</v>
      </c>
      <c r="CZ24">
        <v>-12.999999999999551</v>
      </c>
      <c r="DA24">
        <v>10.09999999999849</v>
      </c>
      <c r="DB24">
        <v>-16.099999999997291</v>
      </c>
      <c r="DC24">
        <v>12.30000000000047</v>
      </c>
      <c r="DD24">
        <v>-5.0999999999987722</v>
      </c>
      <c r="DE24">
        <v>14.09999999999769</v>
      </c>
      <c r="DF24">
        <v>2.7000000000001019</v>
      </c>
      <c r="DG24">
        <v>-11.9000000000014</v>
      </c>
      <c r="DH24">
        <v>-2.9000000000010568</v>
      </c>
      <c r="DI24">
        <v>-3.1000000000034329</v>
      </c>
      <c r="DJ24">
        <v>-4.199999999997317</v>
      </c>
      <c r="DK24">
        <v>-15.39999999999964</v>
      </c>
      <c r="DL24">
        <v>-2.0000000000024438</v>
      </c>
      <c r="DM24">
        <v>1.0000000000019329</v>
      </c>
      <c r="DN24">
        <v>20.000000000000281</v>
      </c>
      <c r="DO24">
        <v>-16.700000000000159</v>
      </c>
      <c r="DP24">
        <v>-4.800000000001603</v>
      </c>
      <c r="DQ24">
        <v>3.9000000000015689</v>
      </c>
      <c r="DR24">
        <v>-5.2999999999983061</v>
      </c>
      <c r="DS24">
        <v>16.400000000000151</v>
      </c>
      <c r="DT24">
        <v>-5.1000000000030354</v>
      </c>
      <c r="DU24">
        <v>18.099999999999739</v>
      </c>
      <c r="DV24">
        <v>18.099999999999739</v>
      </c>
      <c r="DW24">
        <v>16.600000000001099</v>
      </c>
      <c r="DX24">
        <v>7.7999999999974534</v>
      </c>
      <c r="DY24">
        <v>9.3999999999994088</v>
      </c>
      <c r="DZ24">
        <v>-3.0000000000029559</v>
      </c>
      <c r="EA24">
        <v>-14.399999999999119</v>
      </c>
      <c r="EB24">
        <v>-8.0000000000012506</v>
      </c>
      <c r="EC24">
        <v>6.1000000000007049</v>
      </c>
      <c r="ED24">
        <v>-0.99999999999909051</v>
      </c>
      <c r="EE24">
        <v>-1.6999999999995909</v>
      </c>
      <c r="EF24">
        <v>13.900000000001</v>
      </c>
      <c r="EG24">
        <v>-3.6999999999977722</v>
      </c>
      <c r="EH24">
        <v>2.199999999999136</v>
      </c>
      <c r="EI24">
        <v>6.799999999999784</v>
      </c>
      <c r="EJ24">
        <v>-3.0000000000001141</v>
      </c>
      <c r="EK24">
        <v>-0.80000000000097771</v>
      </c>
      <c r="EL24">
        <v>-3.2000000000010691</v>
      </c>
      <c r="EM24">
        <v>15.59999999999917</v>
      </c>
      <c r="EN24">
        <v>13.20000000000192</v>
      </c>
      <c r="EO24">
        <v>5.1999999999992497</v>
      </c>
      <c r="EP24">
        <v>-8.6999999999989086</v>
      </c>
      <c r="EQ24">
        <v>-8.4000000000017394</v>
      </c>
      <c r="ER24">
        <v>4.2000000000001592</v>
      </c>
      <c r="ES24">
        <v>2.50000000000199</v>
      </c>
      <c r="ET24">
        <v>10.20000000000039</v>
      </c>
      <c r="EU24">
        <v>3.9999999999992042</v>
      </c>
      <c r="EV24">
        <v>2.9000000000010568</v>
      </c>
      <c r="EW24">
        <v>-12.400000000003789</v>
      </c>
      <c r="EX24">
        <v>10.899999999999469</v>
      </c>
      <c r="EY24">
        <v>4.2000000000001592</v>
      </c>
      <c r="EZ24">
        <v>-17.500000000006821</v>
      </c>
      <c r="FA24">
        <v>4.3000000000006366</v>
      </c>
      <c r="FB24">
        <v>9.9999999999994316</v>
      </c>
      <c r="FC24">
        <v>-1.099999999999568</v>
      </c>
      <c r="FD24">
        <v>17.200000000001129</v>
      </c>
      <c r="FE24">
        <v>13.700000000000051</v>
      </c>
      <c r="FF24">
        <v>4.9999999999997158</v>
      </c>
      <c r="FG24">
        <v>-1.800000000000068</v>
      </c>
      <c r="FH24">
        <v>4.9999999999997158</v>
      </c>
      <c r="FI24">
        <v>-18.000000000000679</v>
      </c>
      <c r="FJ24">
        <v>6.9999999999993179</v>
      </c>
      <c r="FK24">
        <v>-14.00000000000006</v>
      </c>
      <c r="FL24">
        <v>-3.299999999998704</v>
      </c>
      <c r="FM24">
        <v>10.99999999999994</v>
      </c>
      <c r="FN24">
        <v>1.6000000000005341</v>
      </c>
      <c r="FO24">
        <v>-4.8999999999992383</v>
      </c>
      <c r="FP24">
        <v>-13.999999999998639</v>
      </c>
      <c r="FQ24">
        <v>24.699999999998571</v>
      </c>
      <c r="FR24">
        <v>-8.7000000000017508</v>
      </c>
      <c r="FS24">
        <v>-15.999999999999661</v>
      </c>
      <c r="FT24">
        <v>3.9999999999977831</v>
      </c>
      <c r="FU24">
        <v>14.20000000000101</v>
      </c>
      <c r="FV24">
        <v>-20.799999999995581</v>
      </c>
      <c r="FW24">
        <v>3.899999999995885</v>
      </c>
      <c r="FX24">
        <v>7.5000000000017053</v>
      </c>
      <c r="FY24">
        <v>21.199999999997491</v>
      </c>
      <c r="FZ24">
        <v>-25.7000000000005</v>
      </c>
      <c r="GA24">
        <v>-13.59999999999957</v>
      </c>
      <c r="GB24">
        <v>0.40000000000048891</v>
      </c>
      <c r="GC24">
        <v>-10.10000000000133</v>
      </c>
      <c r="GD24">
        <v>-5.6000000000011596</v>
      </c>
      <c r="GE24">
        <v>5.6000000000011596</v>
      </c>
      <c r="GF24">
        <v>8.8000000000008072</v>
      </c>
      <c r="GG24">
        <v>-16.799999999997791</v>
      </c>
      <c r="GH24">
        <v>-26.1999999999972</v>
      </c>
      <c r="GI24">
        <v>-4.4000000000025352</v>
      </c>
      <c r="GJ24">
        <v>-4.9999999999968736</v>
      </c>
      <c r="GK24">
        <v>-0.39999999999906782</v>
      </c>
      <c r="GL24">
        <v>-2.2000000000019782</v>
      </c>
      <c r="GM24">
        <v>19.499999999999321</v>
      </c>
      <c r="GN24">
        <v>14.400000000000549</v>
      </c>
      <c r="GO24">
        <v>14.399999999999119</v>
      </c>
      <c r="GP24">
        <v>1.9000000000005459</v>
      </c>
      <c r="GQ24">
        <v>-0.79999999999955662</v>
      </c>
      <c r="GR24">
        <v>18.400000000001171</v>
      </c>
      <c r="GS24">
        <v>-9.9999999999056399E-2</v>
      </c>
      <c r="GT24">
        <v>13.700000000000051</v>
      </c>
      <c r="GU24">
        <v>15.499999999998691</v>
      </c>
      <c r="GV24">
        <v>-12.80000000000285</v>
      </c>
      <c r="GW24">
        <v>-2.4999999999991469</v>
      </c>
      <c r="GX24">
        <v>7.8999999999979309</v>
      </c>
      <c r="GY24">
        <v>1.4999999999972149</v>
      </c>
      <c r="GZ24">
        <v>-27.70000000000579</v>
      </c>
      <c r="HA24">
        <v>-0.30000000000285348</v>
      </c>
      <c r="HB24">
        <v>-6.799999999999784</v>
      </c>
      <c r="HC24">
        <v>-18.0000000000021</v>
      </c>
      <c r="HD24">
        <v>6.2000000000026034</v>
      </c>
      <c r="HE24">
        <v>-9.3999999999951456</v>
      </c>
      <c r="HF24">
        <v>35.099999999999909</v>
      </c>
      <c r="HG24">
        <v>4.600000000000648</v>
      </c>
      <c r="HH24">
        <v>-5.2000000000006708</v>
      </c>
      <c r="HI24">
        <v>10.20000000000039</v>
      </c>
      <c r="HJ24">
        <v>12.400000000003789</v>
      </c>
      <c r="HK24">
        <v>-0.30000000000001142</v>
      </c>
      <c r="HL24">
        <v>16.899999999999689</v>
      </c>
      <c r="HM24">
        <v>-33.100000000000307</v>
      </c>
      <c r="HN24">
        <v>6.7000000000021487</v>
      </c>
      <c r="HO24">
        <v>-8.2000000000022055</v>
      </c>
      <c r="HP24">
        <v>20.000000000001709</v>
      </c>
      <c r="HQ24">
        <v>-13.499999999999091</v>
      </c>
      <c r="HR24">
        <v>7.2000000000002728</v>
      </c>
      <c r="HS24">
        <v>-3.199999999999648</v>
      </c>
      <c r="HT24">
        <v>2.3999999999972488</v>
      </c>
      <c r="HU24">
        <v>23.299999999998992</v>
      </c>
      <c r="HV24">
        <v>-2.5999999999996248</v>
      </c>
      <c r="HW24">
        <v>-2.0999999999986581</v>
      </c>
      <c r="HX24">
        <v>8.100000000000307</v>
      </c>
      <c r="HY24">
        <v>11.2000000000009</v>
      </c>
      <c r="HZ24">
        <v>10.09999999999849</v>
      </c>
      <c r="IA24">
        <v>11.999999999997611</v>
      </c>
      <c r="IB24">
        <v>2.0999999999986581</v>
      </c>
      <c r="IC24">
        <v>-9.3999999999979877</v>
      </c>
      <c r="ID24">
        <v>-0.2000000000052182</v>
      </c>
      <c r="IE24">
        <v>26.199999999998621</v>
      </c>
      <c r="IF24">
        <v>-14.400000000000549</v>
      </c>
      <c r="IG24">
        <v>-16.400000000004411</v>
      </c>
      <c r="IH24">
        <v>0.40000000000190988</v>
      </c>
      <c r="II24">
        <v>-11.00000000000421</v>
      </c>
      <c r="IJ24">
        <v>-3.3000000000001251</v>
      </c>
      <c r="IK24">
        <v>12.29999999999905</v>
      </c>
      <c r="IL24">
        <v>37.099999999999511</v>
      </c>
      <c r="IM24">
        <v>1.9000000000005459</v>
      </c>
      <c r="IN24">
        <v>0.80000000000239879</v>
      </c>
      <c r="IO24">
        <v>9.3999999999994088</v>
      </c>
      <c r="IP24">
        <v>10.999999999997099</v>
      </c>
      <c r="IQ24">
        <v>-5.5999999999997394</v>
      </c>
      <c r="IR24">
        <v>16.799999999999219</v>
      </c>
      <c r="IS24">
        <v>-26.299999999999098</v>
      </c>
      <c r="IT24">
        <v>-21.49999999999892</v>
      </c>
      <c r="IU24">
        <v>8.1999999999993634</v>
      </c>
      <c r="IV24">
        <v>7.6999999999998181</v>
      </c>
      <c r="IW24">
        <v>7.1000000000012156</v>
      </c>
      <c r="IX24">
        <v>1.000000000000512</v>
      </c>
      <c r="IY24">
        <v>18.59999999999928</v>
      </c>
      <c r="IZ24">
        <v>-23.000000000004661</v>
      </c>
      <c r="JA24">
        <v>-2.7999999999991592</v>
      </c>
      <c r="JB24">
        <v>-2.5999999999967831</v>
      </c>
      <c r="JC24">
        <v>-3.9999999999977831</v>
      </c>
      <c r="JD24">
        <v>-9.1999999999998749</v>
      </c>
      <c r="JE24">
        <v>-2.7999999999991592</v>
      </c>
      <c r="JF24">
        <v>29.500000000000171</v>
      </c>
      <c r="JG24">
        <v>9.7999999999984766</v>
      </c>
      <c r="JH24">
        <v>-9.400000000002251</v>
      </c>
      <c r="JI24">
        <v>4.8999999999992383</v>
      </c>
      <c r="JJ24">
        <v>3.700000000002035</v>
      </c>
      <c r="JK24">
        <v>-10.49999999999898</v>
      </c>
      <c r="JL24">
        <v>9.1000000000022396</v>
      </c>
      <c r="JM24">
        <v>-14.00000000000006</v>
      </c>
      <c r="JN24">
        <v>6.0000000000002274</v>
      </c>
      <c r="JO24">
        <v>-7.3000000000007503</v>
      </c>
      <c r="JP24">
        <v>4.9999999999982947</v>
      </c>
      <c r="JQ24">
        <v>16.000000000002501</v>
      </c>
      <c r="JR24">
        <v>1.000000000003354</v>
      </c>
      <c r="JS24">
        <v>-12.199999999998569</v>
      </c>
      <c r="JT24">
        <v>-14.299999999998651</v>
      </c>
      <c r="JU24">
        <v>10.99999999999994</v>
      </c>
      <c r="JV24">
        <v>-1.200000000000045</v>
      </c>
      <c r="JW24">
        <v>-11.2000000000009</v>
      </c>
      <c r="JX24">
        <v>-1.9999999999996021</v>
      </c>
      <c r="JY24">
        <v>-6.9999999999993179</v>
      </c>
      <c r="JZ24">
        <v>4.8000000000001819</v>
      </c>
      <c r="KA24">
        <v>1.9999999999996021</v>
      </c>
      <c r="KB24">
        <v>8.799999999997965</v>
      </c>
      <c r="KC24">
        <v>9.9999999999994316</v>
      </c>
      <c r="KD24">
        <v>-6.3000000000002387</v>
      </c>
      <c r="KE24">
        <v>9.200000000001296</v>
      </c>
      <c r="KF24">
        <v>9.6999999999994202</v>
      </c>
      <c r="KG24">
        <v>10.000000000000851</v>
      </c>
      <c r="KH24">
        <v>6.4000000000007162</v>
      </c>
      <c r="KI24">
        <v>-8.99999999999892</v>
      </c>
      <c r="KJ24">
        <v>-2.10000000000008</v>
      </c>
      <c r="KK24">
        <v>-6.4999999999997726</v>
      </c>
      <c r="KL24">
        <v>4.2000000000001592</v>
      </c>
      <c r="KM24">
        <v>10.399999999998499</v>
      </c>
      <c r="KN24">
        <v>18.600000000003551</v>
      </c>
      <c r="KO24">
        <v>11.600000000001391</v>
      </c>
      <c r="KP24">
        <v>8.0000000000069349</v>
      </c>
      <c r="KQ24">
        <v>2.4999999999977258</v>
      </c>
      <c r="KR24">
        <v>2.1999999999962938</v>
      </c>
      <c r="KS24">
        <v>14.50000000000102</v>
      </c>
      <c r="KT24">
        <v>3.5999999999972938</v>
      </c>
      <c r="KU24">
        <v>1.90000000000623</v>
      </c>
      <c r="KV24">
        <v>-3.5000000000053428</v>
      </c>
      <c r="KW24">
        <v>22.399999999998951</v>
      </c>
      <c r="KX24">
        <v>11.800000000005181</v>
      </c>
      <c r="KY24">
        <v>5.5999999999983174</v>
      </c>
      <c r="KZ24">
        <v>7.5999999999993406</v>
      </c>
      <c r="LA24">
        <v>-9.4000000000036721</v>
      </c>
      <c r="LB24">
        <v>1.599999999999113</v>
      </c>
      <c r="LC24">
        <v>-12.899999999996229</v>
      </c>
      <c r="LD24">
        <v>38.999999999998643</v>
      </c>
      <c r="LE24">
        <v>18.999999999999769</v>
      </c>
      <c r="LF24">
        <v>18.39999999999975</v>
      </c>
      <c r="LG24">
        <v>8.1999999999993634</v>
      </c>
      <c r="LH24">
        <v>13.899999999999579</v>
      </c>
      <c r="LI24">
        <v>-12.699999999998109</v>
      </c>
      <c r="LJ24">
        <v>7.299999999995066</v>
      </c>
      <c r="LK24">
        <v>5.9999999999973852</v>
      </c>
      <c r="LL24">
        <v>-3.2000000000010691</v>
      </c>
      <c r="LM24">
        <v>-1.7999999999943841</v>
      </c>
      <c r="LN24">
        <v>0.40000000000475211</v>
      </c>
      <c r="LO24">
        <v>0.79999999999813554</v>
      </c>
      <c r="LP24">
        <v>-19.40000000000737</v>
      </c>
      <c r="LQ24">
        <v>-8.1999999999965212</v>
      </c>
      <c r="LR24">
        <v>-17.699999999993569</v>
      </c>
      <c r="LS24">
        <v>6.9999999999964757</v>
      </c>
      <c r="LT24">
        <v>-3.0000000000001141</v>
      </c>
      <c r="LU24">
        <v>6.2000000000040254</v>
      </c>
      <c r="LV24">
        <v>4.2000000000001592</v>
      </c>
      <c r="LW24">
        <v>-3.9999999999992042</v>
      </c>
      <c r="LX24">
        <v>-6.4000000000021373</v>
      </c>
      <c r="LY24">
        <v>9.0000000000003411</v>
      </c>
      <c r="LZ24">
        <v>12.9999999999967</v>
      </c>
      <c r="MA24">
        <v>-4.9000000000035024</v>
      </c>
      <c r="MB24">
        <v>5.200000000004934</v>
      </c>
      <c r="MC24">
        <v>0</v>
      </c>
      <c r="MD24">
        <v>2.8000000000020009</v>
      </c>
      <c r="ME24">
        <v>12.9999999999967</v>
      </c>
      <c r="MF24">
        <v>9.9999999999965894</v>
      </c>
      <c r="MG24">
        <v>22.29999999999848</v>
      </c>
      <c r="MH24">
        <v>13.400000000001461</v>
      </c>
      <c r="MI24">
        <v>8.6999999999960664</v>
      </c>
      <c r="MJ24">
        <v>3.1000000000034329</v>
      </c>
      <c r="MK24">
        <v>3.69999999999493</v>
      </c>
      <c r="ML24">
        <v>-6.0000000000030704</v>
      </c>
      <c r="MM24">
        <v>-4.3999999999925876</v>
      </c>
      <c r="MN24">
        <v>23.20000000000562</v>
      </c>
      <c r="MO24">
        <v>24.100000000001391</v>
      </c>
      <c r="MP24">
        <v>-2.199999999999136</v>
      </c>
      <c r="MQ24">
        <v>-1.4000000000038431</v>
      </c>
      <c r="MR24">
        <v>12.09999999999809</v>
      </c>
      <c r="MS24">
        <v>13.000000000002389</v>
      </c>
      <c r="MT24">
        <v>8.9999999999918145</v>
      </c>
      <c r="MU24">
        <v>0.80000000000097771</v>
      </c>
      <c r="MV24">
        <v>-8.1999999999965212</v>
      </c>
      <c r="MW24">
        <v>0.99999999999909051</v>
      </c>
      <c r="MX24">
        <v>13.10000000000286</v>
      </c>
      <c r="MY24">
        <v>-12.5</v>
      </c>
      <c r="MZ24">
        <v>-11.29999999999427</v>
      </c>
      <c r="NA24">
        <v>20.599999999993202</v>
      </c>
      <c r="NB24">
        <v>-3.000000000005798</v>
      </c>
      <c r="NC24">
        <v>-3.199999999998226</v>
      </c>
      <c r="ND24">
        <v>0.30000000000143251</v>
      </c>
      <c r="NE24">
        <v>-6.4999999999997726</v>
      </c>
      <c r="NF24">
        <v>4.4999999999987486</v>
      </c>
      <c r="NG24">
        <v>-2.2000000000019782</v>
      </c>
      <c r="NH24">
        <v>0.20000000000663931</v>
      </c>
      <c r="NI24">
        <v>5.8000000000049567</v>
      </c>
      <c r="NJ24">
        <v>-16.19999999999493</v>
      </c>
      <c r="NK24">
        <v>4.0000000000048894</v>
      </c>
      <c r="NL24">
        <v>-4.8999999999978172</v>
      </c>
      <c r="NM24">
        <v>3.7000000000006139</v>
      </c>
      <c r="NN24">
        <v>33.300000000008367</v>
      </c>
      <c r="NO24">
        <v>11.19999999999663</v>
      </c>
      <c r="NP24">
        <v>-0.80000000000097771</v>
      </c>
      <c r="NQ24">
        <v>3.3000000000043879</v>
      </c>
      <c r="NR24">
        <v>-4.8000000000001819</v>
      </c>
      <c r="NS24">
        <v>-4.2000000000001592</v>
      </c>
      <c r="NT24">
        <v>-7.8000000000059799</v>
      </c>
      <c r="NU24">
        <v>-15.69999999999254</v>
      </c>
      <c r="NV24">
        <v>14.199999999999591</v>
      </c>
      <c r="NW24">
        <v>-19.50000000000216</v>
      </c>
      <c r="NX24">
        <v>-2.000000000006708</v>
      </c>
      <c r="NY24">
        <v>11.499999999998071</v>
      </c>
      <c r="NZ24">
        <v>21.399999999991341</v>
      </c>
      <c r="OA24">
        <v>66.300000000001091</v>
      </c>
      <c r="OB24">
        <v>-19.199999999997889</v>
      </c>
      <c r="OC24">
        <v>1.800000000005753</v>
      </c>
      <c r="OD24">
        <v>-18.999999999994088</v>
      </c>
      <c r="OE24">
        <v>-12.699999999998109</v>
      </c>
      <c r="OF24">
        <v>-11.99999999999477</v>
      </c>
      <c r="OG24">
        <v>-18.399999999994069</v>
      </c>
      <c r="OH24">
        <v>3.600000000000136</v>
      </c>
      <c r="OI24">
        <v>-6.5999999999945658</v>
      </c>
      <c r="OJ24">
        <v>8.0000000000012506</v>
      </c>
      <c r="OK24">
        <v>0.49999999999954531</v>
      </c>
      <c r="OL24">
        <v>24.300000000002338</v>
      </c>
      <c r="OM24">
        <v>24.799999999990519</v>
      </c>
      <c r="ON24">
        <v>22.799999999998018</v>
      </c>
      <c r="OO24">
        <v>-18.200000000007321</v>
      </c>
      <c r="OP24">
        <v>36.500000000000909</v>
      </c>
      <c r="OQ24">
        <v>-21.499999999997499</v>
      </c>
      <c r="OR24">
        <v>28.300000000004388</v>
      </c>
      <c r="OS24">
        <v>-6.0000000000002274</v>
      </c>
      <c r="OT24">
        <v>25.4999999999967</v>
      </c>
      <c r="OU24">
        <v>-9.8000000000013188</v>
      </c>
      <c r="OV24">
        <v>11.500000000000909</v>
      </c>
      <c r="OW24">
        <v>-11.600000000001391</v>
      </c>
      <c r="OX24">
        <v>-1.7999999999915419</v>
      </c>
      <c r="OY24">
        <v>-6.8999999999988404</v>
      </c>
      <c r="OZ24">
        <v>18.50000000000307</v>
      </c>
      <c r="PA24">
        <v>5.8999999999997499</v>
      </c>
      <c r="PB24">
        <v>37.79999999999859</v>
      </c>
      <c r="PC24">
        <v>-17.499999999998291</v>
      </c>
      <c r="PD24">
        <v>9.7000000000008413</v>
      </c>
      <c r="PE24">
        <v>-17.49999999999261</v>
      </c>
      <c r="PF24">
        <v>-5.2000000000020918</v>
      </c>
      <c r="PG24">
        <v>-25.400000000007591</v>
      </c>
      <c r="PH24">
        <v>-6.5000000000026148</v>
      </c>
      <c r="PI24">
        <v>-11.899999999991451</v>
      </c>
      <c r="PJ24">
        <v>-1.7999999999887</v>
      </c>
      <c r="PK24">
        <v>-2.700000000004366</v>
      </c>
      <c r="PL24">
        <v>10.40000000000134</v>
      </c>
      <c r="PM24">
        <v>-3.6000000000058212</v>
      </c>
      <c r="PN24">
        <v>18.399999999996911</v>
      </c>
      <c r="PO24">
        <v>3.6000000000058212</v>
      </c>
      <c r="PP24">
        <v>6.2000000000040254</v>
      </c>
      <c r="PQ24">
        <v>85.800000000006094</v>
      </c>
      <c r="PR24">
        <v>23.299999999997571</v>
      </c>
      <c r="PS24">
        <v>-7.3999999999983856</v>
      </c>
      <c r="PT24">
        <v>30.60000000000684</v>
      </c>
      <c r="PU24">
        <v>10.200000000006071</v>
      </c>
      <c r="PV24">
        <v>5.7000000000016371</v>
      </c>
      <c r="PW24">
        <v>-13.00000000000807</v>
      </c>
      <c r="PX24">
        <v>4.7000000000025466</v>
      </c>
      <c r="PY24">
        <v>47.300000000004161</v>
      </c>
      <c r="PZ24">
        <v>30.899999999996911</v>
      </c>
      <c r="QA24">
        <v>10.400000000007029</v>
      </c>
      <c r="QB24">
        <v>0.60000000000570708</v>
      </c>
      <c r="QC24">
        <v>-38.900000000006678</v>
      </c>
      <c r="QD24">
        <v>-13.99999999999295</v>
      </c>
      <c r="QE24">
        <v>25.799999999998139</v>
      </c>
      <c r="QF24">
        <v>12.999999999999551</v>
      </c>
      <c r="QG24">
        <v>4.7000000000053888</v>
      </c>
      <c r="QH24">
        <v>3.9000000000015689</v>
      </c>
      <c r="QI24">
        <v>-7.3000000000035934</v>
      </c>
      <c r="QJ24">
        <v>-9.3999999999994088</v>
      </c>
      <c r="QK24">
        <v>-3.2000000000095952</v>
      </c>
      <c r="QL24">
        <v>-9.0000000000031832</v>
      </c>
      <c r="QM24">
        <v>16.000000000002501</v>
      </c>
      <c r="QN24">
        <v>-2.1000000000043428</v>
      </c>
      <c r="QO24">
        <v>-47.199999999995157</v>
      </c>
      <c r="QP24">
        <v>29.900000000000659</v>
      </c>
      <c r="QQ24">
        <v>-9.1999999999956117</v>
      </c>
      <c r="QR24">
        <v>-6.0999999999978627</v>
      </c>
      <c r="QS24">
        <v>41.300000000001091</v>
      </c>
      <c r="QT24">
        <v>-3.600000000002979</v>
      </c>
      <c r="QU24">
        <v>30.79999999999643</v>
      </c>
      <c r="QV24">
        <v>-36.600000000004229</v>
      </c>
      <c r="QW24">
        <v>-36.299999999991428</v>
      </c>
      <c r="QX24">
        <v>34.100000000000819</v>
      </c>
      <c r="QY24">
        <v>-16.099999999997291</v>
      </c>
      <c r="QZ24">
        <v>6.4999999999997726</v>
      </c>
      <c r="RA24">
        <v>4.6999999999940201</v>
      </c>
      <c r="RB24">
        <v>-3.800000000003934</v>
      </c>
      <c r="RC24">
        <v>25.200000000009481</v>
      </c>
      <c r="RD24">
        <v>-1.999999999998181</v>
      </c>
      <c r="RE24">
        <v>-13.999999999998639</v>
      </c>
      <c r="RF24">
        <v>14.800000000002459</v>
      </c>
      <c r="RG24">
        <v>7.5000000000045466</v>
      </c>
      <c r="RH24">
        <v>-7.2000000000002728</v>
      </c>
      <c r="RI24">
        <v>16.799999999994949</v>
      </c>
      <c r="RJ24">
        <v>22.399999999990431</v>
      </c>
      <c r="RK24">
        <v>-18.29999999999643</v>
      </c>
      <c r="RL24">
        <v>-20.000000000004551</v>
      </c>
      <c r="RM24">
        <v>38.599999999996733</v>
      </c>
      <c r="RN24">
        <v>-7.3999999999955426</v>
      </c>
      <c r="RO24">
        <v>-19.400000000010209</v>
      </c>
      <c r="RP24">
        <v>25.499999999993861</v>
      </c>
      <c r="RQ24">
        <v>0.79999999999245119</v>
      </c>
      <c r="RR24">
        <v>4.9000000000035024</v>
      </c>
      <c r="RS24">
        <v>30.299999999996881</v>
      </c>
      <c r="RT24">
        <v>-8.2000000000022055</v>
      </c>
      <c r="RU24">
        <v>-0.40000000000475211</v>
      </c>
      <c r="RV24">
        <v>33.40000000000316</v>
      </c>
      <c r="RW24">
        <v>-0.99999999998487965</v>
      </c>
      <c r="RX24">
        <v>-5.3999999999945203</v>
      </c>
      <c r="RY24">
        <v>-1.199999999991519</v>
      </c>
      <c r="RZ24">
        <v>-13.400000000004299</v>
      </c>
      <c r="SA24">
        <v>45.700000000005048</v>
      </c>
      <c r="SB24">
        <v>1.1999999999943609</v>
      </c>
      <c r="SC24">
        <v>-12.50000000000284</v>
      </c>
      <c r="SD24">
        <v>-6.5999999999974079</v>
      </c>
      <c r="SE24">
        <v>-32.600000000013551</v>
      </c>
      <c r="SF24">
        <v>14.30000000001144</v>
      </c>
      <c r="SG24">
        <v>-0.49999999999670308</v>
      </c>
      <c r="SH24">
        <v>13.000000000002389</v>
      </c>
      <c r="SI24">
        <v>2.5000000000062532</v>
      </c>
      <c r="SJ24">
        <v>16.100000000005821</v>
      </c>
      <c r="SK24">
        <v>-69.100000000003092</v>
      </c>
      <c r="SL24">
        <v>2.899999999996794</v>
      </c>
      <c r="SM24">
        <v>-8.4000000000003183</v>
      </c>
      <c r="SN24">
        <v>17.199999999996859</v>
      </c>
      <c r="SO24">
        <v>-3.5000000000053428</v>
      </c>
      <c r="SP24">
        <v>-17.90000000000305</v>
      </c>
      <c r="SQ24">
        <v>33.099999999996037</v>
      </c>
      <c r="SR24">
        <v>7.5999999999964976</v>
      </c>
      <c r="SS24">
        <v>18.200000000004479</v>
      </c>
      <c r="ST24">
        <v>-10.90000000000941</v>
      </c>
      <c r="SU24">
        <v>-10.300000000009391</v>
      </c>
      <c r="SV24">
        <v>4.4999999999987486</v>
      </c>
      <c r="SW24">
        <v>-4.199999999997317</v>
      </c>
      <c r="SX24">
        <v>-12.20000000000425</v>
      </c>
      <c r="SY24">
        <v>-7.1999999999945894</v>
      </c>
      <c r="SZ24">
        <v>8.3999999999974762</v>
      </c>
      <c r="TA24">
        <v>17.999999999992159</v>
      </c>
      <c r="TB24">
        <v>-15.79999999999586</v>
      </c>
      <c r="TC24">
        <v>-11.20000000000516</v>
      </c>
      <c r="TD24">
        <v>-31.699999999997889</v>
      </c>
      <c r="TE24">
        <v>29.199999999991629</v>
      </c>
      <c r="TF24">
        <v>-22.700000000006071</v>
      </c>
      <c r="TG24">
        <v>-43.600000000003547</v>
      </c>
      <c r="TH24">
        <v>22.59999999999707</v>
      </c>
      <c r="TI24">
        <v>59.900000000001803</v>
      </c>
      <c r="TJ24">
        <v>40.200000000004373</v>
      </c>
      <c r="TK24">
        <v>-1.6999999999995909</v>
      </c>
      <c r="TL24">
        <v>9.0000000000088676</v>
      </c>
      <c r="TM24">
        <v>-0.59999999999149622</v>
      </c>
      <c r="TN24">
        <v>42.799999999994043</v>
      </c>
      <c r="TO24">
        <v>41.800000000000637</v>
      </c>
      <c r="TP24">
        <v>108.2999999999998</v>
      </c>
      <c r="TQ24">
        <v>44.300000000006889</v>
      </c>
      <c r="TR24">
        <v>20.300000000000299</v>
      </c>
      <c r="TS24">
        <v>65.300000000007685</v>
      </c>
      <c r="TT24">
        <v>25.199999999995271</v>
      </c>
      <c r="TU24">
        <v>83.800000000002228</v>
      </c>
      <c r="TV24">
        <v>-61.199999999993793</v>
      </c>
      <c r="TW24">
        <v>43.600000000003547</v>
      </c>
      <c r="TX24">
        <v>40.999999999999659</v>
      </c>
      <c r="TY24">
        <v>55.399999999991678</v>
      </c>
      <c r="TZ24">
        <v>67.900000000005889</v>
      </c>
      <c r="UA24">
        <v>40.900000000004873</v>
      </c>
      <c r="UB24">
        <v>29.299999999997791</v>
      </c>
      <c r="UC24">
        <v>-27.20000000000482</v>
      </c>
      <c r="UD24">
        <v>-18.399999999996911</v>
      </c>
      <c r="UE24">
        <v>-19.499999999999321</v>
      </c>
      <c r="UF24">
        <v>20.40000000000077</v>
      </c>
      <c r="UG24">
        <v>6.7000000000035698</v>
      </c>
      <c r="UH24">
        <v>2.9000000000024779</v>
      </c>
      <c r="UI24">
        <v>17.799999999999731</v>
      </c>
      <c r="UJ24">
        <v>7.9999999999955662</v>
      </c>
      <c r="UK24">
        <v>-15.600000000009119</v>
      </c>
      <c r="UL24">
        <v>-15.5000000000058</v>
      </c>
      <c r="UM24">
        <v>-18.999999999999769</v>
      </c>
      <c r="UN24">
        <v>3.7000000000006139</v>
      </c>
      <c r="UO24">
        <v>16.20000000000346</v>
      </c>
      <c r="UP24">
        <v>-17.400000000000659</v>
      </c>
      <c r="UQ24">
        <v>49.399999999999977</v>
      </c>
      <c r="UR24">
        <v>25.000000000002839</v>
      </c>
      <c r="US24">
        <v>9.8999999999932697</v>
      </c>
      <c r="UT24">
        <v>32.999999999995573</v>
      </c>
      <c r="UU24">
        <v>-7.7999999999917691</v>
      </c>
      <c r="UV24">
        <v>-9.8000000000013188</v>
      </c>
      <c r="UW24">
        <v>9.400000000002251</v>
      </c>
      <c r="UX24">
        <v>10.800000000000409</v>
      </c>
      <c r="UY24">
        <v>-4.2999999999977936</v>
      </c>
      <c r="UZ24">
        <v>10.40000000000134</v>
      </c>
      <c r="VA24">
        <v>0.89999999999008651</v>
      </c>
      <c r="VB24">
        <v>-9.0000000000003411</v>
      </c>
      <c r="VC24">
        <v>1.6999999999995909</v>
      </c>
      <c r="VD24">
        <v>17.799999999996881</v>
      </c>
      <c r="VE24">
        <v>-1.600000000004798</v>
      </c>
      <c r="VF24">
        <v>-2.8000000000048431</v>
      </c>
      <c r="VG24">
        <v>-8.6000000000012733</v>
      </c>
      <c r="VH24">
        <v>-8.199999999993679</v>
      </c>
      <c r="VI24">
        <v>29.299999999997791</v>
      </c>
      <c r="VJ24">
        <v>16.60000000000537</v>
      </c>
      <c r="VK24">
        <v>31.699999999997889</v>
      </c>
      <c r="VL24">
        <v>-0.69999999999197371</v>
      </c>
      <c r="VM24">
        <v>22.600000000002751</v>
      </c>
      <c r="VN24">
        <v>1.3000000000118921</v>
      </c>
      <c r="VO24">
        <v>59.900000000001803</v>
      </c>
      <c r="VP24">
        <v>35.299999999983811</v>
      </c>
      <c r="VQ24">
        <v>6.9999999999964757</v>
      </c>
      <c r="VR24">
        <v>-16.20000000000346</v>
      </c>
      <c r="VS24">
        <v>35.800000000003251</v>
      </c>
      <c r="VT24">
        <v>14.499999999998179</v>
      </c>
      <c r="VU24">
        <v>-15.80000000000723</v>
      </c>
      <c r="VV24">
        <v>-3.800000000003934</v>
      </c>
      <c r="VW24">
        <v>-9.3999999999908823</v>
      </c>
      <c r="VX24">
        <v>9.600000000003206</v>
      </c>
      <c r="VY24">
        <v>11.399999999991911</v>
      </c>
      <c r="VZ24">
        <v>29.70000000000255</v>
      </c>
      <c r="WA24">
        <v>4.1000000000025238</v>
      </c>
      <c r="WB24">
        <v>15.199999999995841</v>
      </c>
      <c r="WC24">
        <v>-7.3000000000035934</v>
      </c>
      <c r="WD24">
        <v>16.400000000004411</v>
      </c>
      <c r="WE24">
        <v>10.6000000000023</v>
      </c>
      <c r="WF24">
        <v>-28.300000000004388</v>
      </c>
      <c r="WG24">
        <v>24.699999999998571</v>
      </c>
      <c r="WH24">
        <v>-9.9999999999965894</v>
      </c>
      <c r="WI24">
        <v>-9.9999999999965894</v>
      </c>
      <c r="WJ24">
        <v>-13.19999999999766</v>
      </c>
      <c r="WK24">
        <v>16.799999999994949</v>
      </c>
      <c r="WL24">
        <v>-2.1999999999877669</v>
      </c>
      <c r="WM24">
        <v>-15.10000000000389</v>
      </c>
      <c r="WN24">
        <v>1.699999999996749</v>
      </c>
      <c r="WO24">
        <v>-19.499999999999321</v>
      </c>
      <c r="WP24">
        <v>11.10000000000184</v>
      </c>
      <c r="WQ24">
        <v>-1.0000000000019329</v>
      </c>
      <c r="WR24">
        <v>3.9000000000015689</v>
      </c>
      <c r="WS24">
        <v>-1.3000000000033649</v>
      </c>
      <c r="WT24">
        <v>-4.7999999999944976</v>
      </c>
      <c r="WU24">
        <v>-4.7000000000025466</v>
      </c>
      <c r="WV24">
        <v>2.8999999999996362</v>
      </c>
      <c r="WW24">
        <v>-3.399999999999181</v>
      </c>
      <c r="WX24">
        <v>-9.5999999999946795</v>
      </c>
      <c r="WY24">
        <v>16.100000000002979</v>
      </c>
      <c r="WZ24">
        <v>-5.4000000000002046</v>
      </c>
      <c r="XA24">
        <v>21.600000000000819</v>
      </c>
      <c r="XB24">
        <v>-4.7999999999973397</v>
      </c>
      <c r="XC24">
        <v>9.9000000000046384</v>
      </c>
      <c r="XD24">
        <v>13.00000000000523</v>
      </c>
      <c r="XE24">
        <v>8.4000000000003183</v>
      </c>
      <c r="XF24">
        <v>-9.7000000000008413</v>
      </c>
      <c r="XG24">
        <v>-5.6000000000011596</v>
      </c>
      <c r="XH24">
        <v>2.6000000000067298</v>
      </c>
      <c r="XI24">
        <v>3.9000000000072532</v>
      </c>
      <c r="XJ24">
        <v>-5.200000000004934</v>
      </c>
      <c r="XK24">
        <v>-3.7999999999954071</v>
      </c>
      <c r="XL24">
        <v>7.3000000000007503</v>
      </c>
      <c r="XM24">
        <v>9.1000000000008185</v>
      </c>
      <c r="XN24">
        <v>-3.0000000000001141</v>
      </c>
      <c r="XO24">
        <v>14.499999999995341</v>
      </c>
      <c r="XP24">
        <v>23.799999999999951</v>
      </c>
      <c r="XQ24">
        <v>28.200000000003911</v>
      </c>
      <c r="XR24">
        <v>-19.300000000001209</v>
      </c>
      <c r="XS24">
        <v>18.599999999997859</v>
      </c>
      <c r="XT24">
        <v>2.8000000000020009</v>
      </c>
      <c r="XU24">
        <v>17.799999999996881</v>
      </c>
      <c r="XV24">
        <v>10.400000000007029</v>
      </c>
      <c r="XW24">
        <v>7.5000000000045466</v>
      </c>
      <c r="XX24">
        <v>-4.20000000001437</v>
      </c>
      <c r="XY24">
        <v>3.499999999991132</v>
      </c>
      <c r="XZ24">
        <v>8.3000000000055252</v>
      </c>
      <c r="YA24">
        <v>-22.700000000003229</v>
      </c>
      <c r="YB24">
        <v>-10.899999999995201</v>
      </c>
      <c r="YC24">
        <v>7.4000000000069122</v>
      </c>
      <c r="YD24">
        <v>18.099999999989791</v>
      </c>
      <c r="YE24">
        <v>18.80000000000166</v>
      </c>
      <c r="YF24">
        <v>3.3999999999934971</v>
      </c>
      <c r="YG24">
        <v>2.0999999999929742</v>
      </c>
      <c r="YH24">
        <v>21.400000000002709</v>
      </c>
      <c r="YI24">
        <v>-21.799999999996089</v>
      </c>
      <c r="YJ24">
        <v>-2.7999999999906322</v>
      </c>
      <c r="YK24">
        <v>21.30000000000507</v>
      </c>
      <c r="YL24">
        <v>9.0999999999979764</v>
      </c>
      <c r="YM24">
        <v>-2.7999999999991592</v>
      </c>
      <c r="YN24">
        <v>19.99999999999886</v>
      </c>
      <c r="YO24">
        <v>9.7999999999984766</v>
      </c>
      <c r="YP24">
        <v>6.0000000000002274</v>
      </c>
      <c r="YQ24">
        <v>25.399999999999071</v>
      </c>
      <c r="YR24">
        <v>-4.0000000000020464</v>
      </c>
      <c r="YS24">
        <v>16.000000000002501</v>
      </c>
      <c r="YT24">
        <v>1.400000000001</v>
      </c>
      <c r="YU24">
        <v>14.600000000001501</v>
      </c>
      <c r="YV24">
        <v>12.0000000000033</v>
      </c>
      <c r="YW24">
        <v>3.900000000004411</v>
      </c>
      <c r="YX24">
        <v>0.20000000000948151</v>
      </c>
      <c r="YY24">
        <v>-13.70000000000857</v>
      </c>
      <c r="YZ24">
        <v>-0.1999999999952706</v>
      </c>
      <c r="ZA24">
        <v>-0.79999999999813554</v>
      </c>
      <c r="ZB24">
        <v>7.0999999999969532</v>
      </c>
      <c r="ZC24">
        <v>-1.6999999999995909</v>
      </c>
      <c r="ZD24">
        <v>23.300000000003251</v>
      </c>
      <c r="ZE24">
        <v>9.3999999999994088</v>
      </c>
      <c r="ZF24">
        <v>19.899999999998389</v>
      </c>
      <c r="ZG24">
        <v>-13.000000000002389</v>
      </c>
      <c r="ZH24">
        <v>-20.300000000003141</v>
      </c>
      <c r="ZI24">
        <v>-8.7999999999937017</v>
      </c>
      <c r="ZJ24">
        <v>-13.89999999998963</v>
      </c>
      <c r="ZK24">
        <v>-17.00000000000728</v>
      </c>
      <c r="ZL24">
        <v>-17.300000000000178</v>
      </c>
      <c r="ZM24">
        <v>-0.90000000000429736</v>
      </c>
      <c r="ZN24">
        <v>3.7999999999982488</v>
      </c>
      <c r="ZO24">
        <v>-0.3999999999962256</v>
      </c>
      <c r="ZP24">
        <v>-15.300000000001999</v>
      </c>
      <c r="ZQ24">
        <v>-2.4000000000000909</v>
      </c>
      <c r="ZR24">
        <v>-8.6000000000012733</v>
      </c>
      <c r="ZS24">
        <v>6.7999999999955207</v>
      </c>
      <c r="ZT24">
        <v>29.099999999988309</v>
      </c>
      <c r="ZU24">
        <v>1.9000000000005459</v>
      </c>
      <c r="ZV24">
        <v>-6.8000000000012051</v>
      </c>
      <c r="ZW24">
        <v>0.39999999999906782</v>
      </c>
      <c r="ZX24">
        <v>17.799999999999731</v>
      </c>
      <c r="ZY24">
        <v>-7.00000000000216</v>
      </c>
      <c r="ZZ24">
        <v>7.40000000000407</v>
      </c>
      <c r="AAA24">
        <v>18.999999999999769</v>
      </c>
      <c r="AAB24">
        <v>-9.0000000000031832</v>
      </c>
      <c r="AAC24">
        <v>2.600000000009572</v>
      </c>
      <c r="AAD24">
        <v>-7.4000000000012278</v>
      </c>
      <c r="AAE24">
        <v>9.1000000000036607</v>
      </c>
      <c r="AAF24">
        <v>1.3999999999953161</v>
      </c>
      <c r="AAG24">
        <v>-2.799999999996317</v>
      </c>
      <c r="AAH24">
        <v>0.20000000000663931</v>
      </c>
      <c r="AAI24">
        <v>32.800000000000303</v>
      </c>
      <c r="AAJ24">
        <v>-3.600000000000136</v>
      </c>
      <c r="AAK24">
        <v>4.9000000000006594</v>
      </c>
      <c r="AAL24">
        <v>-18.199999999995949</v>
      </c>
      <c r="AAM24">
        <v>18.599999999995021</v>
      </c>
      <c r="AAN24">
        <v>3.5000000000053428</v>
      </c>
      <c r="AAO24">
        <v>3.999999999996362</v>
      </c>
      <c r="AAP24">
        <v>6.2999999999988177</v>
      </c>
      <c r="AAQ24">
        <v>5.4000000000002046</v>
      </c>
      <c r="AAR24">
        <v>15.09999999999536</v>
      </c>
      <c r="AAS24">
        <v>-6.9000000000102091</v>
      </c>
      <c r="AAT24">
        <v>-5.3999999999973616</v>
      </c>
      <c r="AAU24">
        <v>-22.80000000000086</v>
      </c>
      <c r="AAV24">
        <v>2.9999999999944289</v>
      </c>
      <c r="AAW24">
        <v>7.4999999999988631</v>
      </c>
      <c r="AAX24">
        <v>4.2000000000001592</v>
      </c>
      <c r="AAY24">
        <v>21.000000000009319</v>
      </c>
      <c r="AAZ24">
        <v>-10.70000000000277</v>
      </c>
      <c r="ABA24">
        <v>9.1999999999984539</v>
      </c>
      <c r="ABB24">
        <v>3.2000000000010691</v>
      </c>
      <c r="ABC24">
        <v>12.299999999996199</v>
      </c>
      <c r="ABD24">
        <v>2.0000000000010232</v>
      </c>
      <c r="ABE24">
        <v>19.89999999999554</v>
      </c>
      <c r="ABF24">
        <v>-7.7999999999946112</v>
      </c>
      <c r="ABG24">
        <v>15.900000000004869</v>
      </c>
      <c r="ABH24">
        <v>20.099999999996498</v>
      </c>
      <c r="ABI24">
        <v>8.2000000000022055</v>
      </c>
      <c r="ABJ24">
        <v>-5.8000000000106411</v>
      </c>
      <c r="ABK24">
        <v>-7.4000000000069122</v>
      </c>
      <c r="ABL24">
        <v>-10.60000000000514</v>
      </c>
      <c r="ABM24">
        <v>6.8999999999988404</v>
      </c>
      <c r="ABN24">
        <v>9.3000000000074579</v>
      </c>
      <c r="ABO24">
        <v>10.40000000000418</v>
      </c>
      <c r="ABP24">
        <v>-7.9000000000007731</v>
      </c>
      <c r="ABQ24">
        <v>-3.6999999999977722</v>
      </c>
      <c r="ABR24">
        <v>1.3999999999924739</v>
      </c>
      <c r="ABS24">
        <v>9.9000000000017963</v>
      </c>
      <c r="ABT24">
        <v>2.3999999999944071</v>
      </c>
      <c r="ABU24">
        <v>12.20000000000141</v>
      </c>
      <c r="ABV24">
        <v>13.50000000000477</v>
      </c>
      <c r="ABW24">
        <v>10.20000000000039</v>
      </c>
      <c r="ABX24">
        <v>-10.799999999997571</v>
      </c>
      <c r="ABY24">
        <v>22.29999999999848</v>
      </c>
      <c r="ABZ24">
        <v>16.199999999997772</v>
      </c>
      <c r="ACA24">
        <v>7.4999999999988631</v>
      </c>
      <c r="ACB24">
        <v>-25.100000000000481</v>
      </c>
      <c r="ACC24">
        <v>-3.399999999999181</v>
      </c>
      <c r="ACD24">
        <v>6.9999999999993179</v>
      </c>
      <c r="ACE24">
        <v>-4.6999999999997044</v>
      </c>
      <c r="ACF24">
        <v>3.0000000000001141</v>
      </c>
      <c r="ACG24">
        <v>10.20000000000323</v>
      </c>
      <c r="ACH24">
        <v>10.000000000005119</v>
      </c>
      <c r="ACI24">
        <v>-19.200000000006408</v>
      </c>
      <c r="ACJ24">
        <v>-10.6000000000023</v>
      </c>
      <c r="ACK24">
        <v>9.9999999999994316</v>
      </c>
      <c r="ACL24">
        <v>-1.400000000001</v>
      </c>
      <c r="ACM24">
        <v>6.199999999995498</v>
      </c>
      <c r="ACN24">
        <v>22.399999999998951</v>
      </c>
      <c r="ACO24">
        <v>-19.599999999999799</v>
      </c>
      <c r="ACP24">
        <v>-12.20000000000425</v>
      </c>
      <c r="ACQ24">
        <v>2.3999999999972488</v>
      </c>
      <c r="ACR24">
        <v>2.8999999999939519</v>
      </c>
      <c r="ACS24">
        <v>23.300000000000409</v>
      </c>
      <c r="ACT24">
        <v>-18.099999999998321</v>
      </c>
      <c r="ACU24">
        <v>-0.80000000000097771</v>
      </c>
      <c r="ACV24">
        <v>-11.79999999999808</v>
      </c>
      <c r="ACW24">
        <v>6.3999999999978741</v>
      </c>
      <c r="ACX24">
        <v>33.600000000005537</v>
      </c>
      <c r="ACY24">
        <v>42.600000000000193</v>
      </c>
      <c r="ACZ24">
        <v>2.700000000001523</v>
      </c>
      <c r="ADA24">
        <v>-16.59999999999684</v>
      </c>
      <c r="ADB24">
        <v>19.800000000002171</v>
      </c>
      <c r="ADC24">
        <v>-5.2999999999983061</v>
      </c>
      <c r="ADD24">
        <v>-44.500000000000739</v>
      </c>
      <c r="ADE24">
        <v>17.700000000002088</v>
      </c>
      <c r="ADF24">
        <v>-8.2000000000007844</v>
      </c>
      <c r="ADG24">
        <v>-14.70000000000198</v>
      </c>
      <c r="ADH24">
        <v>14.60000000000576</v>
      </c>
      <c r="ADI24">
        <v>-16.1000000000044</v>
      </c>
      <c r="ADJ24">
        <v>-0.59999999999860165</v>
      </c>
      <c r="ADK24">
        <v>-39.999999999997733</v>
      </c>
      <c r="ADL24">
        <v>29.400000000001111</v>
      </c>
      <c r="ADM24">
        <v>5.7000000000030582</v>
      </c>
      <c r="ADN24">
        <v>32.599999999996498</v>
      </c>
      <c r="ADO24">
        <v>28.2999999999987</v>
      </c>
      <c r="ADP24">
        <v>-23.199999999998511</v>
      </c>
      <c r="ADQ24">
        <v>-11.400000000003271</v>
      </c>
      <c r="ADR24">
        <v>-5.0999999999973511</v>
      </c>
      <c r="ADS24">
        <v>-20.800000000004101</v>
      </c>
      <c r="ADT24">
        <v>-4.5999999999978058</v>
      </c>
      <c r="ADU24">
        <v>2.6999999999972601</v>
      </c>
      <c r="ADV24">
        <v>23.000000000000401</v>
      </c>
      <c r="ADW24">
        <v>-23.99999999999665</v>
      </c>
      <c r="ADX24">
        <v>-8.4999999999979536</v>
      </c>
      <c r="ADY24">
        <v>-11.70000000000471</v>
      </c>
      <c r="ADZ24">
        <v>-10.800000000000409</v>
      </c>
      <c r="AEA24">
        <v>5.8000000000021146</v>
      </c>
      <c r="AEB24">
        <v>21.199999999998909</v>
      </c>
      <c r="AEC24">
        <v>13.399999999998609</v>
      </c>
      <c r="AED24">
        <v>-20.399999999997931</v>
      </c>
      <c r="AEE24">
        <v>35.199999999997537</v>
      </c>
      <c r="AEF24">
        <v>3.3000000000029668</v>
      </c>
      <c r="AEG24">
        <v>-10.89999999999662</v>
      </c>
    </row>
    <row r="25" spans="1:813" x14ac:dyDescent="0.3">
      <c r="A25" s="1" t="s">
        <v>23</v>
      </c>
      <c r="B25">
        <v>5.5999999999983174</v>
      </c>
      <c r="C25">
        <v>2.199999999999136</v>
      </c>
      <c r="D25">
        <v>8.5999999999998522</v>
      </c>
      <c r="E25">
        <v>-23.800000000001379</v>
      </c>
      <c r="F25">
        <v>-0.1000000000004775</v>
      </c>
      <c r="G25">
        <v>8.1000000000031491</v>
      </c>
      <c r="H25">
        <v>-17.999999999995001</v>
      </c>
      <c r="I25">
        <v>-2.9000000000010568</v>
      </c>
      <c r="J25">
        <v>0.1000000000004775</v>
      </c>
      <c r="K25">
        <v>9.4000000000008299</v>
      </c>
      <c r="L25">
        <v>23.299999999998992</v>
      </c>
      <c r="M25">
        <v>7.9999999999998286</v>
      </c>
      <c r="N25">
        <v>14.799999999998191</v>
      </c>
      <c r="O25">
        <v>-4.1999999999987381</v>
      </c>
      <c r="P25">
        <v>13.000000000002389</v>
      </c>
      <c r="Q25">
        <v>5.4000000000002046</v>
      </c>
      <c r="R25">
        <v>5.8999999999983288</v>
      </c>
      <c r="S25">
        <v>13.7999999999991</v>
      </c>
      <c r="T25">
        <v>10.499999999996129</v>
      </c>
      <c r="U25">
        <v>38.60000000000241</v>
      </c>
      <c r="V25">
        <v>-17.199999999995441</v>
      </c>
      <c r="W25">
        <v>16.09999999999587</v>
      </c>
      <c r="X25">
        <v>-20.10000000000645</v>
      </c>
      <c r="Y25">
        <v>3.400000000000603</v>
      </c>
      <c r="Z25">
        <v>47.500000000003688</v>
      </c>
      <c r="AA25">
        <v>23.09999999999803</v>
      </c>
      <c r="AB25">
        <v>-20.600000000003149</v>
      </c>
      <c r="AC25">
        <v>-19.70000000000169</v>
      </c>
      <c r="AD25">
        <v>-12.3999999999981</v>
      </c>
      <c r="AE25">
        <v>0.49999999999954531</v>
      </c>
      <c r="AF25">
        <v>-1.400000000001</v>
      </c>
      <c r="AG25">
        <v>0.79999999999955662</v>
      </c>
      <c r="AH25">
        <v>26.900000000000549</v>
      </c>
      <c r="AI25">
        <v>-18.7000000000026</v>
      </c>
      <c r="AJ25">
        <v>-14.30000000000007</v>
      </c>
      <c r="AK25">
        <v>-2.999999999998693</v>
      </c>
      <c r="AL25">
        <v>9.3000000000031946</v>
      </c>
      <c r="AM25">
        <v>3.9999999999977831</v>
      </c>
      <c r="AN25">
        <v>-1.6999999999995909</v>
      </c>
      <c r="AO25">
        <v>-7.6999999999998181</v>
      </c>
      <c r="AP25">
        <v>31.9000000000031</v>
      </c>
      <c r="AQ25">
        <v>4.9000000000006594</v>
      </c>
      <c r="AR25">
        <v>1.3999999999981581</v>
      </c>
      <c r="AS25">
        <v>1.8000000000029099</v>
      </c>
      <c r="AT25">
        <v>12.79999999999859</v>
      </c>
      <c r="AU25">
        <v>3.199999999999648</v>
      </c>
      <c r="AV25">
        <v>4.2000000000030013</v>
      </c>
      <c r="AW25">
        <v>-5.5999999999997394</v>
      </c>
      <c r="AX25">
        <v>8.6999999999989086</v>
      </c>
      <c r="AY25">
        <v>-9.200000000001296</v>
      </c>
      <c r="AZ25">
        <v>-7.5999999999950774</v>
      </c>
      <c r="BA25">
        <v>-15.200000000004369</v>
      </c>
      <c r="BB25">
        <v>7.0000000000035811</v>
      </c>
      <c r="BC25">
        <v>-13.10000000000144</v>
      </c>
      <c r="BD25">
        <v>-1.5000000000014779</v>
      </c>
      <c r="BE25">
        <v>10.09999999999849</v>
      </c>
      <c r="BF25">
        <v>10.90000000000089</v>
      </c>
      <c r="BG25">
        <v>-20.800000000001258</v>
      </c>
      <c r="BH25">
        <v>4.6000000000020691</v>
      </c>
      <c r="BI25">
        <v>4.9999999999997158</v>
      </c>
      <c r="BJ25">
        <v>-0.30000000000001142</v>
      </c>
      <c r="BK25">
        <v>15.00000000000199</v>
      </c>
      <c r="BL25">
        <v>9.7999999999998977</v>
      </c>
      <c r="BM25">
        <v>6.500000000005457</v>
      </c>
      <c r="BN25">
        <v>-2.5999999999996248</v>
      </c>
      <c r="BO25">
        <v>19.89999999999981</v>
      </c>
      <c r="BP25">
        <v>-1.3999999999981581</v>
      </c>
      <c r="BQ25">
        <v>-1.1999999999986239</v>
      </c>
      <c r="BR25">
        <v>14.800000000001029</v>
      </c>
      <c r="BS25">
        <v>-8.5000000000007958</v>
      </c>
      <c r="BT25">
        <v>2.1000000000015011</v>
      </c>
      <c r="BU25">
        <v>0.40000000000190988</v>
      </c>
      <c r="BV25">
        <v>-0.69999999999907914</v>
      </c>
      <c r="BW25">
        <v>-8.3000000000012619</v>
      </c>
      <c r="BX25">
        <v>19.699999999998852</v>
      </c>
      <c r="BY25">
        <v>-5.2999999999997272</v>
      </c>
      <c r="BZ25">
        <v>-10.99999999999852</v>
      </c>
      <c r="CA25">
        <v>-6.2999999999988177</v>
      </c>
      <c r="CB25">
        <v>-7.699999999998397</v>
      </c>
      <c r="CC25">
        <v>3.0999999999991701</v>
      </c>
      <c r="CD25">
        <v>-4.0000000000006253</v>
      </c>
      <c r="CE25">
        <v>10.20000000000039</v>
      </c>
      <c r="CF25">
        <v>1.3999999999995789</v>
      </c>
      <c r="CG25">
        <v>9.5999999999975216</v>
      </c>
      <c r="CH25">
        <v>-16.000000000002501</v>
      </c>
      <c r="CI25">
        <v>17.200000000001129</v>
      </c>
      <c r="CJ25">
        <v>10.600000000000881</v>
      </c>
      <c r="CK25">
        <v>7.3000000000007503</v>
      </c>
      <c r="CL25">
        <v>8.99999999999892</v>
      </c>
      <c r="CM25">
        <v>-0.40000000000048891</v>
      </c>
      <c r="CN25">
        <v>5.900000000001171</v>
      </c>
      <c r="CO25">
        <v>37.399999999995259</v>
      </c>
      <c r="CP25">
        <v>-6.6000000000016712</v>
      </c>
      <c r="CQ25">
        <v>-5.5999999999997394</v>
      </c>
      <c r="CR25">
        <v>3.800000000003934</v>
      </c>
      <c r="CS25">
        <v>13.400000000000031</v>
      </c>
      <c r="CT25">
        <v>-14.79999999999535</v>
      </c>
      <c r="CU25">
        <v>-5.6000000000011596</v>
      </c>
      <c r="CV25">
        <v>-3.0000000000001141</v>
      </c>
      <c r="CW25">
        <v>15.799999999997279</v>
      </c>
      <c r="CX25">
        <v>9.9999999999056399E-2</v>
      </c>
      <c r="CY25">
        <v>-3.0000000000001141</v>
      </c>
      <c r="CZ25">
        <v>-12.999999999998121</v>
      </c>
      <c r="DA25">
        <v>8.0999999999988859</v>
      </c>
      <c r="DB25">
        <v>-16.099999999997291</v>
      </c>
      <c r="DC25">
        <v>12.30000000000047</v>
      </c>
      <c r="DD25">
        <v>-8.0999999999988859</v>
      </c>
      <c r="DE25">
        <v>14.09999999999769</v>
      </c>
      <c r="DF25">
        <v>1.6999999999995909</v>
      </c>
      <c r="DG25">
        <v>-10.90000000000089</v>
      </c>
      <c r="DH25">
        <v>1.099999999999568</v>
      </c>
      <c r="DI25">
        <v>2.899999999996794</v>
      </c>
      <c r="DJ25">
        <v>-3.199999999996805</v>
      </c>
      <c r="DK25">
        <v>-18.400000000001171</v>
      </c>
      <c r="DL25">
        <v>-2.0000000000024438</v>
      </c>
      <c r="DM25">
        <v>1.4210854715202E-12</v>
      </c>
      <c r="DN25">
        <v>20.000000000000281</v>
      </c>
      <c r="DO25">
        <v>-14.69999999999914</v>
      </c>
      <c r="DP25">
        <v>-5.8000000000006926</v>
      </c>
      <c r="DQ25">
        <v>5.900000000001171</v>
      </c>
      <c r="DR25">
        <v>-5.2999999999983061</v>
      </c>
      <c r="DS25">
        <v>16.400000000000151</v>
      </c>
      <c r="DT25">
        <v>-6.1000000000021259</v>
      </c>
      <c r="DU25">
        <v>20.100000000000762</v>
      </c>
      <c r="DV25">
        <v>18.099999999999739</v>
      </c>
      <c r="DW25">
        <v>19.60000000000122</v>
      </c>
      <c r="DX25">
        <v>9.7999999999970555</v>
      </c>
      <c r="DY25">
        <v>12.399999999999521</v>
      </c>
      <c r="DZ25">
        <v>-6.0000000000016476</v>
      </c>
      <c r="EA25">
        <v>-13.400000000000031</v>
      </c>
      <c r="EB25">
        <v>-10.00000000000227</v>
      </c>
      <c r="EC25">
        <v>5.1000000000001933</v>
      </c>
      <c r="ED25">
        <v>-1.9999999999996021</v>
      </c>
      <c r="EE25">
        <v>-1.6999999999995909</v>
      </c>
      <c r="EF25">
        <v>14.90000000000151</v>
      </c>
      <c r="EG25">
        <v>-2.6999999999986808</v>
      </c>
      <c r="EH25">
        <v>1.1999999999986239</v>
      </c>
      <c r="EI25">
        <v>6.799999999999784</v>
      </c>
      <c r="EJ25">
        <v>-3.0000000000001141</v>
      </c>
      <c r="EK25">
        <v>-3.8000000000010909</v>
      </c>
      <c r="EL25">
        <v>-3.2000000000010691</v>
      </c>
      <c r="EM25">
        <v>15.59999999999917</v>
      </c>
      <c r="EN25">
        <v>11.200000000002319</v>
      </c>
      <c r="EO25">
        <v>4.1999999999987381</v>
      </c>
      <c r="EP25">
        <v>-9.7000000000008413</v>
      </c>
      <c r="EQ25">
        <v>-9.400000000002251</v>
      </c>
      <c r="ER25">
        <v>5.1999999999992497</v>
      </c>
      <c r="ES25">
        <v>1.5000000000000571</v>
      </c>
      <c r="ET25">
        <v>11.2000000000009</v>
      </c>
      <c r="EU25">
        <v>0.99999999999909051</v>
      </c>
      <c r="EV25">
        <v>3.9000000000001478</v>
      </c>
      <c r="EW25">
        <v>-14.40000000000339</v>
      </c>
      <c r="EX25">
        <v>10.899999999999469</v>
      </c>
      <c r="EY25">
        <v>5.2000000000006708</v>
      </c>
      <c r="EZ25">
        <v>-15.500000000007219</v>
      </c>
      <c r="FA25">
        <v>2.300000000001035</v>
      </c>
      <c r="FB25">
        <v>7.9999999999998286</v>
      </c>
      <c r="FC25">
        <v>-2.10000000000008</v>
      </c>
      <c r="FD25">
        <v>14.20000000000101</v>
      </c>
      <c r="FE25">
        <v>11.699999999999021</v>
      </c>
      <c r="FF25">
        <v>7.000000000000739</v>
      </c>
      <c r="FG25">
        <v>-2.8000000000005798</v>
      </c>
      <c r="FH25">
        <v>4.0000000000006253</v>
      </c>
      <c r="FI25">
        <v>-16.00000000000108</v>
      </c>
      <c r="FJ25">
        <v>6.9999999999993179</v>
      </c>
      <c r="FK25">
        <v>-12.999999999999551</v>
      </c>
      <c r="FL25">
        <v>-2.299999999999613</v>
      </c>
      <c r="FM25">
        <v>10.99999999999994</v>
      </c>
      <c r="FN25">
        <v>1.800000000000068</v>
      </c>
      <c r="FO25">
        <v>-2.8999999999996362</v>
      </c>
      <c r="FP25">
        <v>-13.999999999998639</v>
      </c>
      <c r="FQ25">
        <v>25.899999999998609</v>
      </c>
      <c r="FR25">
        <v>-10.700000000001349</v>
      </c>
      <c r="FS25">
        <v>-15.999999999999661</v>
      </c>
      <c r="FT25">
        <v>6.5999999999974079</v>
      </c>
      <c r="FU25">
        <v>12.999999999999551</v>
      </c>
      <c r="FV25">
        <v>-19.79999999999507</v>
      </c>
      <c r="FW25">
        <v>9.8999999999961119</v>
      </c>
      <c r="FX25">
        <v>10.500000000001821</v>
      </c>
      <c r="FY25">
        <v>20.199999999998401</v>
      </c>
      <c r="FZ25">
        <v>-23.700000000000902</v>
      </c>
      <c r="GA25">
        <v>-12.59999999999906</v>
      </c>
      <c r="GB25">
        <v>-1.4210854715202E-12</v>
      </c>
      <c r="GC25">
        <v>-9.1000000000008185</v>
      </c>
      <c r="GD25">
        <v>-5.6000000000011596</v>
      </c>
      <c r="GE25">
        <v>6.6000000000002501</v>
      </c>
      <c r="GF25">
        <v>10.800000000000409</v>
      </c>
      <c r="GG25">
        <v>-13.799999999997681</v>
      </c>
      <c r="GH25">
        <v>-25.199999999996692</v>
      </c>
      <c r="GI25">
        <v>-2.4000000000029331</v>
      </c>
      <c r="GJ25">
        <v>-4.9999999999982947</v>
      </c>
      <c r="GK25">
        <v>1.6000000000005341</v>
      </c>
      <c r="GL25">
        <v>2.7999999999977381</v>
      </c>
      <c r="GM25">
        <v>19.499999999999321</v>
      </c>
      <c r="GN25">
        <v>16.400000000001569</v>
      </c>
      <c r="GO25">
        <v>11.399999999999009</v>
      </c>
      <c r="GP25">
        <v>1.9000000000005459</v>
      </c>
      <c r="GQ25">
        <v>0.19999999999953391</v>
      </c>
      <c r="GR25">
        <v>16.400000000000151</v>
      </c>
      <c r="GS25">
        <v>4.9000000000006594</v>
      </c>
      <c r="GT25">
        <v>12.70000000000095</v>
      </c>
      <c r="GU25">
        <v>19.4999999999979</v>
      </c>
      <c r="GV25">
        <v>-8.8000000000022283</v>
      </c>
      <c r="GW25">
        <v>-2.4999999999991469</v>
      </c>
      <c r="GX25">
        <v>1.6999999999981701</v>
      </c>
      <c r="GY25">
        <v>-1.5000000000014779</v>
      </c>
      <c r="GZ25">
        <v>-28.700000000006298</v>
      </c>
      <c r="HA25">
        <v>-3.3000000000029668</v>
      </c>
      <c r="HB25">
        <v>-7.7999999999988754</v>
      </c>
      <c r="HC25">
        <v>-19.000000000002611</v>
      </c>
      <c r="HD25">
        <v>12.200000000002831</v>
      </c>
      <c r="HE25">
        <v>-12.399999999995259</v>
      </c>
      <c r="HF25">
        <v>37.099999999999511</v>
      </c>
      <c r="HG25">
        <v>1.6000000000005341</v>
      </c>
      <c r="HH25">
        <v>-9.1999999999998749</v>
      </c>
      <c r="HI25">
        <v>11.199999999999481</v>
      </c>
      <c r="HJ25">
        <v>12.400000000003789</v>
      </c>
      <c r="HK25">
        <v>1.700000000001012</v>
      </c>
      <c r="HL25">
        <v>17.89999999999878</v>
      </c>
      <c r="HM25">
        <v>-33.100000000000307</v>
      </c>
      <c r="HN25">
        <v>2.3000000000024561</v>
      </c>
      <c r="HO25">
        <v>-7.2000000000016939</v>
      </c>
      <c r="HP25">
        <v>20.000000000001709</v>
      </c>
      <c r="HQ25">
        <v>-12.5</v>
      </c>
      <c r="HR25">
        <v>8.2000000000007844</v>
      </c>
      <c r="HS25">
        <v>-4.1999999999987381</v>
      </c>
      <c r="HT25">
        <v>3.3999999999977599</v>
      </c>
      <c r="HU25">
        <v>23.299999999998992</v>
      </c>
      <c r="HV25">
        <v>-0.60000000000002274</v>
      </c>
      <c r="HW25">
        <v>-4.0999999999996817</v>
      </c>
      <c r="HX25">
        <v>6.1000000000007049</v>
      </c>
      <c r="HY25">
        <v>13.2000000000005</v>
      </c>
      <c r="HZ25">
        <v>8.0999999999988859</v>
      </c>
      <c r="IA25">
        <v>10.99999999999852</v>
      </c>
      <c r="IB25">
        <v>2.0999999999986581</v>
      </c>
      <c r="IC25">
        <v>-7.3999999999969646</v>
      </c>
      <c r="ID25">
        <v>0.79999999999387228</v>
      </c>
      <c r="IE25">
        <v>25.199999999996692</v>
      </c>
      <c r="IF25">
        <v>-15.400000000001061</v>
      </c>
      <c r="IG25">
        <v>-14.40000000000339</v>
      </c>
      <c r="IH25">
        <v>-3.5999999999987149</v>
      </c>
      <c r="II25">
        <v>-12.00000000000472</v>
      </c>
      <c r="IJ25">
        <v>1.6999999999995909</v>
      </c>
      <c r="IK25">
        <v>10.30000000000086</v>
      </c>
      <c r="IL25">
        <v>39.900000000000091</v>
      </c>
      <c r="IM25">
        <v>3.9000000000001478</v>
      </c>
      <c r="IN25">
        <v>0.80000000000239879</v>
      </c>
      <c r="IO25">
        <v>10.39999999999992</v>
      </c>
      <c r="IP25">
        <v>10.999999999997099</v>
      </c>
      <c r="IQ25">
        <v>-4.600000000000648</v>
      </c>
      <c r="IR25">
        <v>14.79999999999961</v>
      </c>
      <c r="IS25">
        <v>-23.299999999998992</v>
      </c>
      <c r="IT25">
        <v>-21.49999999999892</v>
      </c>
      <c r="IU25">
        <v>8.1999999999993634</v>
      </c>
      <c r="IV25">
        <v>8.7000000000003297</v>
      </c>
      <c r="IW25">
        <v>8.100000000001728</v>
      </c>
      <c r="IX25">
        <v>-1.9999999999996021</v>
      </c>
      <c r="IY25">
        <v>12.79999999999859</v>
      </c>
      <c r="IZ25">
        <v>-21.000000000005059</v>
      </c>
      <c r="JA25">
        <v>-2.7999999999991592</v>
      </c>
      <c r="JB25">
        <v>-4.5999999999978058</v>
      </c>
      <c r="JC25">
        <v>-3.9999999999977831</v>
      </c>
      <c r="JD25">
        <v>-10.199999999998971</v>
      </c>
      <c r="JE25">
        <v>-1.7999999999986469</v>
      </c>
      <c r="JF25">
        <v>28.499999999999659</v>
      </c>
      <c r="JG25">
        <v>10.79999999999899</v>
      </c>
      <c r="JH25">
        <v>-10.400000000002761</v>
      </c>
      <c r="JI25">
        <v>3.9000000000001478</v>
      </c>
      <c r="JJ25">
        <v>4.7000000000025466</v>
      </c>
      <c r="JK25">
        <v>-5.499999999999261</v>
      </c>
      <c r="JL25">
        <v>13.10000000000286</v>
      </c>
      <c r="JM25">
        <v>-15.999999999999661</v>
      </c>
      <c r="JN25">
        <v>4.9999999999997158</v>
      </c>
      <c r="JO25">
        <v>-7.3000000000007503</v>
      </c>
      <c r="JP25">
        <v>4.9999999999982947</v>
      </c>
      <c r="JQ25">
        <v>16.000000000002501</v>
      </c>
      <c r="JR25">
        <v>2.0000000000038649</v>
      </c>
      <c r="JS25">
        <v>-11.7999999999995</v>
      </c>
      <c r="JT25">
        <v>-15.29999999999916</v>
      </c>
      <c r="JU25">
        <v>8.99999999999892</v>
      </c>
      <c r="JV25">
        <v>-0.19999999999953391</v>
      </c>
      <c r="JW25">
        <v>-11.2000000000009</v>
      </c>
      <c r="JX25">
        <v>-1.000000000000512</v>
      </c>
      <c r="JY25">
        <v>-5.9999999999988063</v>
      </c>
      <c r="JZ25">
        <v>4.8000000000001819</v>
      </c>
      <c r="KA25">
        <v>0.99999999999909051</v>
      </c>
      <c r="KB25">
        <v>5.7999999999978513</v>
      </c>
      <c r="KC25">
        <v>9.0000000000003411</v>
      </c>
      <c r="KD25">
        <v>-8.3000000000012619</v>
      </c>
      <c r="KE25">
        <v>7.2000000000016939</v>
      </c>
      <c r="KF25">
        <v>5.700000000000216</v>
      </c>
      <c r="KG25">
        <v>9.0000000000003411</v>
      </c>
      <c r="KH25">
        <v>7.4000000000012278</v>
      </c>
      <c r="KI25">
        <v>-9.9999999999994316</v>
      </c>
      <c r="KJ25">
        <v>-2.10000000000008</v>
      </c>
      <c r="KK25">
        <v>-6.4999999999997726</v>
      </c>
      <c r="KL25">
        <v>3.2000000000010691</v>
      </c>
      <c r="KM25">
        <v>9.3999999999965667</v>
      </c>
      <c r="KN25">
        <v>21.600000000003661</v>
      </c>
      <c r="KO25">
        <v>15.600000000000589</v>
      </c>
      <c r="KP25">
        <v>11.00000000000705</v>
      </c>
      <c r="KQ25">
        <v>4.4999999999987486</v>
      </c>
      <c r="KR25">
        <v>3.1999999999953839</v>
      </c>
      <c r="KS25">
        <v>11.899999999999981</v>
      </c>
      <c r="KT25">
        <v>-3.4000000000020241</v>
      </c>
      <c r="KU25">
        <v>0.90000000000713953</v>
      </c>
      <c r="KV25">
        <v>-0.50000000000522959</v>
      </c>
      <c r="KW25">
        <v>19.39999999999884</v>
      </c>
      <c r="KX25">
        <v>10.80000000000325</v>
      </c>
      <c r="KY25">
        <v>6.5999999999974079</v>
      </c>
      <c r="KZ25">
        <v>8.5999999999984311</v>
      </c>
      <c r="LA25">
        <v>-13.400000000004299</v>
      </c>
      <c r="LB25">
        <v>0.60000000000002274</v>
      </c>
      <c r="LC25">
        <v>-9.899999999997533</v>
      </c>
      <c r="LD25">
        <v>38.999999999998643</v>
      </c>
      <c r="LE25">
        <v>18.999999999999769</v>
      </c>
      <c r="LF25">
        <v>19.400000000000261</v>
      </c>
      <c r="LG25">
        <v>8.1999999999993634</v>
      </c>
      <c r="LH25">
        <v>11.89999999999856</v>
      </c>
      <c r="LI25">
        <v>-13.6999999999972</v>
      </c>
      <c r="LJ25">
        <v>8.2999999999969987</v>
      </c>
      <c r="LK25">
        <v>6.9999999999964757</v>
      </c>
      <c r="LL25">
        <v>-3.2000000000010691</v>
      </c>
      <c r="LM25">
        <v>-2.7999999999934739</v>
      </c>
      <c r="LN25">
        <v>0.40000000000475211</v>
      </c>
      <c r="LO25">
        <v>-0.20000000000379711</v>
      </c>
      <c r="LP25">
        <v>-22.400000000007481</v>
      </c>
      <c r="LQ25">
        <v>-7.1999999999974307</v>
      </c>
      <c r="LR25">
        <v>-14.69999999999345</v>
      </c>
      <c r="LS25">
        <v>4.9999999999954534</v>
      </c>
      <c r="LT25">
        <v>-3.9999999999992042</v>
      </c>
      <c r="LU25">
        <v>6.2000000000040254</v>
      </c>
      <c r="LV25">
        <v>4.2000000000001592</v>
      </c>
      <c r="LW25">
        <v>-3.0000000000001141</v>
      </c>
      <c r="LX25">
        <v>-9.8000000000013188</v>
      </c>
      <c r="LY25">
        <v>8.0000000000012506</v>
      </c>
      <c r="LZ25">
        <v>12.9999999999967</v>
      </c>
      <c r="MA25">
        <v>-5.9000000000025921</v>
      </c>
      <c r="MB25">
        <v>10.20000000000323</v>
      </c>
      <c r="MC25">
        <v>-0.99999999999909051</v>
      </c>
      <c r="MD25">
        <v>-0.1999999999981128</v>
      </c>
      <c r="ME25">
        <v>10.99999999999568</v>
      </c>
      <c r="MF25">
        <v>9.9999999999965894</v>
      </c>
      <c r="MG25">
        <v>23.300000000000409</v>
      </c>
      <c r="MH25">
        <v>10.40000000000134</v>
      </c>
      <c r="MI25">
        <v>4.6999999999968622</v>
      </c>
      <c r="MJ25">
        <v>5.1000000000016144</v>
      </c>
      <c r="MK25">
        <v>2.6999999999958391</v>
      </c>
      <c r="ML25">
        <v>-8.0000000000012506</v>
      </c>
      <c r="MM25">
        <v>-5.3999999999945203</v>
      </c>
      <c r="MN25">
        <v>22.000000000002728</v>
      </c>
      <c r="MO25">
        <v>23.1000000000023</v>
      </c>
      <c r="MP25">
        <v>-2.199999999999136</v>
      </c>
      <c r="MQ25">
        <v>-2.4000000000029331</v>
      </c>
      <c r="MR25">
        <v>10.099999999999911</v>
      </c>
      <c r="MS25">
        <v>12.0000000000033</v>
      </c>
      <c r="MT25">
        <v>8.9999999999918145</v>
      </c>
      <c r="MU25">
        <v>0.80000000000097771</v>
      </c>
      <c r="MV25">
        <v>-6.1999999999983402</v>
      </c>
      <c r="MW25">
        <v>-2.0000000000010232</v>
      </c>
      <c r="MX25">
        <v>11.10000000000184</v>
      </c>
      <c r="MY25">
        <v>-13.499999999999091</v>
      </c>
      <c r="MZ25">
        <v>-10.29999999999518</v>
      </c>
      <c r="NA25">
        <v>21.599999999992288</v>
      </c>
      <c r="NB25">
        <v>-2.0000000000038649</v>
      </c>
      <c r="NC25">
        <v>-4.199999999997317</v>
      </c>
      <c r="ND25">
        <v>4.3000000000006366</v>
      </c>
      <c r="NE25">
        <v>-6.4999999999997726</v>
      </c>
      <c r="NF25">
        <v>2.4999999999977258</v>
      </c>
      <c r="NG25">
        <v>-4.2000000000030013</v>
      </c>
      <c r="NH25">
        <v>3.200000000006753</v>
      </c>
      <c r="NI25">
        <v>9.8000000000041609</v>
      </c>
      <c r="NJ25">
        <v>-16.19999999999493</v>
      </c>
      <c r="NK25">
        <v>4.0000000000048894</v>
      </c>
      <c r="NL25">
        <v>-6.8999999999988404</v>
      </c>
      <c r="NM25">
        <v>-0.30000000000143251</v>
      </c>
      <c r="NN25">
        <v>35.300000000006548</v>
      </c>
      <c r="NO25">
        <v>13.19999999999766</v>
      </c>
      <c r="NP25">
        <v>-2.8000000000020009</v>
      </c>
      <c r="NQ25">
        <v>5.3000000000054106</v>
      </c>
      <c r="NR25">
        <v>-4.8000000000001819</v>
      </c>
      <c r="NS25">
        <v>-3.199999999998226</v>
      </c>
      <c r="NT25">
        <v>-7.8000000000059799</v>
      </c>
      <c r="NU25">
        <v>-17.699999999993569</v>
      </c>
      <c r="NV25">
        <v>12.199999999998569</v>
      </c>
      <c r="NW25">
        <v>-21.500000000000341</v>
      </c>
      <c r="NX25">
        <v>-3.0000000000029559</v>
      </c>
      <c r="NY25">
        <v>8.4999999999979536</v>
      </c>
      <c r="NZ25">
        <v>15.59999999999491</v>
      </c>
      <c r="OA25">
        <v>67.300000000003024</v>
      </c>
      <c r="OB25">
        <v>-17.199999999999701</v>
      </c>
      <c r="OC25">
        <v>7.8000000000059799</v>
      </c>
      <c r="OD25">
        <v>-19.999999999993179</v>
      </c>
      <c r="OE25">
        <v>-9.6999999999979991</v>
      </c>
      <c r="OF25">
        <v>-13.99999999999295</v>
      </c>
      <c r="OG25">
        <v>-16.399999999993039</v>
      </c>
      <c r="OH25">
        <v>3.600000000000136</v>
      </c>
      <c r="OI25">
        <v>-5.5999999999954753</v>
      </c>
      <c r="OJ25">
        <v>8.0000000000012506</v>
      </c>
      <c r="OK25">
        <v>5.5000000000006821</v>
      </c>
      <c r="OL25">
        <v>23.300000000003251</v>
      </c>
      <c r="OM25">
        <v>23.799999999991432</v>
      </c>
      <c r="ON25">
        <v>19.799999999997912</v>
      </c>
      <c r="OO25">
        <v>-16.200000000006298</v>
      </c>
      <c r="OP25">
        <v>33.500000000000803</v>
      </c>
      <c r="OQ25">
        <v>-24.499999999997609</v>
      </c>
      <c r="OR25">
        <v>30.500000000000679</v>
      </c>
      <c r="OS25">
        <v>-5.0000000000011369</v>
      </c>
      <c r="OT25">
        <v>25.4999999999967</v>
      </c>
      <c r="OU25">
        <v>-8.8000000000022283</v>
      </c>
      <c r="OV25">
        <v>9.5000000000027285</v>
      </c>
      <c r="OW25">
        <v>-13.399999999998609</v>
      </c>
      <c r="OX25">
        <v>-0.79999999999245119</v>
      </c>
      <c r="OY25">
        <v>-6.8999999999988404</v>
      </c>
      <c r="OZ25">
        <v>17.50000000000114</v>
      </c>
      <c r="PA25">
        <v>7.8999999999979309</v>
      </c>
      <c r="PB25">
        <v>37.79999999999859</v>
      </c>
      <c r="PC25">
        <v>-17.499999999998291</v>
      </c>
      <c r="PD25">
        <v>12.70000000000095</v>
      </c>
      <c r="PE25">
        <v>-16.499999999990681</v>
      </c>
      <c r="PF25">
        <v>3.7999999999982488</v>
      </c>
      <c r="PG25">
        <v>-22.400000000007481</v>
      </c>
      <c r="PH25">
        <v>-6.5000000000026148</v>
      </c>
      <c r="PI25">
        <v>-10.89999999998952</v>
      </c>
      <c r="PJ25">
        <v>-0.79999999998960902</v>
      </c>
      <c r="PK25">
        <v>-4.500000000007276</v>
      </c>
      <c r="PL25">
        <v>9.3999999999994088</v>
      </c>
      <c r="PM25">
        <v>2.3999999999944071</v>
      </c>
      <c r="PN25">
        <v>16.39999999999873</v>
      </c>
      <c r="PO25">
        <v>0.60000000000570708</v>
      </c>
      <c r="PP25">
        <v>9.2000000000041382</v>
      </c>
      <c r="PQ25">
        <v>81.800000000004047</v>
      </c>
      <c r="PR25">
        <v>23.299999999997571</v>
      </c>
      <c r="PS25">
        <v>-7.3999999999983856</v>
      </c>
      <c r="PT25">
        <v>31.60000000000878</v>
      </c>
      <c r="PU25">
        <v>10.00000000000796</v>
      </c>
      <c r="PV25">
        <v>2.9000000000024779</v>
      </c>
      <c r="PW25">
        <v>-11.000000000009891</v>
      </c>
      <c r="PX25">
        <v>6.7000000000035698</v>
      </c>
      <c r="PY25">
        <v>49.300000000002342</v>
      </c>
      <c r="PZ25">
        <v>32.299999999997908</v>
      </c>
      <c r="QA25">
        <v>12.40000000000521</v>
      </c>
      <c r="QB25">
        <v>0.60000000000570708</v>
      </c>
      <c r="QC25">
        <v>-41.900000000003963</v>
      </c>
      <c r="QD25">
        <v>-15.999999999993969</v>
      </c>
      <c r="QE25">
        <v>23.799999999999951</v>
      </c>
      <c r="QF25">
        <v>7.9999999999984084</v>
      </c>
      <c r="QG25">
        <v>2.700000000001523</v>
      </c>
      <c r="QH25">
        <v>0.89999999999861302</v>
      </c>
      <c r="QI25">
        <v>-7.3000000000035934</v>
      </c>
      <c r="QJ25">
        <v>-5.3999999999973616</v>
      </c>
      <c r="QK25">
        <v>3.7999999999897232</v>
      </c>
      <c r="QL25">
        <v>-2.0000000000038649</v>
      </c>
      <c r="QM25">
        <v>16.000000000002501</v>
      </c>
      <c r="QN25">
        <v>-5.9000000000054342</v>
      </c>
      <c r="QO25">
        <v>-51.199999999994361</v>
      </c>
      <c r="QP25">
        <v>34.900000000001803</v>
      </c>
      <c r="QQ25">
        <v>-10.199999999997541</v>
      </c>
      <c r="QR25">
        <v>-7.0999999999969532</v>
      </c>
      <c r="QS25">
        <v>38.300000000000978</v>
      </c>
      <c r="QT25">
        <v>-4.6000000000020691</v>
      </c>
      <c r="QU25">
        <v>27.79999999999632</v>
      </c>
      <c r="QV25">
        <v>-36.600000000004229</v>
      </c>
      <c r="QW25">
        <v>-34.299999999990398</v>
      </c>
      <c r="QX25">
        <v>29.900000000000659</v>
      </c>
      <c r="QY25">
        <v>-17.099999999996381</v>
      </c>
      <c r="QZ25">
        <v>15.50000000000011</v>
      </c>
      <c r="RA25">
        <v>9.6999999999923148</v>
      </c>
      <c r="RB25">
        <v>-7.8000000000059799</v>
      </c>
      <c r="RC25">
        <v>18.200000000007321</v>
      </c>
      <c r="RD25">
        <v>-6.9999999999993179</v>
      </c>
      <c r="RE25">
        <v>-10.99999999999852</v>
      </c>
      <c r="RF25">
        <v>9.8000000000041609</v>
      </c>
      <c r="RG25">
        <v>9.5000000000055707</v>
      </c>
      <c r="RH25">
        <v>-7.2000000000002728</v>
      </c>
      <c r="RI25">
        <v>16.799999999994949</v>
      </c>
      <c r="RJ25">
        <v>23.39999999999236</v>
      </c>
      <c r="RK25">
        <v>-18.29999999999643</v>
      </c>
      <c r="RL25">
        <v>-24.000000000003752</v>
      </c>
      <c r="RM25">
        <v>39.599999999995823</v>
      </c>
      <c r="RN25">
        <v>-9.3999999999965667</v>
      </c>
      <c r="RO25">
        <v>-14.40000000000907</v>
      </c>
      <c r="RP25">
        <v>27.499999999994881</v>
      </c>
      <c r="RQ25">
        <v>0.79999999999245119</v>
      </c>
      <c r="RR25">
        <v>4.9000000000035024</v>
      </c>
      <c r="RS25">
        <v>30.299999999996881</v>
      </c>
      <c r="RT25">
        <v>-8.2000000000022055</v>
      </c>
      <c r="RU25">
        <v>-1.4000000000038431</v>
      </c>
      <c r="RV25">
        <v>25.200000000006639</v>
      </c>
      <c r="RW25">
        <v>-3.9999999999849929</v>
      </c>
      <c r="RX25">
        <v>-3.3999999999963388</v>
      </c>
      <c r="RY25">
        <v>-5.7999999999935881</v>
      </c>
      <c r="RZ25">
        <v>-15.40000000000248</v>
      </c>
      <c r="SA25">
        <v>51.700000000005282</v>
      </c>
      <c r="SB25">
        <v>4.1999999999944748</v>
      </c>
      <c r="SC25">
        <v>-13.500000000001929</v>
      </c>
      <c r="SD25">
        <v>-5.7999999999992724</v>
      </c>
      <c r="SE25">
        <v>-32.600000000013551</v>
      </c>
      <c r="SF25">
        <v>4.9000000000177124</v>
      </c>
      <c r="SG25">
        <v>4.5000000000044338</v>
      </c>
      <c r="SH25">
        <v>6.0000000000002274</v>
      </c>
      <c r="SI25">
        <v>-1.499999999995794</v>
      </c>
      <c r="SJ25">
        <v>18.10000000000684</v>
      </c>
      <c r="SK25">
        <v>-63.100000000002858</v>
      </c>
      <c r="SL25">
        <v>10.899999999998039</v>
      </c>
      <c r="SM25">
        <v>-8.4000000000003183</v>
      </c>
      <c r="SN25">
        <v>14.39999999999486</v>
      </c>
      <c r="SO25">
        <v>-0.50000000000522959</v>
      </c>
      <c r="SP25">
        <v>-13.900000000003841</v>
      </c>
      <c r="SQ25">
        <v>40.099999999995362</v>
      </c>
      <c r="SR25">
        <v>4.5999999999963848</v>
      </c>
      <c r="SS25">
        <v>20.200000000005499</v>
      </c>
      <c r="ST25">
        <v>-10.90000000000941</v>
      </c>
      <c r="SU25">
        <v>-11.300000000008479</v>
      </c>
      <c r="SV25">
        <v>1.5000000000014779</v>
      </c>
      <c r="SW25">
        <v>-10.99999999999852</v>
      </c>
      <c r="SX25">
        <v>-9.2000000000041382</v>
      </c>
      <c r="SY25">
        <v>-7.1999999999945894</v>
      </c>
      <c r="SZ25">
        <v>15.599999999997751</v>
      </c>
      <c r="TA25">
        <v>19.999999999993179</v>
      </c>
      <c r="TB25">
        <v>-12.79999999999575</v>
      </c>
      <c r="TC25">
        <v>-10.20000000000323</v>
      </c>
      <c r="TD25">
        <v>-33.699999999998909</v>
      </c>
      <c r="TE25">
        <v>35.19999999999186</v>
      </c>
      <c r="TF25">
        <v>-18.70000000000687</v>
      </c>
      <c r="TG25">
        <v>-41.600000000002517</v>
      </c>
      <c r="TH25">
        <v>19.59999999999695</v>
      </c>
      <c r="TI25">
        <v>55.500000000000682</v>
      </c>
      <c r="TJ25">
        <v>44.200000000006412</v>
      </c>
      <c r="TK25">
        <v>4.3000000000006366</v>
      </c>
      <c r="TL25">
        <v>9.0000000000088676</v>
      </c>
      <c r="TM25">
        <v>-6.9999999999879492</v>
      </c>
      <c r="TN25">
        <v>40.599999999992058</v>
      </c>
      <c r="TO25">
        <v>39.799999999999613</v>
      </c>
      <c r="TP25">
        <v>106.9000000000017</v>
      </c>
      <c r="TQ25">
        <v>44.300000000006889</v>
      </c>
      <c r="TR25">
        <v>-1.300000000000523</v>
      </c>
      <c r="TS25">
        <v>69.300000000006889</v>
      </c>
      <c r="TT25">
        <v>19.999999999996021</v>
      </c>
      <c r="TU25">
        <v>104.800000000003</v>
      </c>
      <c r="TV25">
        <v>-62.199999999995732</v>
      </c>
      <c r="TW25">
        <v>52.20000000000482</v>
      </c>
      <c r="TX25">
        <v>38.999999999998643</v>
      </c>
      <c r="TY25">
        <v>61.399999999991913</v>
      </c>
      <c r="TZ25">
        <v>61.300000000005639</v>
      </c>
      <c r="UA25">
        <v>40.900000000004873</v>
      </c>
      <c r="UB25">
        <v>33.299999999996999</v>
      </c>
      <c r="UC25">
        <v>-25.000000000005681</v>
      </c>
      <c r="UD25">
        <v>-17.399999999997821</v>
      </c>
      <c r="UE25">
        <v>-29.499999999998749</v>
      </c>
      <c r="UF25">
        <v>11.39999999999759</v>
      </c>
      <c r="UG25">
        <v>10.70000000000277</v>
      </c>
      <c r="UH25">
        <v>3.900000000004411</v>
      </c>
      <c r="UI25">
        <v>16.000000000002501</v>
      </c>
      <c r="UJ25">
        <v>8.9999999999946567</v>
      </c>
      <c r="UK25">
        <v>-16.60000000001105</v>
      </c>
      <c r="UL25">
        <v>-13.500000000007621</v>
      </c>
      <c r="UM25">
        <v>-21.99999999999989</v>
      </c>
      <c r="UN25">
        <v>5.7000000000016371</v>
      </c>
      <c r="UO25">
        <v>16.20000000000061</v>
      </c>
      <c r="UP25">
        <v>-19.39999999999884</v>
      </c>
      <c r="UQ25">
        <v>46.399999999999856</v>
      </c>
      <c r="UR25">
        <v>25.000000000002839</v>
      </c>
      <c r="US25">
        <v>6.0999999999950214</v>
      </c>
      <c r="UT25">
        <v>29.399999999998268</v>
      </c>
      <c r="UU25">
        <v>-8.7999999999908596</v>
      </c>
      <c r="UV25">
        <v>-2.7999999999991592</v>
      </c>
      <c r="UW25">
        <v>11.400000000003271</v>
      </c>
      <c r="UX25">
        <v>13.799999999997681</v>
      </c>
      <c r="UY25">
        <v>-5.2999999999997272</v>
      </c>
      <c r="UZ25">
        <v>13.399999999998609</v>
      </c>
      <c r="VA25">
        <v>0.89999999999008651</v>
      </c>
      <c r="VB25">
        <v>-7.9999999999984084</v>
      </c>
      <c r="VC25">
        <v>5.7000000000016371</v>
      </c>
      <c r="VD25">
        <v>18.799999999998821</v>
      </c>
      <c r="VE25">
        <v>-9.600000000003206</v>
      </c>
      <c r="VF25">
        <v>-3.800000000003934</v>
      </c>
      <c r="VG25">
        <v>-9.0000000000031832</v>
      </c>
      <c r="VH25">
        <v>-9.9999999999937472</v>
      </c>
      <c r="VI25">
        <v>28.49999999999682</v>
      </c>
      <c r="VJ25">
        <v>16.60000000000537</v>
      </c>
      <c r="VK25">
        <v>27.699999999995839</v>
      </c>
      <c r="VL25">
        <v>-6.6999999999922011</v>
      </c>
      <c r="VM25">
        <v>18.600000000003551</v>
      </c>
      <c r="VN25">
        <v>1.3000000000118921</v>
      </c>
      <c r="VO25">
        <v>61.900000000002819</v>
      </c>
      <c r="VP25">
        <v>40.299999999984948</v>
      </c>
      <c r="VQ25">
        <v>3.999999999996362</v>
      </c>
      <c r="VR25">
        <v>-11.200000000002319</v>
      </c>
      <c r="VS25">
        <v>44.000000000005457</v>
      </c>
      <c r="VT25">
        <v>15.49999999999727</v>
      </c>
      <c r="VU25">
        <v>-15.80000000000723</v>
      </c>
      <c r="VV25">
        <v>-1.800000000005753</v>
      </c>
      <c r="VW25">
        <v>-15.39999999999111</v>
      </c>
      <c r="VX25">
        <v>9.600000000003206</v>
      </c>
      <c r="VY25">
        <v>9.3999999999937245</v>
      </c>
      <c r="VZ25">
        <v>24.70000000000141</v>
      </c>
      <c r="WA25">
        <v>-0.70000000000050022</v>
      </c>
      <c r="WB25">
        <v>14.79999999999677</v>
      </c>
      <c r="WC25">
        <v>-11.900000000002819</v>
      </c>
      <c r="WD25">
        <v>8.8000000000022283</v>
      </c>
      <c r="WE25">
        <v>11.600000000004229</v>
      </c>
      <c r="WF25">
        <v>-25.900000000001459</v>
      </c>
      <c r="WG25">
        <v>18.899999999996449</v>
      </c>
      <c r="WH25">
        <v>-11.99999999999477</v>
      </c>
      <c r="WI25">
        <v>-9.1999999999984539</v>
      </c>
      <c r="WJ25">
        <v>-8.1999999999993634</v>
      </c>
      <c r="WK25">
        <v>17.199999999996859</v>
      </c>
      <c r="WL25">
        <v>-2.1999999999877669</v>
      </c>
      <c r="WM25">
        <v>-18.100000000003998</v>
      </c>
      <c r="WN25">
        <v>0.69999999999481588</v>
      </c>
      <c r="WO25">
        <v>-24.899999999999519</v>
      </c>
      <c r="WP25">
        <v>9.1000000000036607</v>
      </c>
      <c r="WQ25">
        <v>-1.0000000000019329</v>
      </c>
      <c r="WR25">
        <v>1.9000000000033881</v>
      </c>
      <c r="WS25">
        <v>0.69999999999765805</v>
      </c>
      <c r="WT25">
        <v>-3.7999999999925649</v>
      </c>
      <c r="WU25">
        <v>-4.7000000000025466</v>
      </c>
      <c r="WV25">
        <v>2.8999999999996362</v>
      </c>
      <c r="WW25">
        <v>-3.399999999999181</v>
      </c>
      <c r="WX25">
        <v>-9.5999999999946795</v>
      </c>
      <c r="WY25">
        <v>19.100000000003089</v>
      </c>
      <c r="WZ25">
        <v>-6.3999999999992951</v>
      </c>
      <c r="XA25">
        <v>20.600000000001732</v>
      </c>
      <c r="XB25">
        <v>-6.7999999999955207</v>
      </c>
      <c r="XC25">
        <v>8.9000000000027057</v>
      </c>
      <c r="XD25">
        <v>12.0000000000033</v>
      </c>
      <c r="XE25">
        <v>8.4000000000003183</v>
      </c>
      <c r="XF25">
        <v>-8.7000000000017508</v>
      </c>
      <c r="XG25">
        <v>-4.5999999999992269</v>
      </c>
      <c r="XH25">
        <v>2.6000000000067298</v>
      </c>
      <c r="XI25">
        <v>7.9000000000064574</v>
      </c>
      <c r="XJ25">
        <v>-4.2000000000030013</v>
      </c>
      <c r="XK25">
        <v>-5.7999999999935881</v>
      </c>
      <c r="XL25">
        <v>8.300000000002683</v>
      </c>
      <c r="XM25">
        <v>6.1000000000007049</v>
      </c>
      <c r="XN25">
        <v>-3.0000000000001141</v>
      </c>
      <c r="XO25">
        <v>14.69999999999629</v>
      </c>
      <c r="XP25">
        <v>24.800000000001891</v>
      </c>
      <c r="XQ25">
        <v>26.20000000000573</v>
      </c>
      <c r="XR25">
        <v>-20.300000000000299</v>
      </c>
      <c r="XS25">
        <v>18.599999999997859</v>
      </c>
      <c r="XT25">
        <v>-0.200000000000955</v>
      </c>
      <c r="XU25">
        <v>21.799999999998931</v>
      </c>
      <c r="XV25">
        <v>9.4000000000050932</v>
      </c>
      <c r="XW25">
        <v>10.500000000004659</v>
      </c>
      <c r="XX25">
        <v>1.7999999999858569</v>
      </c>
      <c r="XY25">
        <v>5.4999999999921556</v>
      </c>
      <c r="XZ25">
        <v>11.300000000005641</v>
      </c>
      <c r="YA25">
        <v>-21.700000000004142</v>
      </c>
      <c r="YB25">
        <v>-10.899999999995201</v>
      </c>
      <c r="YC25">
        <v>8.4000000000060027</v>
      </c>
      <c r="YD25">
        <v>16.099999999988771</v>
      </c>
      <c r="YE25">
        <v>20.800000000002679</v>
      </c>
      <c r="YF25">
        <v>0.39999999999338343</v>
      </c>
      <c r="YG25">
        <v>4.0999999999939973</v>
      </c>
      <c r="YH25">
        <v>22.80000000000086</v>
      </c>
      <c r="YI25">
        <v>-23.799999999997109</v>
      </c>
      <c r="YJ25">
        <v>1.200000000008572</v>
      </c>
      <c r="YK25">
        <v>23.30000000000609</v>
      </c>
      <c r="YL25">
        <v>8.0999999999988859</v>
      </c>
      <c r="YM25">
        <v>-3.8000000000010909</v>
      </c>
      <c r="YN25">
        <v>18.999999999999769</v>
      </c>
      <c r="YO25">
        <v>8.7999999999965439</v>
      </c>
      <c r="YP25">
        <v>6.0000000000002274</v>
      </c>
      <c r="YQ25">
        <v>26.399999999998158</v>
      </c>
      <c r="YR25">
        <v>-1.999999999998181</v>
      </c>
      <c r="YS25">
        <v>13.600000000005251</v>
      </c>
      <c r="YT25">
        <v>3.4000000000020241</v>
      </c>
      <c r="YU25">
        <v>13.60000000000241</v>
      </c>
      <c r="YV25">
        <v>14.00000000000432</v>
      </c>
      <c r="YW25">
        <v>3.900000000004411</v>
      </c>
      <c r="YX25">
        <v>1.2000000000114139</v>
      </c>
      <c r="YY25">
        <v>-13.70000000000857</v>
      </c>
      <c r="YZ25">
        <v>-4.199999999997317</v>
      </c>
      <c r="ZA25">
        <v>-3.7999999999982488</v>
      </c>
      <c r="ZB25">
        <v>15.0999999999982</v>
      </c>
      <c r="ZC25">
        <v>-1.6999999999995909</v>
      </c>
      <c r="ZD25">
        <v>24.300000000002338</v>
      </c>
      <c r="ZE25">
        <v>19.39999999999884</v>
      </c>
      <c r="ZF25">
        <v>15.89999999999918</v>
      </c>
      <c r="ZG25">
        <v>-12.000000000000449</v>
      </c>
      <c r="ZH25">
        <v>-17.300000000003021</v>
      </c>
      <c r="ZI25">
        <v>-9.3999999999908823</v>
      </c>
      <c r="ZJ25">
        <v>-12.49999999999147</v>
      </c>
      <c r="ZK25">
        <v>-16.600000000008212</v>
      </c>
      <c r="ZL25">
        <v>-13.300000000000979</v>
      </c>
      <c r="ZM25">
        <v>-4.7000000000053888</v>
      </c>
      <c r="ZN25">
        <v>1.799999999997226</v>
      </c>
      <c r="ZO25">
        <v>-2.3999999999972488</v>
      </c>
      <c r="ZP25">
        <v>-14.30000000000291</v>
      </c>
      <c r="ZQ25">
        <v>-1.3999999999981581</v>
      </c>
      <c r="ZR25">
        <v>-5.6000000000011596</v>
      </c>
      <c r="ZS25">
        <v>2.999999999997272</v>
      </c>
      <c r="ZT25">
        <v>32.099999999988427</v>
      </c>
      <c r="ZU25">
        <v>1.9000000000005459</v>
      </c>
      <c r="ZV25">
        <v>-7.6000000000021828</v>
      </c>
      <c r="ZW25">
        <v>-3.600000000002979</v>
      </c>
      <c r="ZX25">
        <v>15.20000000000152</v>
      </c>
      <c r="ZY25">
        <v>-5.0000000000011369</v>
      </c>
      <c r="ZZ25">
        <v>5.400000000005889</v>
      </c>
      <c r="AAA25">
        <v>18.999999999999769</v>
      </c>
      <c r="AAB25">
        <v>-11.000000000001361</v>
      </c>
      <c r="AAC25">
        <v>3.6000000000058212</v>
      </c>
      <c r="AAD25">
        <v>-6.3999999999992951</v>
      </c>
      <c r="AAE25">
        <v>13.10000000000286</v>
      </c>
      <c r="AAF25">
        <v>3.3999999999963388</v>
      </c>
      <c r="AAG25">
        <v>0.20000000000379711</v>
      </c>
      <c r="AAH25">
        <v>0.20000000000663931</v>
      </c>
      <c r="AAI25">
        <v>30.800000000002111</v>
      </c>
      <c r="AAJ25">
        <v>-1.600000000001955</v>
      </c>
      <c r="AAK25">
        <v>2.9000000000024779</v>
      </c>
      <c r="AAL25">
        <v>-16.19999999999493</v>
      </c>
      <c r="AAM25">
        <v>17.599999999998769</v>
      </c>
      <c r="AAN25">
        <v>4.5000000000044338</v>
      </c>
      <c r="AAO25">
        <v>1.999999999998181</v>
      </c>
      <c r="AAP25">
        <v>2.1000000000015011</v>
      </c>
      <c r="AAQ25">
        <v>6.5999999999974079</v>
      </c>
      <c r="AAR25">
        <v>16.099999999997291</v>
      </c>
      <c r="AAS25">
        <v>-6.9000000000102091</v>
      </c>
      <c r="AAT25">
        <v>-3.3999999999963388</v>
      </c>
      <c r="AAU25">
        <v>-21.799999999998931</v>
      </c>
      <c r="AAV25">
        <v>5.999999999994543</v>
      </c>
      <c r="AAW25">
        <v>5.5000000000006821</v>
      </c>
      <c r="AAX25">
        <v>6.1999999999983402</v>
      </c>
      <c r="AAY25">
        <v>23.0000000000075</v>
      </c>
      <c r="AAZ25">
        <v>-11.70000000000471</v>
      </c>
      <c r="ABA25">
        <v>6.1999999999983402</v>
      </c>
      <c r="ABB25">
        <v>2.2000000000019782</v>
      </c>
      <c r="ABC25">
        <v>11.29999999999427</v>
      </c>
      <c r="ABD25">
        <v>1.0000000000019329</v>
      </c>
      <c r="ABE25">
        <v>18.899999999996449</v>
      </c>
      <c r="ABF25">
        <v>-6.7999999999955207</v>
      </c>
      <c r="ABG25">
        <v>15.900000000004869</v>
      </c>
      <c r="ABH25">
        <v>22.099999999997522</v>
      </c>
      <c r="ABI25">
        <v>6.0000000000030704</v>
      </c>
      <c r="ABJ25">
        <v>-5.8000000000106411</v>
      </c>
      <c r="ABK25">
        <v>-7.4000000000069122</v>
      </c>
      <c r="ABL25">
        <v>-15.60000000000343</v>
      </c>
      <c r="ABM25">
        <v>7.9000000000007731</v>
      </c>
      <c r="ABN25">
        <v>8.3000000000055252</v>
      </c>
      <c r="ABO25">
        <v>10.40000000000418</v>
      </c>
      <c r="ABP25">
        <v>-6.9000000000016826</v>
      </c>
      <c r="ABQ25">
        <v>-4.6999999999997044</v>
      </c>
      <c r="ABR25">
        <v>1.3999999999924739</v>
      </c>
      <c r="ABS25">
        <v>8.9000000000027057</v>
      </c>
      <c r="ABT25">
        <v>2.3999999999944071</v>
      </c>
      <c r="ABU25">
        <v>10.20000000000039</v>
      </c>
      <c r="ABV25">
        <v>14.500000000003871</v>
      </c>
      <c r="ABW25">
        <v>7.2000000000002728</v>
      </c>
      <c r="ABX25">
        <v>-10.799999999997571</v>
      </c>
      <c r="ABY25">
        <v>21.29999999999654</v>
      </c>
      <c r="ABZ25">
        <v>17.199999999999701</v>
      </c>
      <c r="ACA25">
        <v>5.5000000000006821</v>
      </c>
      <c r="ACB25">
        <v>-21.10000000000127</v>
      </c>
      <c r="ACC25">
        <v>-4.4000000000011141</v>
      </c>
      <c r="ACD25">
        <v>9.0000000000003411</v>
      </c>
      <c r="ACE25">
        <v>-5.6999999999987949</v>
      </c>
      <c r="ACF25">
        <v>2.999999999997272</v>
      </c>
      <c r="ACG25">
        <v>10.20000000000323</v>
      </c>
      <c r="ACH25">
        <v>15.000000000006249</v>
      </c>
      <c r="ACI25">
        <v>-16.200000000006298</v>
      </c>
      <c r="ACJ25">
        <v>-10.6000000000023</v>
      </c>
      <c r="ACK25">
        <v>7.9999999999984084</v>
      </c>
      <c r="ACL25">
        <v>-1.400000000001</v>
      </c>
      <c r="ACM25">
        <v>6.199999999995498</v>
      </c>
      <c r="ACN25">
        <v>21.399999999997021</v>
      </c>
      <c r="ACO25">
        <v>-23.599999999999</v>
      </c>
      <c r="ACP25">
        <v>-13.200000000003341</v>
      </c>
      <c r="ACQ25">
        <v>2.3999999999944071</v>
      </c>
      <c r="ACR25">
        <v>6.8999999999931561</v>
      </c>
      <c r="ACS25">
        <v>22.300000000001319</v>
      </c>
      <c r="ACT25">
        <v>-20.09999999999792</v>
      </c>
      <c r="ACU25">
        <v>-0.80000000000097771</v>
      </c>
      <c r="ACV25">
        <v>-13.7999999999991</v>
      </c>
      <c r="ACW25">
        <v>11.39999999999759</v>
      </c>
      <c r="ACX25">
        <v>31.800000000005468</v>
      </c>
      <c r="ACY25">
        <v>49.600000000000932</v>
      </c>
      <c r="ACZ25">
        <v>-3.3000000000001251</v>
      </c>
      <c r="ADA25">
        <v>-17.599999999997351</v>
      </c>
      <c r="ADB25">
        <v>16.20000000000346</v>
      </c>
      <c r="ADC25">
        <v>-8.2999999999984198</v>
      </c>
      <c r="ADD25">
        <v>-44.899999999999807</v>
      </c>
      <c r="ADE25">
        <v>15.30000000000058</v>
      </c>
      <c r="ADF25">
        <v>-6.4000000000021373</v>
      </c>
      <c r="ADG25">
        <v>-20.300000000000299</v>
      </c>
      <c r="ADH25">
        <v>14.60000000000576</v>
      </c>
      <c r="ADI25">
        <v>-20.100000000002179</v>
      </c>
      <c r="ADJ25">
        <v>0.40000000000048891</v>
      </c>
      <c r="ADK25">
        <v>-37.599999999997642</v>
      </c>
      <c r="ADL25">
        <v>26.400000000001</v>
      </c>
      <c r="ADM25">
        <v>3.700000000002035</v>
      </c>
      <c r="ADN25">
        <v>29.599999999996381</v>
      </c>
      <c r="ADO25">
        <v>32.299999999997908</v>
      </c>
      <c r="ADP25">
        <v>-23.19999999999709</v>
      </c>
      <c r="ADQ25">
        <v>-16.40000000000299</v>
      </c>
      <c r="ADR25">
        <v>-5.0999999999973511</v>
      </c>
      <c r="ADS25">
        <v>-20.800000000002679</v>
      </c>
      <c r="ADT25">
        <v>-2.5999999999967831</v>
      </c>
      <c r="ADU25">
        <v>4.6999999999982833</v>
      </c>
      <c r="ADV25">
        <v>23.999999999999488</v>
      </c>
      <c r="ADW25">
        <v>-20.999999999996529</v>
      </c>
      <c r="ADX25">
        <v>-6.4999999999983524</v>
      </c>
      <c r="ADY25">
        <v>-17.100000000004911</v>
      </c>
      <c r="ADZ25">
        <v>-10.800000000000409</v>
      </c>
      <c r="AEA25">
        <v>9.8000000000013188</v>
      </c>
      <c r="AEB25">
        <v>22.19999999999942</v>
      </c>
      <c r="AEC25">
        <v>10.399999999998499</v>
      </c>
      <c r="AED25">
        <v>-22.399999999998951</v>
      </c>
      <c r="AEE25">
        <v>32.199999999997431</v>
      </c>
      <c r="AEF25">
        <v>3.3000000000029668</v>
      </c>
      <c r="AEG25">
        <v>-15.899999999996339</v>
      </c>
    </row>
    <row r="26" spans="1:813" x14ac:dyDescent="0.3">
      <c r="A26" s="1" t="s">
        <v>24</v>
      </c>
      <c r="B26">
        <v>2.5999999999982042</v>
      </c>
      <c r="C26">
        <v>0.1999999999981128</v>
      </c>
      <c r="D26">
        <v>-1.3999999999995789</v>
      </c>
      <c r="E26">
        <v>-24.80000000000047</v>
      </c>
      <c r="F26">
        <v>-0.1000000000004775</v>
      </c>
      <c r="G26">
        <v>5.3000000000025693</v>
      </c>
      <c r="H26">
        <v>-15.999999999993969</v>
      </c>
      <c r="I26">
        <v>-1.9000000000005459</v>
      </c>
      <c r="J26">
        <v>0.1000000000004775</v>
      </c>
      <c r="K26">
        <v>7.3999999999998067</v>
      </c>
      <c r="L26">
        <v>21.29999999999939</v>
      </c>
      <c r="M26">
        <v>1.9999999999996021</v>
      </c>
      <c r="N26">
        <v>14.19999999999817</v>
      </c>
      <c r="O26">
        <v>-6.1999999999969191</v>
      </c>
      <c r="P26">
        <v>14.00000000000148</v>
      </c>
      <c r="Q26">
        <v>4.4000000000011141</v>
      </c>
      <c r="R26">
        <v>6.8999999999988404</v>
      </c>
      <c r="S26">
        <v>11.7999999999995</v>
      </c>
      <c r="T26">
        <v>16.499999999996358</v>
      </c>
      <c r="U26">
        <v>44.600000000002638</v>
      </c>
      <c r="V26">
        <v>-20.39999999999651</v>
      </c>
      <c r="W26">
        <v>22.099999999996101</v>
      </c>
      <c r="X26">
        <v>-18.10000000000684</v>
      </c>
      <c r="Y26">
        <v>2.4000000000000909</v>
      </c>
      <c r="Z26">
        <v>36.900000000004241</v>
      </c>
      <c r="AA26">
        <v>21.099999999998431</v>
      </c>
      <c r="AB26">
        <v>-21.60000000000224</v>
      </c>
      <c r="AC26">
        <v>-16.70000000000158</v>
      </c>
      <c r="AD26">
        <v>-13.399999999998609</v>
      </c>
      <c r="AE26">
        <v>2.500000000000568</v>
      </c>
      <c r="AF26">
        <v>4.5999999999978058</v>
      </c>
      <c r="AG26">
        <v>-3.600000000001558</v>
      </c>
      <c r="AH26">
        <v>26.900000000000549</v>
      </c>
      <c r="AI26">
        <v>-21.700000000002721</v>
      </c>
      <c r="AJ26">
        <v>-15.30000000000058</v>
      </c>
      <c r="AK26">
        <v>1.4210854715202E-12</v>
      </c>
      <c r="AL26">
        <v>9.3000000000031946</v>
      </c>
      <c r="AM26">
        <v>5.9999999999988063</v>
      </c>
      <c r="AN26">
        <v>-5.2999999999983061</v>
      </c>
      <c r="AO26">
        <v>-7.6999999999998181</v>
      </c>
      <c r="AP26">
        <v>29.900000000000659</v>
      </c>
      <c r="AQ26">
        <v>7.9000000000007731</v>
      </c>
      <c r="AR26">
        <v>4.3999999999968509</v>
      </c>
      <c r="AS26">
        <v>0.80000000000239879</v>
      </c>
      <c r="AT26">
        <v>15.7999999999987</v>
      </c>
      <c r="AU26">
        <v>6.1999999999997613</v>
      </c>
      <c r="AV26">
        <v>4.2000000000030013</v>
      </c>
      <c r="AW26">
        <v>-4.5999999999992269</v>
      </c>
      <c r="AX26">
        <v>8.6999999999989086</v>
      </c>
      <c r="AY26">
        <v>-8.2000000000007844</v>
      </c>
      <c r="AZ26">
        <v>-9.5999999999946795</v>
      </c>
      <c r="BA26">
        <v>-16.200000000004881</v>
      </c>
      <c r="BB26">
        <v>6.0000000000030704</v>
      </c>
      <c r="BC26">
        <v>-14.100000000000531</v>
      </c>
      <c r="BD26">
        <v>0.49999999999812422</v>
      </c>
      <c r="BE26">
        <v>6.0999999999992838</v>
      </c>
      <c r="BF26">
        <v>13.900000000001</v>
      </c>
      <c r="BG26">
        <v>-19.80000000000075</v>
      </c>
      <c r="BH26">
        <v>4.6000000000020691</v>
      </c>
      <c r="BI26">
        <v>6.9999999999993179</v>
      </c>
      <c r="BJ26">
        <v>-0.30000000000001142</v>
      </c>
      <c r="BK26">
        <v>15.00000000000199</v>
      </c>
      <c r="BL26">
        <v>8.7999999999993861</v>
      </c>
      <c r="BM26">
        <v>5.5000000000049454</v>
      </c>
      <c r="BN26">
        <v>-2.5999999999996248</v>
      </c>
      <c r="BO26">
        <v>19.89999999999981</v>
      </c>
      <c r="BP26">
        <v>-2.3999999999986699</v>
      </c>
      <c r="BQ26">
        <v>-0.1999999999981128</v>
      </c>
      <c r="BR26">
        <v>10.20000000000039</v>
      </c>
      <c r="BS26">
        <v>-10.5000000000004</v>
      </c>
      <c r="BT26">
        <v>3.1000000000020118</v>
      </c>
      <c r="BU26">
        <v>0.40000000000190988</v>
      </c>
      <c r="BV26">
        <v>-0.69999999999907914</v>
      </c>
      <c r="BW26">
        <v>-11.300000000001379</v>
      </c>
      <c r="BX26">
        <v>17.700000000000671</v>
      </c>
      <c r="BY26">
        <v>-5.2999999999997272</v>
      </c>
      <c r="BZ26">
        <v>-11.99999999999903</v>
      </c>
      <c r="CA26">
        <v>-5.2999999999983061</v>
      </c>
      <c r="CB26">
        <v>-6.6999999999993074</v>
      </c>
      <c r="CC26">
        <v>3.0999999999991701</v>
      </c>
      <c r="CD26">
        <v>-3.0000000000001141</v>
      </c>
      <c r="CE26">
        <v>10.20000000000039</v>
      </c>
      <c r="CF26">
        <v>2.4000000000000909</v>
      </c>
      <c r="CG26">
        <v>9.5999999999975216</v>
      </c>
      <c r="CH26">
        <v>-17.000000000003009</v>
      </c>
      <c r="CI26">
        <v>18.200000000001641</v>
      </c>
      <c r="CJ26">
        <v>13.600000000000991</v>
      </c>
      <c r="CK26">
        <v>9.3000000000017735</v>
      </c>
      <c r="CL26">
        <v>10.000000000000851</v>
      </c>
      <c r="CM26">
        <v>-1.400000000001</v>
      </c>
      <c r="CN26">
        <v>7.9000000000007731</v>
      </c>
      <c r="CO26">
        <v>35.399999999994243</v>
      </c>
      <c r="CP26">
        <v>-7.6000000000007617</v>
      </c>
      <c r="CQ26">
        <v>-10.599999999999451</v>
      </c>
      <c r="CR26">
        <v>2.800000000003422</v>
      </c>
      <c r="CS26">
        <v>13.400000000000031</v>
      </c>
      <c r="CT26">
        <v>-12.79999999999575</v>
      </c>
      <c r="CU26">
        <v>-6.6000000000002501</v>
      </c>
      <c r="CV26">
        <v>-7.9999999999998286</v>
      </c>
      <c r="CW26">
        <v>16.79999999999637</v>
      </c>
      <c r="CX26">
        <v>1.099999999999568</v>
      </c>
      <c r="CY26">
        <v>-4.0000000000006253</v>
      </c>
      <c r="CZ26">
        <v>-11.999999999997611</v>
      </c>
      <c r="DA26">
        <v>8.0999999999988859</v>
      </c>
      <c r="DB26">
        <v>-15.099999999996781</v>
      </c>
      <c r="DC26">
        <v>14.30000000000007</v>
      </c>
      <c r="DD26">
        <v>-7.0999999999997954</v>
      </c>
      <c r="DE26">
        <v>15.099999999996781</v>
      </c>
      <c r="DF26">
        <v>1.6999999999995909</v>
      </c>
      <c r="DG26">
        <v>-10.90000000000089</v>
      </c>
      <c r="DH26">
        <v>9.9999999999056399E-2</v>
      </c>
      <c r="DI26">
        <v>2.899999999996794</v>
      </c>
      <c r="DJ26">
        <v>-6.9999999999964757</v>
      </c>
      <c r="DK26">
        <v>-21.400000000001281</v>
      </c>
      <c r="DL26">
        <v>-1.0000000000019329</v>
      </c>
      <c r="DM26">
        <v>-0.99999999999766942</v>
      </c>
      <c r="DN26">
        <v>20.999999999999371</v>
      </c>
      <c r="DO26">
        <v>-14.69999999999914</v>
      </c>
      <c r="DP26">
        <v>-2.8000000000005798</v>
      </c>
      <c r="DQ26">
        <v>3.9000000000015689</v>
      </c>
      <c r="DR26">
        <v>-3.2999999999972829</v>
      </c>
      <c r="DS26">
        <v>19.400000000000261</v>
      </c>
      <c r="DT26">
        <v>-3.1000000000020118</v>
      </c>
      <c r="DU26">
        <v>21.099999999999849</v>
      </c>
      <c r="DV26">
        <v>19.099999999998829</v>
      </c>
      <c r="DW26">
        <v>21.600000000000819</v>
      </c>
      <c r="DX26">
        <v>9.7999999999970555</v>
      </c>
      <c r="DY26">
        <v>13.400000000000031</v>
      </c>
      <c r="DZ26">
        <v>-11.000000000002791</v>
      </c>
      <c r="EA26">
        <v>-16.400000000000151</v>
      </c>
      <c r="EB26">
        <v>-7.00000000000216</v>
      </c>
      <c r="EC26">
        <v>6.1000000000007049</v>
      </c>
      <c r="ED26">
        <v>-0.99999999999909051</v>
      </c>
      <c r="EE26">
        <v>-5.2999999999997272</v>
      </c>
      <c r="EF26">
        <v>7.9000000000007731</v>
      </c>
      <c r="EG26">
        <v>-3.6999999999977722</v>
      </c>
      <c r="EH26">
        <v>-2.0000000000010232</v>
      </c>
      <c r="EI26">
        <v>8.8000000000008072</v>
      </c>
      <c r="EJ26">
        <v>0</v>
      </c>
      <c r="EK26">
        <v>-1.800000000000068</v>
      </c>
      <c r="EL26">
        <v>-5.2000000000006708</v>
      </c>
      <c r="EM26">
        <v>13.59999999999957</v>
      </c>
      <c r="EN26">
        <v>11.200000000002319</v>
      </c>
      <c r="EO26">
        <v>5.7999999999992724</v>
      </c>
      <c r="EP26">
        <v>-9.7000000000008413</v>
      </c>
      <c r="EQ26">
        <v>-9.400000000002251</v>
      </c>
      <c r="ER26">
        <v>5.1999999999992497</v>
      </c>
      <c r="ES26">
        <v>-0.49999999999954531</v>
      </c>
      <c r="ET26">
        <v>12.19999999999999</v>
      </c>
      <c r="EU26">
        <v>3.9999999999992042</v>
      </c>
      <c r="EV26">
        <v>6.9000000000002606</v>
      </c>
      <c r="EW26">
        <v>-17.40000000000208</v>
      </c>
      <c r="EX26">
        <v>6.4999999999983524</v>
      </c>
      <c r="EY26">
        <v>5.2000000000006708</v>
      </c>
      <c r="EZ26">
        <v>-20.300000000007401</v>
      </c>
      <c r="FA26">
        <v>0.30000000000001142</v>
      </c>
      <c r="FB26">
        <v>4.9999999999997158</v>
      </c>
      <c r="FC26">
        <v>-3.0999999999991701</v>
      </c>
      <c r="FD26">
        <v>15.20000000000152</v>
      </c>
      <c r="FE26">
        <v>11.699999999999021</v>
      </c>
      <c r="FF26">
        <v>6.0000000000002274</v>
      </c>
      <c r="FG26">
        <v>-1.800000000000068</v>
      </c>
      <c r="FH26">
        <v>3.0000000000001141</v>
      </c>
      <c r="FI26">
        <v>-18.000000000000679</v>
      </c>
      <c r="FJ26">
        <v>4.2000000000001592</v>
      </c>
      <c r="FK26">
        <v>-11.99999999999903</v>
      </c>
      <c r="FL26">
        <v>-2.299999999999613</v>
      </c>
      <c r="FM26">
        <v>7.000000000000739</v>
      </c>
      <c r="FN26">
        <v>2.8000000000005798</v>
      </c>
      <c r="FO26">
        <v>-0.89999999999861302</v>
      </c>
      <c r="FP26">
        <v>-13.999999999998639</v>
      </c>
      <c r="FQ26">
        <v>28.89999999999873</v>
      </c>
      <c r="FR26">
        <v>-10.700000000001349</v>
      </c>
      <c r="FS26">
        <v>-17.000000000001592</v>
      </c>
      <c r="FT26">
        <v>0.59999999999860165</v>
      </c>
      <c r="FU26">
        <v>14.999999999999149</v>
      </c>
      <c r="FV26">
        <v>-20.799999999995581</v>
      </c>
      <c r="FW26">
        <v>16.899999999996851</v>
      </c>
      <c r="FX26">
        <v>8.5000000000007958</v>
      </c>
      <c r="FY26">
        <v>21.199999999997491</v>
      </c>
      <c r="FZ26">
        <v>-22.70000000000039</v>
      </c>
      <c r="GA26">
        <v>-13.600000000000991</v>
      </c>
      <c r="GB26">
        <v>4.9999999999997158</v>
      </c>
      <c r="GC26">
        <v>-6.1000000000007049</v>
      </c>
      <c r="GD26">
        <v>-6.6000000000016712</v>
      </c>
      <c r="GE26">
        <v>4.600000000000648</v>
      </c>
      <c r="GF26">
        <v>10.800000000000409</v>
      </c>
      <c r="GG26">
        <v>-15.7999999999987</v>
      </c>
      <c r="GH26">
        <v>-28.199999999996809</v>
      </c>
      <c r="GI26">
        <v>-3.4000000000020241</v>
      </c>
      <c r="GJ26">
        <v>-1.999999999998181</v>
      </c>
      <c r="GK26">
        <v>4.600000000000648</v>
      </c>
      <c r="GL26">
        <v>19.799999999996491</v>
      </c>
      <c r="GM26">
        <v>23.49999999999994</v>
      </c>
      <c r="GN26">
        <v>14.400000000000549</v>
      </c>
      <c r="GO26">
        <v>16.39999999999873</v>
      </c>
      <c r="GP26">
        <v>4.9000000000006594</v>
      </c>
      <c r="GQ26">
        <v>-0.79999999999955662</v>
      </c>
      <c r="GR26">
        <v>13.400000000000031</v>
      </c>
      <c r="GS26">
        <v>2.7000000000001019</v>
      </c>
      <c r="GT26">
        <v>7.7000000000026603</v>
      </c>
      <c r="GU26">
        <v>24.499999999997609</v>
      </c>
      <c r="GV26">
        <v>-8.8000000000022283</v>
      </c>
      <c r="GW26">
        <v>-4.4999999999987486</v>
      </c>
      <c r="GX26">
        <v>3.6999999999991928</v>
      </c>
      <c r="GY26">
        <v>1.499999999998636</v>
      </c>
      <c r="GZ26">
        <v>-29.500000000005851</v>
      </c>
      <c r="HA26">
        <v>-5.3000000000039904</v>
      </c>
      <c r="HB26">
        <v>-2.7999999999991592</v>
      </c>
      <c r="HC26">
        <v>-21.800000000003191</v>
      </c>
      <c r="HD26">
        <v>15.200000000002939</v>
      </c>
      <c r="HE26">
        <v>-13.399999999995771</v>
      </c>
      <c r="HF26">
        <v>42.099999999999227</v>
      </c>
      <c r="HG26">
        <v>1.6000000000005341</v>
      </c>
      <c r="HH26">
        <v>-12.19999999999999</v>
      </c>
      <c r="HI26">
        <v>16.199999999999189</v>
      </c>
      <c r="HJ26">
        <v>12.400000000003789</v>
      </c>
      <c r="HK26">
        <v>-1.2999999999991021</v>
      </c>
      <c r="HL26">
        <v>18.899999999999299</v>
      </c>
      <c r="HM26">
        <v>-32.100000000001216</v>
      </c>
      <c r="HN26">
        <v>4.3000000000020577</v>
      </c>
      <c r="HO26">
        <v>-7.2000000000016939</v>
      </c>
      <c r="HP26">
        <v>24.000000000000909</v>
      </c>
      <c r="HQ26">
        <v>-17.499999999999719</v>
      </c>
      <c r="HR26">
        <v>2.2000000000005571</v>
      </c>
      <c r="HS26">
        <v>-5.1999999999978286</v>
      </c>
      <c r="HT26">
        <v>2.3999999999972488</v>
      </c>
      <c r="HU26">
        <v>25.29999999999859</v>
      </c>
      <c r="HV26">
        <v>-2.5999999999996248</v>
      </c>
      <c r="HW26">
        <v>-5.0999999999987722</v>
      </c>
      <c r="HX26">
        <v>4.5000000000030127</v>
      </c>
      <c r="HY26">
        <v>14.20000000000101</v>
      </c>
      <c r="HZ26">
        <v>7.0999999999983743</v>
      </c>
      <c r="IA26">
        <v>8.9999999999974989</v>
      </c>
      <c r="IB26">
        <v>3.0999999999991701</v>
      </c>
      <c r="IC26">
        <v>-5.3999999999973616</v>
      </c>
      <c r="ID26">
        <v>-0.2000000000052182</v>
      </c>
      <c r="IE26">
        <v>27.199999999997711</v>
      </c>
      <c r="IF26">
        <v>-18.400000000001171</v>
      </c>
      <c r="IG26">
        <v>-12.400000000003789</v>
      </c>
      <c r="IH26">
        <v>-11.599999999999969</v>
      </c>
      <c r="II26">
        <v>-15.00000000000483</v>
      </c>
      <c r="IJ26">
        <v>1.6999999999995909</v>
      </c>
      <c r="IK26">
        <v>13.300000000002401</v>
      </c>
      <c r="IL26">
        <v>39.900000000000091</v>
      </c>
      <c r="IM26">
        <v>3.9000000000001478</v>
      </c>
      <c r="IN26">
        <v>-0.19999999999669171</v>
      </c>
      <c r="IO26">
        <v>9.3999999999994088</v>
      </c>
      <c r="IP26">
        <v>8.9999999999974989</v>
      </c>
      <c r="IQ26">
        <v>-11.599999999999969</v>
      </c>
      <c r="IR26">
        <v>13.7999999999991</v>
      </c>
      <c r="IS26">
        <v>-23.299999999998992</v>
      </c>
      <c r="IT26">
        <v>-22.499999999999432</v>
      </c>
      <c r="IU26">
        <v>5.1999999999978286</v>
      </c>
      <c r="IV26">
        <v>8.7000000000003297</v>
      </c>
      <c r="IW26">
        <v>10.30000000000229</v>
      </c>
      <c r="IX26">
        <v>-0.99999999999909051</v>
      </c>
      <c r="IY26">
        <v>12.799999999997169</v>
      </c>
      <c r="IZ26">
        <v>-18.000000000004949</v>
      </c>
      <c r="JA26">
        <v>-1.800000000000068</v>
      </c>
      <c r="JB26">
        <v>-2.5999999999967831</v>
      </c>
      <c r="JC26">
        <v>-6.9999999999978968</v>
      </c>
      <c r="JD26">
        <v>-9.1999999999998749</v>
      </c>
      <c r="JE26">
        <v>-2.7999999999991592</v>
      </c>
      <c r="JF26">
        <v>30.499999999999261</v>
      </c>
      <c r="JG26">
        <v>8.7999999999993861</v>
      </c>
      <c r="JH26">
        <v>-11.40000000000185</v>
      </c>
      <c r="JI26">
        <v>1.9000000000005459</v>
      </c>
      <c r="JJ26">
        <v>4.7000000000025466</v>
      </c>
      <c r="JK26">
        <v>-4.5000000000001714</v>
      </c>
      <c r="JL26">
        <v>13.10000000000286</v>
      </c>
      <c r="JM26">
        <v>-17.000000000001592</v>
      </c>
      <c r="JN26">
        <v>4.9999999999997158</v>
      </c>
      <c r="JO26">
        <v>-8.3000000000012619</v>
      </c>
      <c r="JP26">
        <v>3.9999999999977831</v>
      </c>
      <c r="JQ26">
        <v>17.000000000001592</v>
      </c>
      <c r="JR26">
        <v>4.2632564145606011E-12</v>
      </c>
      <c r="JS26">
        <v>-11.7999999999995</v>
      </c>
      <c r="JT26">
        <v>-13.29999999999956</v>
      </c>
      <c r="JU26">
        <v>9.9999999999994316</v>
      </c>
      <c r="JV26">
        <v>-2.2000000000005571</v>
      </c>
      <c r="JW26">
        <v>-12.19999999999999</v>
      </c>
      <c r="JX26">
        <v>0</v>
      </c>
      <c r="JY26">
        <v>-5.9999999999988063</v>
      </c>
      <c r="JZ26">
        <v>6.799999999999784</v>
      </c>
      <c r="KA26">
        <v>1.9999999999996021</v>
      </c>
      <c r="KB26">
        <v>5.7999999999978513</v>
      </c>
      <c r="KC26">
        <v>9.9999999999994316</v>
      </c>
      <c r="KD26">
        <v>-7.3000000000007503</v>
      </c>
      <c r="KE26">
        <v>8.2000000000007844</v>
      </c>
      <c r="KF26">
        <v>7.6999999999998181</v>
      </c>
      <c r="KG26">
        <v>9.0000000000003411</v>
      </c>
      <c r="KH26">
        <v>8.4000000000003183</v>
      </c>
      <c r="KI26">
        <v>-7.9999999999998286</v>
      </c>
      <c r="KJ26">
        <v>-1.1000000000009891</v>
      </c>
      <c r="KK26">
        <v>-4.5000000000001714</v>
      </c>
      <c r="KL26">
        <v>1.200000000000045</v>
      </c>
      <c r="KM26">
        <v>7.3999999999983856</v>
      </c>
      <c r="KN26">
        <v>24.600000000003771</v>
      </c>
      <c r="KO26">
        <v>15.600000000000589</v>
      </c>
      <c r="KP26">
        <v>8.0000000000069349</v>
      </c>
      <c r="KQ26">
        <v>1.499999999998636</v>
      </c>
      <c r="KR26">
        <v>2.1999999999962938</v>
      </c>
      <c r="KS26">
        <v>12.90000000000191</v>
      </c>
      <c r="KT26">
        <v>-3.600000000002979</v>
      </c>
      <c r="KU26">
        <v>0.90000000000429736</v>
      </c>
      <c r="KV26">
        <v>-0.50000000000522959</v>
      </c>
      <c r="KW26">
        <v>18.399999999996911</v>
      </c>
      <c r="KX26">
        <v>9.8000000000013188</v>
      </c>
      <c r="KY26">
        <v>7.5999999999964976</v>
      </c>
      <c r="KZ26">
        <v>8.5999999999984311</v>
      </c>
      <c r="LA26">
        <v>-12.400000000003789</v>
      </c>
      <c r="LB26">
        <v>0.60000000000002274</v>
      </c>
      <c r="LC26">
        <v>-9.8999999999946908</v>
      </c>
      <c r="LD26">
        <v>41.999999999995907</v>
      </c>
      <c r="LE26">
        <v>20.000000000001709</v>
      </c>
      <c r="LF26">
        <v>16.20000000000061</v>
      </c>
      <c r="LG26">
        <v>4.4000000000011141</v>
      </c>
      <c r="LH26">
        <v>7.9000000000021942</v>
      </c>
      <c r="LI26">
        <v>-14.69999999999914</v>
      </c>
      <c r="LJ26">
        <v>4.2999999999949523</v>
      </c>
      <c r="LK26">
        <v>5.1999999999992497</v>
      </c>
      <c r="LL26">
        <v>-2.2000000000019782</v>
      </c>
      <c r="LM26">
        <v>-2.7999999999934739</v>
      </c>
      <c r="LN26">
        <v>-0.5999999999943384</v>
      </c>
      <c r="LO26">
        <v>-1.2000000000028881</v>
      </c>
      <c r="LP26">
        <v>-25.800000000006658</v>
      </c>
      <c r="LQ26">
        <v>-6.1999999999983402</v>
      </c>
      <c r="LR26">
        <v>-16.699999999994471</v>
      </c>
      <c r="LS26">
        <v>4.9999999999954534</v>
      </c>
      <c r="LT26">
        <v>-4.2000000000001592</v>
      </c>
      <c r="LU26">
        <v>9.2000000000041382</v>
      </c>
      <c r="LV26">
        <v>4.2000000000001592</v>
      </c>
      <c r="LW26">
        <v>-3.9999999999992042</v>
      </c>
      <c r="LX26">
        <v>-7.8000000000002956</v>
      </c>
      <c r="LY26">
        <v>9.0000000000003411</v>
      </c>
      <c r="LZ26">
        <v>10.800000000000409</v>
      </c>
      <c r="MA26">
        <v>-3.900000000004411</v>
      </c>
      <c r="MB26">
        <v>12.20000000000425</v>
      </c>
      <c r="MC26">
        <v>1.0000000000019329</v>
      </c>
      <c r="MD26">
        <v>-1.1999999999972031</v>
      </c>
      <c r="ME26">
        <v>7.9999999999955662</v>
      </c>
      <c r="MF26">
        <v>8.9999999999974989</v>
      </c>
      <c r="MG26">
        <v>22.29999999999848</v>
      </c>
      <c r="MH26">
        <v>10.40000000000134</v>
      </c>
      <c r="MI26">
        <v>5.6999999999959527</v>
      </c>
      <c r="MJ26">
        <v>4.1000000000025238</v>
      </c>
      <c r="MK26">
        <v>3.69999999999493</v>
      </c>
      <c r="ML26">
        <v>-7.00000000000216</v>
      </c>
      <c r="MM26">
        <v>-6.3999999999907686</v>
      </c>
      <c r="MN26">
        <v>22.000000000002728</v>
      </c>
      <c r="MO26">
        <v>25.100000000000481</v>
      </c>
      <c r="MP26">
        <v>-1.200000000000045</v>
      </c>
      <c r="MQ26">
        <v>-2.4000000000029331</v>
      </c>
      <c r="MR26">
        <v>10.099999999999911</v>
      </c>
      <c r="MS26">
        <v>12.0000000000033</v>
      </c>
      <c r="MT26">
        <v>6.9999999999907914</v>
      </c>
      <c r="MU26">
        <v>3.8000000000010909</v>
      </c>
      <c r="MV26">
        <v>-11.19999999999663</v>
      </c>
      <c r="MW26">
        <v>-3.0000000000001141</v>
      </c>
      <c r="MX26">
        <v>9.1000000000008185</v>
      </c>
      <c r="MY26">
        <v>-13.499999999999091</v>
      </c>
      <c r="MZ26">
        <v>-11.29999999999427</v>
      </c>
      <c r="NA26">
        <v>22.599999999994221</v>
      </c>
      <c r="NB26">
        <v>-3.000000000005798</v>
      </c>
      <c r="NC26">
        <v>-6.1999999999983402</v>
      </c>
      <c r="ND26">
        <v>6.3000000000016598</v>
      </c>
      <c r="NE26">
        <v>-6.4999999999997726</v>
      </c>
      <c r="NF26">
        <v>2.4999999999977258</v>
      </c>
      <c r="NG26">
        <v>-5.2000000000020918</v>
      </c>
      <c r="NH26">
        <v>1.20000000000573</v>
      </c>
      <c r="NI26">
        <v>6.8000000000040473</v>
      </c>
      <c r="NJ26">
        <v>-18.199999999995949</v>
      </c>
      <c r="NK26">
        <v>16.00000000000534</v>
      </c>
      <c r="NL26">
        <v>-7.9000000000007731</v>
      </c>
      <c r="NM26">
        <v>-1.299999999997681</v>
      </c>
      <c r="NN26">
        <v>41.300000000006783</v>
      </c>
      <c r="NO26">
        <v>10.199999999997541</v>
      </c>
      <c r="NP26">
        <v>0.1999999999981128</v>
      </c>
      <c r="NQ26">
        <v>8.3000000000055252</v>
      </c>
      <c r="NR26">
        <v>-5.7999999999992724</v>
      </c>
      <c r="NS26">
        <v>-1.200000000000045</v>
      </c>
      <c r="NT26">
        <v>-8.8000000000050704</v>
      </c>
      <c r="NU26">
        <v>-16.699999999994471</v>
      </c>
      <c r="NV26">
        <v>10.6000000000023</v>
      </c>
      <c r="NW26">
        <v>-21.900000000002251</v>
      </c>
      <c r="NX26">
        <v>0.99999999999624833</v>
      </c>
      <c r="NY26">
        <v>5.4999999999949978</v>
      </c>
      <c r="NZ26">
        <v>20.599999999993202</v>
      </c>
      <c r="OA26">
        <v>63.700000000000053</v>
      </c>
      <c r="OB26">
        <v>-15.20000000000152</v>
      </c>
      <c r="OC26">
        <v>9.4000000000050932</v>
      </c>
      <c r="OD26">
        <v>-18.999999999994088</v>
      </c>
      <c r="OE26">
        <v>-10.69999999999993</v>
      </c>
      <c r="OF26">
        <v>-13.99999999999295</v>
      </c>
      <c r="OG26">
        <v>-9.3999999999937245</v>
      </c>
      <c r="OH26">
        <v>0.60000000000002274</v>
      </c>
      <c r="OI26">
        <v>-4.5999999999935426</v>
      </c>
      <c r="OJ26">
        <v>8.0000000000012506</v>
      </c>
      <c r="OK26">
        <v>9.4999999999998863</v>
      </c>
      <c r="OL26">
        <v>23.300000000003251</v>
      </c>
      <c r="OM26">
        <v>30.799999999993592</v>
      </c>
      <c r="ON26">
        <v>21.799999999996089</v>
      </c>
      <c r="OO26">
        <v>-18.200000000007321</v>
      </c>
      <c r="OP26">
        <v>31.70000000000357</v>
      </c>
      <c r="OQ26">
        <v>-27.89999999999679</v>
      </c>
      <c r="OR26">
        <v>29.500000000001592</v>
      </c>
      <c r="OS26">
        <v>-7.00000000000216</v>
      </c>
      <c r="OT26">
        <v>28.49999999999682</v>
      </c>
      <c r="OU26">
        <v>-8.8000000000022283</v>
      </c>
      <c r="OV26">
        <v>5.5000000000035243</v>
      </c>
      <c r="OW26">
        <v>-11.40000000000043</v>
      </c>
      <c r="OX26">
        <v>-0.79999999999245119</v>
      </c>
      <c r="OY26">
        <v>-6.8999999999988404</v>
      </c>
      <c r="OZ26">
        <v>18.50000000000307</v>
      </c>
      <c r="PA26">
        <v>4.9000000000006594</v>
      </c>
      <c r="PB26">
        <v>35.400000000001342</v>
      </c>
      <c r="PC26">
        <v>-14.499999999998179</v>
      </c>
      <c r="PD26">
        <v>11.70000000000471</v>
      </c>
      <c r="PE26">
        <v>-16.499999999990681</v>
      </c>
      <c r="PF26">
        <v>2.7999999999991592</v>
      </c>
      <c r="PG26">
        <v>-26.400000000009531</v>
      </c>
      <c r="PH26">
        <v>-6.5000000000026148</v>
      </c>
      <c r="PI26">
        <v>-11.899999999991451</v>
      </c>
      <c r="PJ26">
        <v>-0.79999999998960902</v>
      </c>
      <c r="PK26">
        <v>-6.5000000000082991</v>
      </c>
      <c r="PL26">
        <v>11.40000000000043</v>
      </c>
      <c r="PM26">
        <v>0.59999999999718057</v>
      </c>
      <c r="PN26">
        <v>14.3999999999977</v>
      </c>
      <c r="PO26">
        <v>-3.3999999999934971</v>
      </c>
      <c r="PP26">
        <v>13.200000000003341</v>
      </c>
      <c r="PQ26">
        <v>89.800000000002456</v>
      </c>
      <c r="PR26">
        <v>24.2999999999995</v>
      </c>
      <c r="PS26">
        <v>-5.3999999999973616</v>
      </c>
      <c r="PT26">
        <v>27.400000000008621</v>
      </c>
      <c r="PU26">
        <v>9.0000000000060254</v>
      </c>
      <c r="PV26">
        <v>-2.299999999999613</v>
      </c>
      <c r="PW26">
        <v>-28.800000000009621</v>
      </c>
      <c r="PX26">
        <v>10.70000000000277</v>
      </c>
      <c r="PY26">
        <v>55.300000000002569</v>
      </c>
      <c r="PZ26">
        <v>31.299999999998821</v>
      </c>
      <c r="QA26">
        <v>13.40000000000714</v>
      </c>
      <c r="QB26">
        <v>2.6000000000067298</v>
      </c>
      <c r="QC26">
        <v>-39.900000000005782</v>
      </c>
      <c r="QD26">
        <v>-16.999999999993069</v>
      </c>
      <c r="QE26">
        <v>23.799999999999951</v>
      </c>
      <c r="QF26">
        <v>9.9999999999994316</v>
      </c>
      <c r="QG26">
        <v>4.7000000000025466</v>
      </c>
      <c r="QH26">
        <v>0.89999999999861302</v>
      </c>
      <c r="QI26">
        <v>5.6999999999959527</v>
      </c>
      <c r="QJ26">
        <v>-4.399999999998272</v>
      </c>
      <c r="QK26">
        <v>2.399999999991564</v>
      </c>
      <c r="QL26">
        <v>-3.0000000000029559</v>
      </c>
      <c r="QM26">
        <v>23.000000000004661</v>
      </c>
      <c r="QN26">
        <v>-3.900000000004411</v>
      </c>
      <c r="QO26">
        <v>-49.199999999993338</v>
      </c>
      <c r="QP26">
        <v>37.90000000000191</v>
      </c>
      <c r="QQ26">
        <v>-11.19999999999663</v>
      </c>
      <c r="QR26">
        <v>-6.0999999999978627</v>
      </c>
      <c r="QS26">
        <v>36.900000000002819</v>
      </c>
      <c r="QT26">
        <v>-2.6000000000010459</v>
      </c>
      <c r="QU26">
        <v>28.799999999998249</v>
      </c>
      <c r="QV26">
        <v>-28.600000000005821</v>
      </c>
      <c r="QW26">
        <v>-37.299999999990519</v>
      </c>
      <c r="QX26">
        <v>30.900000000002589</v>
      </c>
      <c r="QY26">
        <v>-19.099999999997411</v>
      </c>
      <c r="QZ26">
        <v>17.50000000000114</v>
      </c>
      <c r="RA26">
        <v>8.6999999999932243</v>
      </c>
      <c r="RB26">
        <v>-8.8000000000050704</v>
      </c>
      <c r="RC26">
        <v>20.200000000008341</v>
      </c>
      <c r="RD26">
        <v>-10.199999999997541</v>
      </c>
      <c r="RE26">
        <v>-9.9999999999994316</v>
      </c>
      <c r="RF26">
        <v>8.2000000000050477</v>
      </c>
      <c r="RG26">
        <v>11.50000000000659</v>
      </c>
      <c r="RH26">
        <v>-6.0000000000002274</v>
      </c>
      <c r="RI26">
        <v>16.799999999994949</v>
      </c>
      <c r="RJ26">
        <v>25.399999999990541</v>
      </c>
      <c r="RK26">
        <v>-21.29999999999654</v>
      </c>
      <c r="RL26">
        <v>-23.000000000004661</v>
      </c>
      <c r="RM26">
        <v>37.599999999997642</v>
      </c>
      <c r="RN26">
        <v>-7.3999999999955426</v>
      </c>
      <c r="RO26">
        <v>-14.40000000000907</v>
      </c>
      <c r="RP26">
        <v>26.69999999999391</v>
      </c>
      <c r="RQ26">
        <v>1.7999999999943841</v>
      </c>
      <c r="RR26">
        <v>7.9000000000036152</v>
      </c>
      <c r="RS26">
        <v>30.299999999996881</v>
      </c>
      <c r="RT26">
        <v>-8.2000000000022055</v>
      </c>
      <c r="RU26">
        <v>-2.000000000006708</v>
      </c>
      <c r="RV26">
        <v>19.200000000006408</v>
      </c>
      <c r="RW26">
        <v>-0.39999999998485691</v>
      </c>
      <c r="RX26">
        <v>-3.3999999999963388</v>
      </c>
      <c r="RY26">
        <v>20.200000000008341</v>
      </c>
      <c r="RZ26">
        <v>-16.400000000004411</v>
      </c>
      <c r="SA26">
        <v>44.100000000008777</v>
      </c>
      <c r="SB26">
        <v>9.1999999999927695</v>
      </c>
      <c r="SC26">
        <v>-14.30000000000291</v>
      </c>
      <c r="SD26">
        <v>-7.8000000000002956</v>
      </c>
      <c r="SE26">
        <v>-32.600000000013551</v>
      </c>
      <c r="SF26">
        <v>12.900000000016121</v>
      </c>
      <c r="SG26">
        <v>5.7000000000016371</v>
      </c>
      <c r="SH26">
        <v>11.000000000001361</v>
      </c>
      <c r="SI26">
        <v>4.5000000000044338</v>
      </c>
      <c r="SJ26">
        <v>14.100000000004799</v>
      </c>
      <c r="SK26">
        <v>-60.100000000002751</v>
      </c>
      <c r="SL26">
        <v>18.899999999996449</v>
      </c>
      <c r="SM26">
        <v>-7.4000000000012278</v>
      </c>
      <c r="SN26">
        <v>8.199999999993679</v>
      </c>
      <c r="SO26">
        <v>-2.5000000000062532</v>
      </c>
      <c r="SP26">
        <v>-12.90000000000191</v>
      </c>
      <c r="SQ26">
        <v>29.09999999999684</v>
      </c>
      <c r="SR26">
        <v>1.599999999999113</v>
      </c>
      <c r="SS26">
        <v>18.200000000004479</v>
      </c>
      <c r="ST26">
        <v>-10.90000000000941</v>
      </c>
      <c r="SU26">
        <v>-11.300000000008479</v>
      </c>
      <c r="SV26">
        <v>1.5000000000014779</v>
      </c>
      <c r="SW26">
        <v>-6.0000000000002274</v>
      </c>
      <c r="SX26">
        <v>-8.2000000000050477</v>
      </c>
      <c r="SY26">
        <v>-10.199999999997541</v>
      </c>
      <c r="SZ26">
        <v>18.400000000002589</v>
      </c>
      <c r="TA26">
        <v>20.999999999992269</v>
      </c>
      <c r="TB26">
        <v>-14.79999999999677</v>
      </c>
      <c r="TC26">
        <v>-13.200000000006179</v>
      </c>
      <c r="TD26">
        <v>-31.699999999997889</v>
      </c>
      <c r="TE26">
        <v>28.1999999999897</v>
      </c>
      <c r="TF26">
        <v>-20.700000000005051</v>
      </c>
      <c r="TG26">
        <v>-43.400000000005427</v>
      </c>
      <c r="TH26">
        <v>11.99999999999193</v>
      </c>
      <c r="TI26">
        <v>51.699999999999591</v>
      </c>
      <c r="TJ26">
        <v>45.200000000005502</v>
      </c>
      <c r="TK26">
        <v>-4.5000000000015916</v>
      </c>
      <c r="TL26">
        <v>8.0000000000097771</v>
      </c>
      <c r="TM26">
        <v>-13.39999999999009</v>
      </c>
      <c r="TN26">
        <v>47.599999999994218</v>
      </c>
      <c r="TO26">
        <v>32.400000000001228</v>
      </c>
      <c r="TP26">
        <v>113.900000000001</v>
      </c>
      <c r="TQ26">
        <v>56.300000000007337</v>
      </c>
      <c r="TR26">
        <v>-0.30000000000143251</v>
      </c>
      <c r="TS26">
        <v>61.500000000003752</v>
      </c>
      <c r="TT26">
        <v>21.999999999997041</v>
      </c>
      <c r="TU26">
        <v>148.8000000000028</v>
      </c>
      <c r="TV26">
        <v>-64.599999999995816</v>
      </c>
      <c r="TW26">
        <v>61.200000000002319</v>
      </c>
      <c r="TX26">
        <v>36.799999999996658</v>
      </c>
      <c r="TY26">
        <v>55.199999999993572</v>
      </c>
      <c r="TZ26">
        <v>45.300000000008822</v>
      </c>
      <c r="UA26">
        <v>42.900000000005889</v>
      </c>
      <c r="UB26">
        <v>33.299999999996999</v>
      </c>
      <c r="UC26">
        <v>-34.000000000006033</v>
      </c>
      <c r="UD26">
        <v>-21.59999999999798</v>
      </c>
      <c r="UE26">
        <v>-33.499999999997947</v>
      </c>
      <c r="UF26">
        <v>15.39999999999964</v>
      </c>
      <c r="UG26">
        <v>7.7000000000026603</v>
      </c>
      <c r="UH26">
        <v>11.900000000002819</v>
      </c>
      <c r="UI26">
        <v>18.000000000003521</v>
      </c>
      <c r="UJ26">
        <v>13.99999999999579</v>
      </c>
      <c r="UK26">
        <v>-9.6000000000117325</v>
      </c>
      <c r="UL26">
        <v>-12.500000000005681</v>
      </c>
      <c r="UM26">
        <v>-19.99999999999886</v>
      </c>
      <c r="UN26">
        <v>3.5000000000025011</v>
      </c>
      <c r="UO26">
        <v>7.3999999999983856</v>
      </c>
      <c r="UP26">
        <v>-19.39999999999884</v>
      </c>
      <c r="UQ26">
        <v>28.200000000003911</v>
      </c>
      <c r="UR26">
        <v>26.000000000001929</v>
      </c>
      <c r="US26">
        <v>11.099999999996159</v>
      </c>
      <c r="UT26">
        <v>24.399999999999981</v>
      </c>
      <c r="UU26">
        <v>-10.799999999991879</v>
      </c>
      <c r="UV26">
        <v>-5.7999999999992724</v>
      </c>
      <c r="UW26">
        <v>16.400000000001569</v>
      </c>
      <c r="UX26">
        <v>17.799999999999731</v>
      </c>
      <c r="UY26">
        <v>-6.8999999999959982</v>
      </c>
      <c r="UZ26">
        <v>16.39999999999873</v>
      </c>
      <c r="VA26">
        <v>-2.1000000000100272</v>
      </c>
      <c r="VB26">
        <v>-9.0000000000003411</v>
      </c>
      <c r="VC26">
        <v>8.7000000000017508</v>
      </c>
      <c r="VD26">
        <v>17.799999999996881</v>
      </c>
      <c r="VE26">
        <v>-8.6000000000012733</v>
      </c>
      <c r="VF26">
        <v>-0.80000000000381988</v>
      </c>
      <c r="VG26">
        <v>-11.00000000000421</v>
      </c>
      <c r="VH26">
        <v>-8.9999999999946567</v>
      </c>
      <c r="VI26">
        <v>24.499999999997609</v>
      </c>
      <c r="VJ26">
        <v>18.600000000006389</v>
      </c>
      <c r="VK26">
        <v>30.699999999995949</v>
      </c>
      <c r="VL26">
        <v>-11.699999999990499</v>
      </c>
      <c r="VM26">
        <v>20.600000000001732</v>
      </c>
      <c r="VN26">
        <v>-1.899999999992019</v>
      </c>
      <c r="VO26">
        <v>69.900000000001228</v>
      </c>
      <c r="VP26">
        <v>42.299999999983129</v>
      </c>
      <c r="VQ26">
        <v>-4.6000000000049113</v>
      </c>
      <c r="VR26">
        <v>-5.2000000000020918</v>
      </c>
      <c r="VS26">
        <v>61.000000000004214</v>
      </c>
      <c r="VT26">
        <v>14.499999999998179</v>
      </c>
      <c r="VU26">
        <v>-13.800000000006211</v>
      </c>
      <c r="VV26">
        <v>-2.8000000000048431</v>
      </c>
      <c r="VW26">
        <v>-15.39999999999111</v>
      </c>
      <c r="VX26">
        <v>12.60000000000332</v>
      </c>
      <c r="VY26">
        <v>5.3999999999916781</v>
      </c>
      <c r="VZ26">
        <v>21.10000000000127</v>
      </c>
      <c r="WA26">
        <v>3.3000000000015461</v>
      </c>
      <c r="WB26">
        <v>17.799999999996881</v>
      </c>
      <c r="WC26">
        <v>-16.90000000000396</v>
      </c>
      <c r="WD26">
        <v>9.8000000000013188</v>
      </c>
      <c r="WE26">
        <v>14.600000000004339</v>
      </c>
      <c r="WF26">
        <v>-27.900000000002478</v>
      </c>
      <c r="WG26">
        <v>20.299999999994611</v>
      </c>
      <c r="WH26">
        <v>-10.99999999999568</v>
      </c>
      <c r="WI26">
        <v>-12.199999999998569</v>
      </c>
      <c r="WJ26">
        <v>-3.199999999998226</v>
      </c>
      <c r="WK26">
        <v>17.199999999996859</v>
      </c>
      <c r="WL26">
        <v>-2.1999999999877669</v>
      </c>
      <c r="WM26">
        <v>-18.100000000003998</v>
      </c>
      <c r="WN26">
        <v>-3.900000000004411</v>
      </c>
      <c r="WO26">
        <v>-23.900000000000428</v>
      </c>
      <c r="WP26">
        <v>9.1000000000008185</v>
      </c>
      <c r="WQ26">
        <v>0</v>
      </c>
      <c r="WR26">
        <v>2.900000000005321</v>
      </c>
      <c r="WS26">
        <v>2.6999999999958391</v>
      </c>
      <c r="WT26">
        <v>-5.7999999999935881</v>
      </c>
      <c r="WU26">
        <v>-6.7000000000035698</v>
      </c>
      <c r="WV26">
        <v>3.9000000000015689</v>
      </c>
      <c r="WW26">
        <v>-3.399999999999181</v>
      </c>
      <c r="WX26">
        <v>-7.5999999999964976</v>
      </c>
      <c r="WY26">
        <v>19.100000000003089</v>
      </c>
      <c r="WZ26">
        <v>-1.400000000001</v>
      </c>
      <c r="XA26">
        <v>20.600000000001732</v>
      </c>
      <c r="XB26">
        <v>-6.7999999999955207</v>
      </c>
      <c r="XC26">
        <v>8.9000000000027057</v>
      </c>
      <c r="XD26">
        <v>12.0000000000033</v>
      </c>
      <c r="XE26">
        <v>15.39999999999964</v>
      </c>
      <c r="XF26">
        <v>-11.700000000001859</v>
      </c>
      <c r="XG26">
        <v>-3.600000000000136</v>
      </c>
      <c r="XH26">
        <v>1.60000000000764</v>
      </c>
      <c r="XI26">
        <v>7.9000000000064574</v>
      </c>
      <c r="XJ26">
        <v>-3.2000000000010691</v>
      </c>
      <c r="XK26">
        <v>-9.7999999999927923</v>
      </c>
      <c r="XL26">
        <v>9.3000000000017735</v>
      </c>
      <c r="XM26">
        <v>6.1000000000007049</v>
      </c>
      <c r="XN26">
        <v>-3.0000000000001141</v>
      </c>
      <c r="XO26">
        <v>15.699999999995381</v>
      </c>
      <c r="XP26">
        <v>23.799999999999951</v>
      </c>
      <c r="XQ26">
        <v>28.200000000003911</v>
      </c>
      <c r="XR26">
        <v>-23.300000000000409</v>
      </c>
      <c r="XS26">
        <v>19.599999999999799</v>
      </c>
      <c r="XT26">
        <v>-1.200000000000045</v>
      </c>
      <c r="XU26">
        <v>26.79999999999723</v>
      </c>
      <c r="XV26">
        <v>13.400000000004299</v>
      </c>
      <c r="XW26">
        <v>15.5000000000058</v>
      </c>
      <c r="XX26">
        <v>1.7999999999887</v>
      </c>
      <c r="XY26">
        <v>11.499999999992379</v>
      </c>
      <c r="XZ26">
        <v>1.500000000010004</v>
      </c>
      <c r="YA26">
        <v>-16.700000000003001</v>
      </c>
      <c r="YB26">
        <v>-12.899999999996229</v>
      </c>
      <c r="YC26">
        <v>10.400000000007029</v>
      </c>
      <c r="YD26">
        <v>17.0999999999907</v>
      </c>
      <c r="YE26">
        <v>23.8000000000028</v>
      </c>
      <c r="YF26">
        <v>0.39999999999338343</v>
      </c>
      <c r="YG26">
        <v>9.9999999991950972E-2</v>
      </c>
      <c r="YH26">
        <v>21.799999999998931</v>
      </c>
      <c r="YI26">
        <v>-24.799999999996199</v>
      </c>
      <c r="YJ26">
        <v>3.2000000000095952</v>
      </c>
      <c r="YK26">
        <v>18.70000000000687</v>
      </c>
      <c r="YL26">
        <v>7.0999999999997954</v>
      </c>
      <c r="YM26">
        <v>-1.800000000000068</v>
      </c>
      <c r="YN26">
        <v>15.999999999999661</v>
      </c>
      <c r="YO26">
        <v>10.799999999997571</v>
      </c>
      <c r="YP26">
        <v>3.0000000000001141</v>
      </c>
      <c r="YQ26">
        <v>24.399999999999981</v>
      </c>
      <c r="YR26">
        <v>-3.0000000000001141</v>
      </c>
      <c r="YS26">
        <v>12.60000000000616</v>
      </c>
      <c r="YT26">
        <v>5.4000000000030468</v>
      </c>
      <c r="YU26">
        <v>16.60000000000252</v>
      </c>
      <c r="YV26">
        <v>16.00000000000534</v>
      </c>
      <c r="YW26">
        <v>2.900000000005321</v>
      </c>
      <c r="YX26">
        <v>0.20000000000948151</v>
      </c>
      <c r="YY26">
        <v>-15.7000000000096</v>
      </c>
      <c r="YZ26">
        <v>-5.1999999999935653</v>
      </c>
      <c r="ZA26">
        <v>7.200000000003115</v>
      </c>
      <c r="ZB26">
        <v>14.099999999996269</v>
      </c>
      <c r="ZC26">
        <v>-0.70000000000050022</v>
      </c>
      <c r="ZD26">
        <v>22.300000000001319</v>
      </c>
      <c r="ZE26">
        <v>15.39999999999964</v>
      </c>
      <c r="ZF26">
        <v>17.900000000000201</v>
      </c>
      <c r="ZG26">
        <v>-14.00000000000148</v>
      </c>
      <c r="ZH26">
        <v>-17.300000000003021</v>
      </c>
      <c r="ZI26">
        <v>-8.3999999999917918</v>
      </c>
      <c r="ZJ26">
        <v>-17.49999999999261</v>
      </c>
      <c r="ZK26">
        <v>-20.600000000007409</v>
      </c>
      <c r="ZL26">
        <v>-9.2999999999989313</v>
      </c>
      <c r="ZM26">
        <v>-1.7000000000052751</v>
      </c>
      <c r="ZN26">
        <v>4.7999999999973397</v>
      </c>
      <c r="ZO26">
        <v>-2.1999999999962938</v>
      </c>
      <c r="ZP26">
        <v>-13.30000000000382</v>
      </c>
      <c r="ZQ26">
        <v>0.60000000000002274</v>
      </c>
      <c r="ZR26">
        <v>1.3999999999981581</v>
      </c>
      <c r="ZS26">
        <v>1.9999999999953391</v>
      </c>
      <c r="ZT26">
        <v>30.099999999990249</v>
      </c>
      <c r="ZU26">
        <v>2.9000000000024779</v>
      </c>
      <c r="ZV26">
        <v>-6.6000000000030923</v>
      </c>
      <c r="ZW26">
        <v>-7.6000000000021828</v>
      </c>
      <c r="ZX26">
        <v>14.200000000002429</v>
      </c>
      <c r="ZY26">
        <v>-4.0000000000020464</v>
      </c>
      <c r="ZZ26">
        <v>5.400000000005889</v>
      </c>
      <c r="AAA26">
        <v>21.000000000000799</v>
      </c>
      <c r="AAB26">
        <v>-11.000000000001361</v>
      </c>
      <c r="AAC26">
        <v>2.6000000000067298</v>
      </c>
      <c r="AAD26">
        <v>-3.399999999999181</v>
      </c>
      <c r="AAE26">
        <v>13.10000000000286</v>
      </c>
      <c r="AAF26">
        <v>2.3999999999972488</v>
      </c>
      <c r="AAG26">
        <v>0.20000000000379711</v>
      </c>
      <c r="AAH26">
        <v>1.400000000006685</v>
      </c>
      <c r="AAI26">
        <v>31.800000000001209</v>
      </c>
      <c r="AAJ26">
        <v>3.399999999999181</v>
      </c>
      <c r="AAK26">
        <v>0.90000000000145519</v>
      </c>
      <c r="AAL26">
        <v>-13.199999999994819</v>
      </c>
      <c r="AAM26">
        <v>17.599999999998769</v>
      </c>
      <c r="AAN26">
        <v>5.5000000000063656</v>
      </c>
      <c r="AAO26">
        <v>1.999999999998181</v>
      </c>
      <c r="AAP26">
        <v>2.1000000000015011</v>
      </c>
      <c r="AAQ26">
        <v>14.59999999999866</v>
      </c>
      <c r="AAR26">
        <v>15.09999999999536</v>
      </c>
      <c r="AAS26">
        <v>-6.9000000000102091</v>
      </c>
      <c r="AAT26">
        <v>1.600000000001955</v>
      </c>
      <c r="AAU26">
        <v>-22.80000000000086</v>
      </c>
      <c r="AAV26">
        <v>8.9999999999946567</v>
      </c>
      <c r="AAW26">
        <v>4.5000000000015916</v>
      </c>
      <c r="AAX26">
        <v>9.1999999999984539</v>
      </c>
      <c r="AAY26">
        <v>22.000000000008409</v>
      </c>
      <c r="AAZ26">
        <v>-10.70000000000277</v>
      </c>
      <c r="ABA26">
        <v>4.2000000000001592</v>
      </c>
      <c r="ABB26">
        <v>0.200000000000955</v>
      </c>
      <c r="ABC26">
        <v>12.299999999993361</v>
      </c>
      <c r="ABD26">
        <v>1.0000000000019329</v>
      </c>
      <c r="ABE26">
        <v>19.89999999999554</v>
      </c>
      <c r="ABF26">
        <v>-5.7999999999964302</v>
      </c>
      <c r="ABG26">
        <v>17.900000000005889</v>
      </c>
      <c r="ABH26">
        <v>23.099999999996609</v>
      </c>
      <c r="ABI26">
        <v>12.0000000000033</v>
      </c>
      <c r="ABJ26">
        <v>-11.000000000009891</v>
      </c>
      <c r="ABK26">
        <v>-7.4000000000069122</v>
      </c>
      <c r="ABL26">
        <v>-19.000000000005461</v>
      </c>
      <c r="ABM26">
        <v>9.8999999999989541</v>
      </c>
      <c r="ABN26">
        <v>8.3000000000055252</v>
      </c>
      <c r="ABO26">
        <v>13.400000000004299</v>
      </c>
      <c r="ABP26">
        <v>-1.9000000000005459</v>
      </c>
      <c r="ABQ26">
        <v>-1.6999999999995909</v>
      </c>
      <c r="ABR26">
        <v>4.3999999999925876</v>
      </c>
      <c r="ABS26">
        <v>7.9000000000036152</v>
      </c>
      <c r="ABT26">
        <v>2.3999999999944071</v>
      </c>
      <c r="ABU26">
        <v>9.200000000001296</v>
      </c>
      <c r="ABV26">
        <v>13.50000000000477</v>
      </c>
      <c r="ABW26">
        <v>3.2000000000039108</v>
      </c>
      <c r="ABX26">
        <v>-10.799999999997571</v>
      </c>
      <c r="ABY26">
        <v>21.29999999999654</v>
      </c>
      <c r="ABZ26">
        <v>17.199999999999701</v>
      </c>
      <c r="ACA26">
        <v>5.5000000000006821</v>
      </c>
      <c r="ACB26">
        <v>-20.100000000002179</v>
      </c>
      <c r="ACC26">
        <v>-4.4000000000011141</v>
      </c>
      <c r="ACD26">
        <v>4.199999999997317</v>
      </c>
      <c r="ACE26">
        <v>-5.6999999999987949</v>
      </c>
      <c r="ACF26">
        <v>1.999999999998181</v>
      </c>
      <c r="ACG26">
        <v>18.200000000001641</v>
      </c>
      <c r="ACH26">
        <v>12.000000000006141</v>
      </c>
      <c r="ACI26">
        <v>-18.200000000004479</v>
      </c>
      <c r="ACJ26">
        <v>-12.600000000000479</v>
      </c>
      <c r="ACK26">
        <v>9.9999999999994316</v>
      </c>
      <c r="ACL26">
        <v>-0.40000000000190988</v>
      </c>
      <c r="ACM26">
        <v>5.1999999999964066</v>
      </c>
      <c r="ACN26">
        <v>22.399999999998951</v>
      </c>
      <c r="ACO26">
        <v>-15.600000000000589</v>
      </c>
      <c r="ACP26">
        <v>-11.200000000002319</v>
      </c>
      <c r="ACQ26">
        <v>3.3999999999934971</v>
      </c>
      <c r="ACR26">
        <v>6.8999999999931561</v>
      </c>
      <c r="ACS26">
        <v>27.300000000001031</v>
      </c>
      <c r="ACT26">
        <v>-21.099999999998431</v>
      </c>
      <c r="ACU26">
        <v>0.19999999999953391</v>
      </c>
      <c r="ACV26">
        <v>-15.39999999999964</v>
      </c>
      <c r="ACW26">
        <v>15.39999999999822</v>
      </c>
      <c r="ACX26">
        <v>17.40000000000634</v>
      </c>
      <c r="ACY26">
        <v>46.600000000000819</v>
      </c>
      <c r="ACZ26">
        <v>-4.6999999999982833</v>
      </c>
      <c r="ADA26">
        <v>-9.5999999999975216</v>
      </c>
      <c r="ADB26">
        <v>17.80000000000399</v>
      </c>
      <c r="ADC26">
        <v>-6.2999999999988177</v>
      </c>
      <c r="ADD26">
        <v>-49.899999999999523</v>
      </c>
      <c r="ADE26">
        <v>18.30000000000069</v>
      </c>
      <c r="ADF26">
        <v>-5.4000000000030468</v>
      </c>
      <c r="ADG26">
        <v>-14.30000000000007</v>
      </c>
      <c r="ADH26">
        <v>16.60000000000537</v>
      </c>
      <c r="ADI26">
        <v>-26.10000000000241</v>
      </c>
      <c r="ADJ26">
        <v>4.4000000000011141</v>
      </c>
      <c r="ADK26">
        <v>-41.599999999998261</v>
      </c>
      <c r="ADL26">
        <v>20.40000000000077</v>
      </c>
      <c r="ADM26">
        <v>3.700000000002035</v>
      </c>
      <c r="ADN26">
        <v>35.599999999996612</v>
      </c>
      <c r="ADO26">
        <v>24.499999999997609</v>
      </c>
      <c r="ADP26">
        <v>-28.19999999999823</v>
      </c>
      <c r="ADQ26">
        <v>-17.200000000003971</v>
      </c>
      <c r="ADR26">
        <v>-4.0999999999982606</v>
      </c>
      <c r="ADS26">
        <v>-25.80000000000382</v>
      </c>
      <c r="ADT26">
        <v>-1.5999999999976919</v>
      </c>
      <c r="ADU26">
        <v>1.6999999999981701</v>
      </c>
      <c r="ADV26">
        <v>20.000000000000281</v>
      </c>
      <c r="ADW26">
        <v>-16.999999999995911</v>
      </c>
      <c r="ADX26">
        <v>-4.4999999999973284</v>
      </c>
      <c r="ADY26">
        <v>-15.10000000000389</v>
      </c>
      <c r="ADZ26">
        <v>-4.8000000000001819</v>
      </c>
      <c r="AEA26">
        <v>4.4000000000011141</v>
      </c>
      <c r="AEB26">
        <v>21.199999999998909</v>
      </c>
      <c r="AEC26">
        <v>7.3999999999998067</v>
      </c>
      <c r="AED26">
        <v>-20.399999999997931</v>
      </c>
      <c r="AEE26">
        <v>33.599999999995589</v>
      </c>
      <c r="AEF26">
        <v>2.3000000000024561</v>
      </c>
      <c r="AEG26">
        <v>-15.899999999996339</v>
      </c>
    </row>
    <row r="27" spans="1:813" x14ac:dyDescent="0.3">
      <c r="A27" s="1" t="s">
        <v>25</v>
      </c>
      <c r="B27">
        <v>3.5999999999987149</v>
      </c>
      <c r="C27">
        <v>1.1999999999986239</v>
      </c>
      <c r="D27">
        <v>-3.399999999999181</v>
      </c>
      <c r="E27">
        <v>-23.800000000001379</v>
      </c>
      <c r="F27">
        <v>0.90000000000003411</v>
      </c>
      <c r="G27">
        <v>6.3000000000030809</v>
      </c>
      <c r="H27">
        <v>-14.999999999994881</v>
      </c>
      <c r="I27">
        <v>-2.9000000000010568</v>
      </c>
      <c r="J27">
        <v>10.099999999999911</v>
      </c>
      <c r="K27">
        <v>9.3999999999994088</v>
      </c>
      <c r="L27">
        <v>21.300000000000811</v>
      </c>
      <c r="M27">
        <v>-1.9999999999996021</v>
      </c>
      <c r="N27">
        <v>18.199999999998791</v>
      </c>
      <c r="O27">
        <v>-1.1999999999972031</v>
      </c>
      <c r="P27">
        <v>14.00000000000148</v>
      </c>
      <c r="Q27">
        <v>4.4000000000011141</v>
      </c>
      <c r="R27">
        <v>5.8999999999983288</v>
      </c>
      <c r="S27">
        <v>10.79999999999899</v>
      </c>
      <c r="T27">
        <v>16.499999999996358</v>
      </c>
      <c r="U27">
        <v>39.600000000001501</v>
      </c>
      <c r="V27">
        <v>-18.39999999999549</v>
      </c>
      <c r="W27">
        <v>19.09999999999599</v>
      </c>
      <c r="X27">
        <v>-21.100000000006961</v>
      </c>
      <c r="Y27">
        <v>-2.4000000000000909</v>
      </c>
      <c r="Z27">
        <v>22.700000000003229</v>
      </c>
      <c r="AA27">
        <v>24.099999999998541</v>
      </c>
      <c r="AB27">
        <v>-20.600000000003149</v>
      </c>
      <c r="AC27">
        <v>-16.70000000000158</v>
      </c>
      <c r="AD27">
        <v>-15.39999999999964</v>
      </c>
      <c r="AE27">
        <v>1.5000000000000571</v>
      </c>
      <c r="AF27">
        <v>3.5999999999987149</v>
      </c>
      <c r="AG27">
        <v>-5.6000000000011596</v>
      </c>
      <c r="AH27">
        <v>33.899999999999856</v>
      </c>
      <c r="AI27">
        <v>-19.900000000002649</v>
      </c>
      <c r="AJ27">
        <v>-13.300000000000979</v>
      </c>
      <c r="AK27">
        <v>-2.999999999998693</v>
      </c>
      <c r="AL27">
        <v>16.300000000002509</v>
      </c>
      <c r="AM27">
        <v>2.999999999998693</v>
      </c>
      <c r="AN27">
        <v>-4.2999999999977936</v>
      </c>
      <c r="AO27">
        <v>-7.6999999999998181</v>
      </c>
      <c r="AP27">
        <v>24.90000000000094</v>
      </c>
      <c r="AQ27">
        <v>1.9000000000005459</v>
      </c>
      <c r="AR27">
        <v>0.39999999999764668</v>
      </c>
      <c r="AS27">
        <v>-1.1999999999972031</v>
      </c>
      <c r="AT27">
        <v>13.7999999999991</v>
      </c>
      <c r="AU27">
        <v>7.2000000000002728</v>
      </c>
      <c r="AV27">
        <v>3.2000000000024902</v>
      </c>
      <c r="AW27">
        <v>-2.5999999999996248</v>
      </c>
      <c r="AX27">
        <v>12.69999999999953</v>
      </c>
      <c r="AY27">
        <v>-9.200000000001296</v>
      </c>
      <c r="AZ27">
        <v>-7.5999999999936563</v>
      </c>
      <c r="BA27">
        <v>-17.200000000005389</v>
      </c>
      <c r="BB27">
        <v>4.0000000000020464</v>
      </c>
      <c r="BC27">
        <v>-13.10000000000144</v>
      </c>
      <c r="BD27">
        <v>-0.50000000000096634</v>
      </c>
      <c r="BE27">
        <v>7.0999999999997954</v>
      </c>
      <c r="BF27">
        <v>11.9000000000014</v>
      </c>
      <c r="BG27">
        <v>-20.800000000001258</v>
      </c>
      <c r="BH27">
        <v>4.6000000000020691</v>
      </c>
      <c r="BI27">
        <v>9.0000000000003411</v>
      </c>
      <c r="BJ27">
        <v>-2.300000000001035</v>
      </c>
      <c r="BK27">
        <v>16.000000000002501</v>
      </c>
      <c r="BL27">
        <v>9.7999999999984766</v>
      </c>
      <c r="BM27">
        <v>1.5000000000043201</v>
      </c>
      <c r="BN27">
        <v>-2.5999999999996248</v>
      </c>
      <c r="BO27">
        <v>17.89999999999878</v>
      </c>
      <c r="BP27">
        <v>-2.3999999999986699</v>
      </c>
      <c r="BQ27">
        <v>1.8000000000014891</v>
      </c>
      <c r="BR27">
        <v>11.2000000000009</v>
      </c>
      <c r="BS27">
        <v>-11.500000000000909</v>
      </c>
      <c r="BT27">
        <v>4.1000000000025238</v>
      </c>
      <c r="BU27">
        <v>0.40000000000190988</v>
      </c>
      <c r="BV27">
        <v>-0.69999999999907914</v>
      </c>
      <c r="BW27">
        <v>-11.300000000001379</v>
      </c>
      <c r="BX27">
        <v>17.700000000000671</v>
      </c>
      <c r="BY27">
        <v>-1.300000000000523</v>
      </c>
      <c r="BZ27">
        <v>-10.99999999999852</v>
      </c>
      <c r="CA27">
        <v>-6.2999999999988177</v>
      </c>
      <c r="CB27">
        <v>-8.6999999999989086</v>
      </c>
      <c r="CC27">
        <v>2.10000000000008</v>
      </c>
      <c r="CD27">
        <v>-3.0000000000001141</v>
      </c>
      <c r="CE27">
        <v>7.5999999999993406</v>
      </c>
      <c r="CF27">
        <v>4.399999999999693</v>
      </c>
      <c r="CG27">
        <v>14.599999999997239</v>
      </c>
      <c r="CH27">
        <v>-18.0000000000021</v>
      </c>
      <c r="CI27">
        <v>19.200000000000731</v>
      </c>
      <c r="CJ27">
        <v>13.600000000000991</v>
      </c>
      <c r="CK27">
        <v>11.300000000001379</v>
      </c>
      <c r="CL27">
        <v>7.000000000000739</v>
      </c>
      <c r="CM27">
        <v>-0.40000000000048891</v>
      </c>
      <c r="CN27">
        <v>9.9000000000017963</v>
      </c>
      <c r="CO27">
        <v>38.39999999999435</v>
      </c>
      <c r="CP27">
        <v>-3.600000000001558</v>
      </c>
      <c r="CQ27">
        <v>-11.599999999999969</v>
      </c>
      <c r="CR27">
        <v>-0.19999999999669171</v>
      </c>
      <c r="CS27">
        <v>15.39999999999964</v>
      </c>
      <c r="CT27">
        <v>-13.79999999999484</v>
      </c>
      <c r="CU27">
        <v>-7.6000000000007617</v>
      </c>
      <c r="CV27">
        <v>-6.9999999999993179</v>
      </c>
      <c r="CW27">
        <v>16.79999999999637</v>
      </c>
      <c r="CX27">
        <v>-0.90000000000145519</v>
      </c>
      <c r="CY27">
        <v>-6.0000000000002274</v>
      </c>
      <c r="CZ27">
        <v>-12.999999999998121</v>
      </c>
      <c r="DA27">
        <v>12.09999999999809</v>
      </c>
      <c r="DB27">
        <v>-17.099999999996381</v>
      </c>
      <c r="DC27">
        <v>15.30000000000058</v>
      </c>
      <c r="DD27">
        <v>-8.0999999999988859</v>
      </c>
      <c r="DE27">
        <v>17.099999999997809</v>
      </c>
      <c r="DF27">
        <v>1.6999999999995909</v>
      </c>
      <c r="DG27">
        <v>-11.9000000000014</v>
      </c>
      <c r="DH27">
        <v>-2.9000000000010568</v>
      </c>
      <c r="DI27">
        <v>0.89999999999719194</v>
      </c>
      <c r="DJ27">
        <v>-7.9999999999969873</v>
      </c>
      <c r="DK27">
        <v>-21.400000000001281</v>
      </c>
      <c r="DL27">
        <v>0.99999999999766942</v>
      </c>
      <c r="DM27">
        <v>-1.999999999998181</v>
      </c>
      <c r="DN27">
        <v>25</v>
      </c>
      <c r="DO27">
        <v>-13.700000000000051</v>
      </c>
      <c r="DP27">
        <v>-3.8000000000010909</v>
      </c>
      <c r="DQ27">
        <v>3.9000000000015689</v>
      </c>
      <c r="DR27">
        <v>-2.2999999999981919</v>
      </c>
      <c r="DS27">
        <v>20.40000000000077</v>
      </c>
      <c r="DT27">
        <v>-2.1000000000029222</v>
      </c>
      <c r="DU27">
        <v>23.100000000000879</v>
      </c>
      <c r="DV27">
        <v>20.09999999999792</v>
      </c>
      <c r="DW27">
        <v>21.600000000000819</v>
      </c>
      <c r="DX27">
        <v>9.7999999999970555</v>
      </c>
      <c r="DY27">
        <v>10.39999999999992</v>
      </c>
      <c r="DZ27">
        <v>-10.000000000003689</v>
      </c>
      <c r="EA27">
        <v>-17.400000000000659</v>
      </c>
      <c r="EB27">
        <v>-6.0000000000016476</v>
      </c>
      <c r="EC27">
        <v>6.1000000000007049</v>
      </c>
      <c r="ED27">
        <v>1.000000000000512</v>
      </c>
      <c r="EE27">
        <v>-5.2999999999997272</v>
      </c>
      <c r="EF27">
        <v>6.9000000000002606</v>
      </c>
      <c r="EG27">
        <v>-2.6999999999986808</v>
      </c>
      <c r="EH27">
        <v>-1.000000000000512</v>
      </c>
      <c r="EI27">
        <v>7.8000000000002956</v>
      </c>
      <c r="EJ27">
        <v>-1.000000000000512</v>
      </c>
      <c r="EK27">
        <v>-2.8000000000005798</v>
      </c>
      <c r="EL27">
        <v>-6.2000000000011823</v>
      </c>
      <c r="EM27">
        <v>10.599999999999451</v>
      </c>
      <c r="EN27">
        <v>13.20000000000192</v>
      </c>
      <c r="EO27">
        <v>6.799999999999784</v>
      </c>
      <c r="EP27">
        <v>-9.7000000000008413</v>
      </c>
      <c r="EQ27">
        <v>-9.400000000002251</v>
      </c>
      <c r="ER27">
        <v>3.199999999999648</v>
      </c>
      <c r="ES27">
        <v>-0.49999999999954531</v>
      </c>
      <c r="ET27">
        <v>13.2000000000005</v>
      </c>
      <c r="EU27">
        <v>3.9999999999992042</v>
      </c>
      <c r="EV27">
        <v>4.9000000000006594</v>
      </c>
      <c r="EW27">
        <v>-17.40000000000208</v>
      </c>
      <c r="EX27">
        <v>8.4999999999979536</v>
      </c>
      <c r="EY27">
        <v>5.2000000000006708</v>
      </c>
      <c r="EZ27">
        <v>-20.300000000007401</v>
      </c>
      <c r="FA27">
        <v>-1.6999999999981701</v>
      </c>
      <c r="FB27">
        <v>6.0000000000002274</v>
      </c>
      <c r="FC27">
        <v>-2.10000000000008</v>
      </c>
      <c r="FD27">
        <v>13.2000000000005</v>
      </c>
      <c r="FE27">
        <v>10.69999999999993</v>
      </c>
      <c r="FF27">
        <v>4.9999999999997158</v>
      </c>
      <c r="FG27">
        <v>-1.800000000000068</v>
      </c>
      <c r="FH27">
        <v>4.0000000000006253</v>
      </c>
      <c r="FI27">
        <v>-18.000000000000679</v>
      </c>
      <c r="FJ27">
        <v>5.2000000000006708</v>
      </c>
      <c r="FK27">
        <v>-10.99999999999994</v>
      </c>
      <c r="FL27">
        <v>-3.3000000000001251</v>
      </c>
      <c r="FM27">
        <v>7.000000000000739</v>
      </c>
      <c r="FN27">
        <v>-0.19999999999953391</v>
      </c>
      <c r="FO27">
        <v>1.1000000000009891</v>
      </c>
      <c r="FP27">
        <v>-15.39999999999964</v>
      </c>
      <c r="FQ27">
        <v>29.899999999999238</v>
      </c>
      <c r="FR27">
        <v>-12.70000000000238</v>
      </c>
      <c r="FS27">
        <v>-16.00000000000108</v>
      </c>
      <c r="FT27">
        <v>4.5999999999978058</v>
      </c>
      <c r="FU27">
        <v>11.99999999999903</v>
      </c>
      <c r="FV27">
        <v>-20.799999999995581</v>
      </c>
      <c r="FW27">
        <v>20.899999999996059</v>
      </c>
      <c r="FX27">
        <v>6.5000000000011937</v>
      </c>
      <c r="FY27">
        <v>29.199999999997321</v>
      </c>
      <c r="FZ27">
        <v>-20.700000000000781</v>
      </c>
      <c r="GA27">
        <v>-11.599999999999969</v>
      </c>
      <c r="GB27">
        <v>8.99999999999892</v>
      </c>
      <c r="GC27">
        <v>-6.1000000000007049</v>
      </c>
      <c r="GD27">
        <v>-4.600000000000648</v>
      </c>
      <c r="GE27">
        <v>2.6000000000010459</v>
      </c>
      <c r="GF27">
        <v>10.800000000000409</v>
      </c>
      <c r="GG27">
        <v>-19.799999999999329</v>
      </c>
      <c r="GH27">
        <v>-28.199999999996809</v>
      </c>
      <c r="GI27">
        <v>-3.4000000000020241</v>
      </c>
      <c r="GJ27">
        <v>-3.9999999999977831</v>
      </c>
      <c r="GK27">
        <v>3.600000000001558</v>
      </c>
      <c r="GL27">
        <v>20.799999999996999</v>
      </c>
      <c r="GM27">
        <v>22.499999999999432</v>
      </c>
      <c r="GN27">
        <v>13.400000000001461</v>
      </c>
      <c r="GO27">
        <v>19.39999999999884</v>
      </c>
      <c r="GP27">
        <v>7.9000000000007731</v>
      </c>
      <c r="GQ27">
        <v>0.19999999999953391</v>
      </c>
      <c r="GR27">
        <v>20.399999999999348</v>
      </c>
      <c r="GS27">
        <v>0.70000000000050022</v>
      </c>
      <c r="GT27">
        <v>11.700000000001859</v>
      </c>
      <c r="GU27">
        <v>17.699999999997829</v>
      </c>
      <c r="GV27">
        <v>-10.80000000000183</v>
      </c>
      <c r="GW27">
        <v>-2.4999999999991469</v>
      </c>
      <c r="GX27">
        <v>1.0999999999981469</v>
      </c>
      <c r="GY27">
        <v>5.499999999999261</v>
      </c>
      <c r="GZ27">
        <v>-26.500000000005741</v>
      </c>
      <c r="HA27">
        <v>-2.3000000000038772</v>
      </c>
      <c r="HB27">
        <v>-2.7999999999991592</v>
      </c>
      <c r="HC27">
        <v>-17.80000000000399</v>
      </c>
      <c r="HD27">
        <v>24.200000000003289</v>
      </c>
      <c r="HE27">
        <v>-14.399999999996281</v>
      </c>
      <c r="HF27">
        <v>44.099999999998829</v>
      </c>
      <c r="HG27">
        <v>0.60000000000002274</v>
      </c>
      <c r="HH27">
        <v>-13.199999999999079</v>
      </c>
      <c r="HI27">
        <v>15.200000000000101</v>
      </c>
      <c r="HJ27">
        <v>11.400000000003271</v>
      </c>
      <c r="HK27">
        <v>-0.30000000000001142</v>
      </c>
      <c r="HL27">
        <v>22.899999999998499</v>
      </c>
      <c r="HM27">
        <v>-32.100000000001216</v>
      </c>
      <c r="HN27">
        <v>6.3000000000016598</v>
      </c>
      <c r="HO27">
        <v>-8.2000000000022055</v>
      </c>
      <c r="HP27">
        <v>26.000000000001929</v>
      </c>
      <c r="HQ27">
        <v>-17.700000000000671</v>
      </c>
      <c r="HR27">
        <v>2.2000000000005571</v>
      </c>
      <c r="HS27">
        <v>-10.199999999998971</v>
      </c>
      <c r="HT27">
        <v>2.3999999999972488</v>
      </c>
      <c r="HU27">
        <v>27.29999999999961</v>
      </c>
      <c r="HV27">
        <v>0.40000000000048891</v>
      </c>
      <c r="HW27">
        <v>-6.0999999999992838</v>
      </c>
      <c r="HX27">
        <v>4.5000000000030127</v>
      </c>
      <c r="HY27">
        <v>13.00000000000097</v>
      </c>
      <c r="HZ27">
        <v>8.0999999999988859</v>
      </c>
      <c r="IA27">
        <v>5.9999999999973852</v>
      </c>
      <c r="IB27">
        <v>1.099999999999568</v>
      </c>
      <c r="IC27">
        <v>-4.3999999999968509</v>
      </c>
      <c r="ID27">
        <v>-6.0000000000059117</v>
      </c>
      <c r="IE27">
        <v>29.199999999997321</v>
      </c>
      <c r="IF27">
        <v>-16.400000000001569</v>
      </c>
      <c r="IG27">
        <v>-14.40000000000339</v>
      </c>
      <c r="IH27">
        <v>-11.599999999999969</v>
      </c>
      <c r="II27">
        <v>-18.600000000003551</v>
      </c>
      <c r="IJ27">
        <v>1.6999999999995909</v>
      </c>
      <c r="IK27">
        <v>11.300000000001379</v>
      </c>
      <c r="IL27">
        <v>35.900000000000887</v>
      </c>
      <c r="IM27">
        <v>3.9000000000001478</v>
      </c>
      <c r="IN27">
        <v>-1.1999999999986239</v>
      </c>
      <c r="IO27">
        <v>8.3999999999988972</v>
      </c>
      <c r="IP27">
        <v>9.9999999999980105</v>
      </c>
      <c r="IQ27">
        <v>-16.599999999999682</v>
      </c>
      <c r="IR27">
        <v>15.7999999999987</v>
      </c>
      <c r="IS27">
        <v>-24.299999999998079</v>
      </c>
      <c r="IT27">
        <v>-21.49999999999892</v>
      </c>
      <c r="IU27">
        <v>6.1999999999983402</v>
      </c>
      <c r="IV27">
        <v>7.6999999999998181</v>
      </c>
      <c r="IW27">
        <v>4.7000000000039677</v>
      </c>
      <c r="IX27">
        <v>-0.99999999999909051</v>
      </c>
      <c r="IY27">
        <v>13.79999999999626</v>
      </c>
      <c r="IZ27">
        <v>-17.00000000000443</v>
      </c>
      <c r="JA27">
        <v>-1.800000000000068</v>
      </c>
      <c r="JB27">
        <v>-2.5999999999967831</v>
      </c>
      <c r="JC27">
        <v>-11.39999999999759</v>
      </c>
      <c r="JD27">
        <v>-7.1999999999988518</v>
      </c>
      <c r="JE27">
        <v>-2.7999999999991592</v>
      </c>
      <c r="JF27">
        <v>29.500000000000171</v>
      </c>
      <c r="JG27">
        <v>9.7999999999984766</v>
      </c>
      <c r="JH27">
        <v>-9.400000000002251</v>
      </c>
      <c r="JI27">
        <v>-9.9999999999056399E-2</v>
      </c>
      <c r="JJ27">
        <v>5.7000000000030582</v>
      </c>
      <c r="JK27">
        <v>-1.5000000000000571</v>
      </c>
      <c r="JL27">
        <v>14.100000000001961</v>
      </c>
      <c r="JM27">
        <v>-17.000000000001592</v>
      </c>
      <c r="JN27">
        <v>4.9999999999997158</v>
      </c>
      <c r="JO27">
        <v>-8.3000000000012619</v>
      </c>
      <c r="JP27">
        <v>0.99999999999909051</v>
      </c>
      <c r="JQ27">
        <v>15.00000000000199</v>
      </c>
      <c r="JR27">
        <v>1.0000000000047751</v>
      </c>
      <c r="JS27">
        <v>-10.79999999999899</v>
      </c>
      <c r="JT27">
        <v>-11.29999999999853</v>
      </c>
      <c r="JU27">
        <v>10.99999999999994</v>
      </c>
      <c r="JV27">
        <v>-2.2000000000005571</v>
      </c>
      <c r="JW27">
        <v>-12.19999999999999</v>
      </c>
      <c r="JX27">
        <v>1.9999999999996021</v>
      </c>
      <c r="JY27">
        <v>-5.9999999999988063</v>
      </c>
      <c r="JZ27">
        <v>6.799999999999784</v>
      </c>
      <c r="KA27">
        <v>1.9999999999996021</v>
      </c>
      <c r="KB27">
        <v>5.7999999999978513</v>
      </c>
      <c r="KC27">
        <v>9.0000000000003411</v>
      </c>
      <c r="KD27">
        <v>-8.2999999999998408</v>
      </c>
      <c r="KE27">
        <v>10.200000000001809</v>
      </c>
      <c r="KF27">
        <v>7.6999999999998181</v>
      </c>
      <c r="KG27">
        <v>10.000000000000851</v>
      </c>
      <c r="KH27">
        <v>8.4000000000003183</v>
      </c>
      <c r="KI27">
        <v>-8.99999999999892</v>
      </c>
      <c r="KJ27">
        <v>-0.1000000000004775</v>
      </c>
      <c r="KK27">
        <v>-5.5000000000006821</v>
      </c>
      <c r="KL27">
        <v>-0.79999999999813554</v>
      </c>
      <c r="KM27">
        <v>6.3999999999992951</v>
      </c>
      <c r="KN27">
        <v>26.600000000001959</v>
      </c>
      <c r="KO27">
        <v>7.2000000000002728</v>
      </c>
      <c r="KP27">
        <v>8.0000000000069349</v>
      </c>
      <c r="KQ27">
        <v>-2.500000000000568</v>
      </c>
      <c r="KR27">
        <v>5.1999999999964066</v>
      </c>
      <c r="KS27">
        <v>11.699999999999021</v>
      </c>
      <c r="KT27">
        <v>-1.600000000001955</v>
      </c>
      <c r="KU27">
        <v>-9.9999999994793143E-2</v>
      </c>
      <c r="KV27">
        <v>1.499999999995794</v>
      </c>
      <c r="KW27">
        <v>18.399999999996911</v>
      </c>
      <c r="KX27">
        <v>11.80000000000234</v>
      </c>
      <c r="KY27">
        <v>9.5999999999975216</v>
      </c>
      <c r="KZ27">
        <v>10.599999999999451</v>
      </c>
      <c r="LA27">
        <v>-9.4000000000036721</v>
      </c>
      <c r="LB27">
        <v>2.6000000000010459</v>
      </c>
      <c r="LC27">
        <v>-7.8999999999950887</v>
      </c>
      <c r="LD27">
        <v>51.999999999998181</v>
      </c>
      <c r="LE27">
        <v>21.99999999999989</v>
      </c>
      <c r="LF27">
        <v>15.20000000000152</v>
      </c>
      <c r="LG27">
        <v>5.4000000000002046</v>
      </c>
      <c r="LH27">
        <v>5.9000000000040131</v>
      </c>
      <c r="LI27">
        <v>-13.6999999999972</v>
      </c>
      <c r="LJ27">
        <v>4.2999999999949523</v>
      </c>
      <c r="LK27">
        <v>5.1999999999992497</v>
      </c>
      <c r="LL27">
        <v>-2.2000000000019782</v>
      </c>
      <c r="LM27">
        <v>-2.7999999999934739</v>
      </c>
      <c r="LN27">
        <v>-0.5999999999943384</v>
      </c>
      <c r="LO27">
        <v>-2.2000000000019782</v>
      </c>
      <c r="LP27">
        <v>-27.80000000000484</v>
      </c>
      <c r="LQ27">
        <v>-6.1999999999983402</v>
      </c>
      <c r="LR27">
        <v>-16.699999999994471</v>
      </c>
      <c r="LS27">
        <v>4.9999999999954534</v>
      </c>
      <c r="LT27">
        <v>-4.2000000000001592</v>
      </c>
      <c r="LU27">
        <v>11.20000000000516</v>
      </c>
      <c r="LV27">
        <v>6.2000000000011823</v>
      </c>
      <c r="LW27">
        <v>-5.9999999999973852</v>
      </c>
      <c r="LX27">
        <v>-6.8000000000012051</v>
      </c>
      <c r="LY27">
        <v>12.000000000000449</v>
      </c>
      <c r="LZ27">
        <v>8.7999999999993861</v>
      </c>
      <c r="MA27">
        <v>-4.9000000000035024</v>
      </c>
      <c r="MB27">
        <v>12.20000000000425</v>
      </c>
      <c r="MC27">
        <v>1.0000000000019329</v>
      </c>
      <c r="MD27">
        <v>-1.1999999999972031</v>
      </c>
      <c r="ME27">
        <v>8.9999999999946567</v>
      </c>
      <c r="MF27">
        <v>10.99999999999852</v>
      </c>
      <c r="MG27">
        <v>16.700000000000159</v>
      </c>
      <c r="MH27">
        <v>9.400000000002251</v>
      </c>
      <c r="MI27">
        <v>0.69999999999481588</v>
      </c>
      <c r="MJ27">
        <v>4.1000000000025238</v>
      </c>
      <c r="MK27">
        <v>3.69999999999493</v>
      </c>
      <c r="ML27">
        <v>-6.0000000000030704</v>
      </c>
      <c r="MM27">
        <v>-5.3999999999916781</v>
      </c>
      <c r="MN27">
        <v>22.000000000002728</v>
      </c>
      <c r="MO27">
        <v>30.100000000001611</v>
      </c>
      <c r="MP27">
        <v>-1.200000000000045</v>
      </c>
      <c r="MQ27">
        <v>-6.4000000000021373</v>
      </c>
      <c r="MR27">
        <v>6.0999999999978627</v>
      </c>
      <c r="MS27">
        <v>16.000000000002501</v>
      </c>
      <c r="MT27">
        <v>6.9999999999907914</v>
      </c>
      <c r="MU27">
        <v>-0.1999999999981128</v>
      </c>
      <c r="MV27">
        <v>-12.199999999998569</v>
      </c>
      <c r="MW27">
        <v>0</v>
      </c>
      <c r="MX27">
        <v>4.3000000000006366</v>
      </c>
      <c r="MY27">
        <v>-12.699999999998109</v>
      </c>
      <c r="MZ27">
        <v>-10.29999999999518</v>
      </c>
      <c r="NA27">
        <v>27.599999999992519</v>
      </c>
      <c r="NB27">
        <v>-4.0000000000048894</v>
      </c>
      <c r="NC27">
        <v>-5.1999999999992497</v>
      </c>
      <c r="ND27">
        <v>3.3000000000015461</v>
      </c>
      <c r="NE27">
        <v>-7.4999999999988631</v>
      </c>
      <c r="NF27">
        <v>7.4999999999988631</v>
      </c>
      <c r="NG27">
        <v>-6.2000000000040254</v>
      </c>
      <c r="NH27">
        <v>0.20000000000663931</v>
      </c>
      <c r="NI27">
        <v>11.800000000005181</v>
      </c>
      <c r="NJ27">
        <v>-19.199999999997889</v>
      </c>
      <c r="NK27">
        <v>14.8000000000053</v>
      </c>
      <c r="NL27">
        <v>-7.9000000000007731</v>
      </c>
      <c r="NM27">
        <v>-0.29999999999859028</v>
      </c>
      <c r="NN27">
        <v>39.300000000008588</v>
      </c>
      <c r="NO27">
        <v>9.9999999999965894</v>
      </c>
      <c r="NP27">
        <v>1.1999999999972031</v>
      </c>
      <c r="NQ27">
        <v>10.30000000000371</v>
      </c>
      <c r="NR27">
        <v>-4.8000000000001819</v>
      </c>
      <c r="NS27">
        <v>-2.199999999999136</v>
      </c>
      <c r="NT27">
        <v>-7.8000000000059799</v>
      </c>
      <c r="NU27">
        <v>-19.09999999999172</v>
      </c>
      <c r="NV27">
        <v>10.6000000000023</v>
      </c>
      <c r="NW27">
        <v>-20.900000000000318</v>
      </c>
      <c r="NX27">
        <v>0.99999999999624833</v>
      </c>
      <c r="NY27">
        <v>8.4999999999951115</v>
      </c>
      <c r="NZ27">
        <v>12.59999999999479</v>
      </c>
      <c r="OA27">
        <v>72.700000000000387</v>
      </c>
      <c r="OB27">
        <v>-11.199999999999481</v>
      </c>
      <c r="OC27">
        <v>11.400000000003271</v>
      </c>
      <c r="OD27">
        <v>-19.999999999993179</v>
      </c>
      <c r="OE27">
        <v>-10.69999999999709</v>
      </c>
      <c r="OF27">
        <v>-12.999999999993859</v>
      </c>
      <c r="OG27">
        <v>-8.399999999994634</v>
      </c>
      <c r="OH27">
        <v>-1.3999999999981581</v>
      </c>
      <c r="OI27">
        <v>-4.5999999999935426</v>
      </c>
      <c r="OJ27">
        <v>8.0000000000012506</v>
      </c>
      <c r="OK27">
        <v>16.499999999999201</v>
      </c>
      <c r="OL27">
        <v>24.300000000002338</v>
      </c>
      <c r="OM27">
        <v>27.799999999993471</v>
      </c>
      <c r="ON27">
        <v>21.799999999996089</v>
      </c>
      <c r="OO27">
        <v>-21.600000000006499</v>
      </c>
      <c r="OP27">
        <v>35.700000000002767</v>
      </c>
      <c r="OQ27">
        <v>-29.899999999994979</v>
      </c>
      <c r="OR27">
        <v>27.500000000000568</v>
      </c>
      <c r="OS27">
        <v>-5.000000000003979</v>
      </c>
      <c r="OT27">
        <v>28.49999999999682</v>
      </c>
      <c r="OU27">
        <v>-9.8000000000013188</v>
      </c>
      <c r="OV27">
        <v>3.4999999999996589</v>
      </c>
      <c r="OW27">
        <v>-14.400000000000549</v>
      </c>
      <c r="OX27">
        <v>-5.7999999999907459</v>
      </c>
      <c r="OY27">
        <v>-4.8999999999978172</v>
      </c>
      <c r="OZ27">
        <v>19.50000000000216</v>
      </c>
      <c r="PA27">
        <v>5.8999999999997499</v>
      </c>
      <c r="PB27">
        <v>34.399999999999409</v>
      </c>
      <c r="PC27">
        <v>-15.49999999999727</v>
      </c>
      <c r="PD27">
        <v>13.700000000002889</v>
      </c>
      <c r="PE27">
        <v>-15.499999999991591</v>
      </c>
      <c r="PF27">
        <v>3.7999999999982488</v>
      </c>
      <c r="PG27">
        <v>-26.400000000009531</v>
      </c>
      <c r="PH27">
        <v>-8.500000000003638</v>
      </c>
      <c r="PI27">
        <v>-17.89999999998884</v>
      </c>
      <c r="PJ27">
        <v>-0.79999999998960902</v>
      </c>
      <c r="PK27">
        <v>-5.5000000000063656</v>
      </c>
      <c r="PL27">
        <v>10.40000000000134</v>
      </c>
      <c r="PM27">
        <v>3.5999999999972938</v>
      </c>
      <c r="PN27">
        <v>14.3999999999977</v>
      </c>
      <c r="PO27">
        <v>-3.3999999999934971</v>
      </c>
      <c r="PP27">
        <v>16.00000000000534</v>
      </c>
      <c r="PQ27">
        <v>91.800000000003479</v>
      </c>
      <c r="PR27">
        <v>24.2999999999995</v>
      </c>
      <c r="PS27">
        <v>-0.3999999999962256</v>
      </c>
      <c r="PT27">
        <v>27.400000000008621</v>
      </c>
      <c r="PU27">
        <v>7.0000000000050022</v>
      </c>
      <c r="PV27">
        <v>-6.2999999999988177</v>
      </c>
      <c r="PW27">
        <v>-25.800000000009501</v>
      </c>
      <c r="PX27">
        <v>10.70000000000277</v>
      </c>
      <c r="PY27">
        <v>61.300000000002797</v>
      </c>
      <c r="PZ27">
        <v>30.299999999999731</v>
      </c>
      <c r="QA27">
        <v>14.40000000000623</v>
      </c>
      <c r="QB27">
        <v>2.6000000000067298</v>
      </c>
      <c r="QC27">
        <v>-34.900000000004638</v>
      </c>
      <c r="QD27">
        <v>-12.999999999993859</v>
      </c>
      <c r="QE27">
        <v>29.800000000000178</v>
      </c>
      <c r="QF27">
        <v>3.199999999998226</v>
      </c>
      <c r="QG27">
        <v>8.7000000000017508</v>
      </c>
      <c r="QH27">
        <v>1.899999999997704</v>
      </c>
      <c r="QI27">
        <v>29.699999999996859</v>
      </c>
      <c r="QJ27">
        <v>-8.3999999999974762</v>
      </c>
      <c r="QK27">
        <v>7.3999999999927013</v>
      </c>
      <c r="QL27">
        <v>-4.4000000000039563</v>
      </c>
      <c r="QM27">
        <v>23.000000000001819</v>
      </c>
      <c r="QN27">
        <v>-12.10000000000662</v>
      </c>
      <c r="QO27">
        <v>-48.199999999994247</v>
      </c>
      <c r="QP27">
        <v>37.90000000000191</v>
      </c>
      <c r="QQ27">
        <v>-10.199999999997541</v>
      </c>
      <c r="QR27">
        <v>-5.09999999999593</v>
      </c>
      <c r="QS27">
        <v>36.900000000002819</v>
      </c>
      <c r="QT27">
        <v>-2.6000000000010459</v>
      </c>
      <c r="QU27">
        <v>24.799999999999049</v>
      </c>
      <c r="QV27">
        <v>-31.20000000000687</v>
      </c>
      <c r="QW27">
        <v>-37.299999999990519</v>
      </c>
      <c r="QX27">
        <v>33.500000000003638</v>
      </c>
      <c r="QY27">
        <v>-21.29999999999939</v>
      </c>
      <c r="QZ27">
        <v>15.29999999999916</v>
      </c>
      <c r="RA27">
        <v>10.699999999994249</v>
      </c>
      <c r="RB27">
        <v>-8.8000000000050704</v>
      </c>
      <c r="RC27">
        <v>26.200000000008568</v>
      </c>
      <c r="RD27">
        <v>-11.19999999999663</v>
      </c>
      <c r="RE27">
        <v>-8.9999999999974989</v>
      </c>
      <c r="RF27">
        <v>8.2000000000050477</v>
      </c>
      <c r="RG27">
        <v>12.500000000005681</v>
      </c>
      <c r="RH27">
        <v>-6.9999999999993179</v>
      </c>
      <c r="RI27">
        <v>13.79999999999484</v>
      </c>
      <c r="RJ27">
        <v>24.399999999991451</v>
      </c>
      <c r="RK27">
        <v>-22.29999999999848</v>
      </c>
      <c r="RL27">
        <v>-24.60000000000662</v>
      </c>
      <c r="RM27">
        <v>37.199999999995732</v>
      </c>
      <c r="RN27">
        <v>-5.3999999999973616</v>
      </c>
      <c r="RO27">
        <v>-16.400000000010099</v>
      </c>
      <c r="RP27">
        <v>28.69999999999493</v>
      </c>
      <c r="RQ27">
        <v>3.7999999999925649</v>
      </c>
      <c r="RR27">
        <v>5.9000000000054342</v>
      </c>
      <c r="RS27">
        <v>30.299999999996881</v>
      </c>
      <c r="RT27">
        <v>-7.2000000000002728</v>
      </c>
      <c r="RU27">
        <v>-4.0000000000048894</v>
      </c>
      <c r="RV27">
        <v>23.20000000000277</v>
      </c>
      <c r="RW27">
        <v>6.6000000000173031</v>
      </c>
      <c r="RX27">
        <v>9.2000000000041382</v>
      </c>
      <c r="RY27">
        <v>-2.399999999991564</v>
      </c>
      <c r="RZ27">
        <v>-17.400000000000659</v>
      </c>
      <c r="SA27">
        <v>46.100000000006958</v>
      </c>
      <c r="SB27">
        <v>14.19999999999391</v>
      </c>
      <c r="SC27">
        <v>-19.900000000001231</v>
      </c>
      <c r="SD27">
        <v>-6.8000000000012051</v>
      </c>
      <c r="SE27">
        <v>-33.600000000012642</v>
      </c>
      <c r="SF27">
        <v>11.90000000001703</v>
      </c>
      <c r="SG27">
        <v>2.700000000001523</v>
      </c>
      <c r="SH27">
        <v>16.000000000002501</v>
      </c>
      <c r="SI27">
        <v>4.5000000000044338</v>
      </c>
      <c r="SJ27">
        <v>14.100000000004799</v>
      </c>
      <c r="SK27">
        <v>-61.100000000004677</v>
      </c>
      <c r="SL27">
        <v>21.89999999999657</v>
      </c>
      <c r="SM27">
        <v>-7.4000000000012278</v>
      </c>
      <c r="SN27">
        <v>8.199999999993679</v>
      </c>
      <c r="SO27">
        <v>2.4999999999920419</v>
      </c>
      <c r="SP27">
        <v>-10.900000000003731</v>
      </c>
      <c r="SQ27">
        <v>34.099999999997983</v>
      </c>
      <c r="SR27">
        <v>1.599999999999113</v>
      </c>
      <c r="SS27">
        <v>21.200000000004589</v>
      </c>
      <c r="ST27">
        <v>-11.9000000000085</v>
      </c>
      <c r="SU27">
        <v>-11.300000000008479</v>
      </c>
      <c r="SV27">
        <v>-1.499999999998636</v>
      </c>
      <c r="SW27">
        <v>-9.0000000000003411</v>
      </c>
      <c r="SX27">
        <v>-3.2000000000039108</v>
      </c>
      <c r="SY27">
        <v>-3.1999999999953839</v>
      </c>
      <c r="SZ27">
        <v>23.40000000000089</v>
      </c>
      <c r="TA27">
        <v>25.99999999999056</v>
      </c>
      <c r="TB27">
        <v>-16.799999999997791</v>
      </c>
      <c r="TC27">
        <v>-11.20000000000516</v>
      </c>
      <c r="TD27">
        <v>-29.30000000000064</v>
      </c>
      <c r="TE27">
        <v>32.199999999988897</v>
      </c>
      <c r="TF27">
        <v>-16.70000000000584</v>
      </c>
      <c r="TG27">
        <v>-50.200000000006639</v>
      </c>
      <c r="TH27">
        <v>13.99999999999295</v>
      </c>
      <c r="TI27">
        <v>53.700000000000607</v>
      </c>
      <c r="TJ27">
        <v>46.200000000004593</v>
      </c>
      <c r="TK27">
        <v>-6.5000000000026148</v>
      </c>
      <c r="TL27">
        <v>9.0000000000088676</v>
      </c>
      <c r="TM27">
        <v>-19.59999999998843</v>
      </c>
      <c r="TN27">
        <v>53.599999999994452</v>
      </c>
      <c r="TO27">
        <v>28.399999999999181</v>
      </c>
      <c r="TP27">
        <v>102.5000000000006</v>
      </c>
      <c r="TQ27">
        <v>62.500000000002842</v>
      </c>
      <c r="TR27">
        <v>3.7000000000006139</v>
      </c>
      <c r="TS27">
        <v>57.500000000004547</v>
      </c>
      <c r="TT27">
        <v>24.999999999997161</v>
      </c>
      <c r="TU27">
        <v>118.20000000000159</v>
      </c>
      <c r="TV27">
        <v>-61.999999999997613</v>
      </c>
      <c r="TW27">
        <v>43.400000000002592</v>
      </c>
      <c r="TX27">
        <v>31.799999999998359</v>
      </c>
      <c r="TY27">
        <v>59.199999999995612</v>
      </c>
      <c r="TZ27">
        <v>49.300000000010868</v>
      </c>
      <c r="UA27">
        <v>34.500000000002728</v>
      </c>
      <c r="UB27">
        <v>31.299999999995979</v>
      </c>
      <c r="UC27">
        <v>-32.000000000005002</v>
      </c>
      <c r="UD27">
        <v>-13.599999999996729</v>
      </c>
      <c r="UE27">
        <v>-34.499999999997037</v>
      </c>
      <c r="UF27">
        <v>10.399999999998499</v>
      </c>
      <c r="UG27">
        <v>14.50000000000102</v>
      </c>
      <c r="UH27">
        <v>10.900000000003731</v>
      </c>
      <c r="UI27">
        <v>18.000000000003521</v>
      </c>
      <c r="UJ27">
        <v>19.999999999996021</v>
      </c>
      <c r="UK27">
        <v>-15.20000000000721</v>
      </c>
      <c r="UL27">
        <v>-6.500000000005457</v>
      </c>
      <c r="UM27">
        <v>-18.999999999999769</v>
      </c>
      <c r="UN27">
        <v>4.5000000000015916</v>
      </c>
      <c r="UO27">
        <v>13.399999999998609</v>
      </c>
      <c r="UP27">
        <v>-13.399999999998609</v>
      </c>
      <c r="UQ27">
        <v>12.80000000000712</v>
      </c>
      <c r="UR27">
        <v>24.000000000003752</v>
      </c>
      <c r="US27">
        <v>9.0999999999951342</v>
      </c>
      <c r="UT27">
        <v>24.399999999999981</v>
      </c>
      <c r="UU27">
        <v>-8.7999999999908596</v>
      </c>
      <c r="UV27">
        <v>0.200000000000955</v>
      </c>
      <c r="UW27">
        <v>11.400000000003271</v>
      </c>
      <c r="UX27">
        <v>17.799999999999731</v>
      </c>
      <c r="UY27">
        <v>-6.8999999999959982</v>
      </c>
      <c r="UZ27">
        <v>12.39999999999668</v>
      </c>
      <c r="VA27">
        <v>-3.1000000000119599</v>
      </c>
      <c r="VB27">
        <v>-9.9999999999994316</v>
      </c>
      <c r="VC27">
        <v>6.7000000000007276</v>
      </c>
      <c r="VD27">
        <v>12.999999999999551</v>
      </c>
      <c r="VE27">
        <v>-2.6000000000010459</v>
      </c>
      <c r="VF27">
        <v>-3.800000000003934</v>
      </c>
      <c r="VG27">
        <v>-12.800000000004269</v>
      </c>
      <c r="VH27">
        <v>-9.9999999999937472</v>
      </c>
      <c r="VI27">
        <v>23.499999999998519</v>
      </c>
      <c r="VJ27">
        <v>21.600000000006499</v>
      </c>
      <c r="VK27">
        <v>28.699999999997772</v>
      </c>
      <c r="VL27">
        <v>-5.6999999999902684</v>
      </c>
      <c r="VM27">
        <v>23.600000000001842</v>
      </c>
      <c r="VN27">
        <v>-1.899999999992019</v>
      </c>
      <c r="VO27">
        <v>67.300000000003024</v>
      </c>
      <c r="VP27">
        <v>40.299999999984948</v>
      </c>
      <c r="VQ27">
        <v>-1.60000000000764</v>
      </c>
      <c r="VR27">
        <v>-6.2000000000011823</v>
      </c>
      <c r="VS27">
        <v>52.000000000003872</v>
      </c>
      <c r="VT27">
        <v>15.699999999995381</v>
      </c>
      <c r="VU27">
        <v>-12.80000000000712</v>
      </c>
      <c r="VV27">
        <v>-2.8000000000048431</v>
      </c>
      <c r="VW27">
        <v>-12.399999999991</v>
      </c>
      <c r="VX27">
        <v>14.600000000001501</v>
      </c>
      <c r="VY27">
        <v>2.3999999999887218</v>
      </c>
      <c r="VZ27">
        <v>14.09999999999911</v>
      </c>
      <c r="WA27">
        <v>0.30000000000143251</v>
      </c>
      <c r="WB27">
        <v>25.79999999999529</v>
      </c>
      <c r="WC27">
        <v>-14.70000000000198</v>
      </c>
      <c r="WD27">
        <v>9.8000000000013188</v>
      </c>
      <c r="WE27">
        <v>11.600000000004229</v>
      </c>
      <c r="WF27">
        <v>-22.900000000001342</v>
      </c>
      <c r="WG27">
        <v>16.299999999995411</v>
      </c>
      <c r="WH27">
        <v>-6.9999999999964757</v>
      </c>
      <c r="WI27">
        <v>-11.199999999999481</v>
      </c>
      <c r="WJ27">
        <v>-0.1999999999981128</v>
      </c>
      <c r="WK27">
        <v>17.199999999996859</v>
      </c>
      <c r="WL27">
        <v>-6.1999999999898137</v>
      </c>
      <c r="WM27">
        <v>-22.10000000000321</v>
      </c>
      <c r="WN27">
        <v>-9.7000000000065256</v>
      </c>
      <c r="WO27">
        <v>-19.900000000001231</v>
      </c>
      <c r="WP27">
        <v>13.100000000000019</v>
      </c>
      <c r="WQ27">
        <v>-3.8000000000010909</v>
      </c>
      <c r="WR27">
        <v>2.900000000005321</v>
      </c>
      <c r="WS27">
        <v>2.6999999999958391</v>
      </c>
      <c r="WT27">
        <v>-4.7999999999944976</v>
      </c>
      <c r="WU27">
        <v>-7.7000000000026603</v>
      </c>
      <c r="WV27">
        <v>1.9000000000005459</v>
      </c>
      <c r="WW27">
        <v>-2.3999999999972488</v>
      </c>
      <c r="WX27">
        <v>-8.599999999995589</v>
      </c>
      <c r="WY27">
        <v>20.100000000002179</v>
      </c>
      <c r="WZ27">
        <v>2.5999999999982042</v>
      </c>
      <c r="XA27">
        <v>21.600000000000819</v>
      </c>
      <c r="XB27">
        <v>-5.7999999999964302</v>
      </c>
      <c r="XC27">
        <v>7.9000000000036152</v>
      </c>
      <c r="XD27">
        <v>10.00000000000227</v>
      </c>
      <c r="XE27">
        <v>14.400000000000549</v>
      </c>
      <c r="XF27">
        <v>-12.700000000003801</v>
      </c>
      <c r="XG27">
        <v>-3.600000000000136</v>
      </c>
      <c r="XH27">
        <v>4.6000000000077534</v>
      </c>
      <c r="XI27">
        <v>5.9000000000082764</v>
      </c>
      <c r="XJ27">
        <v>1.799999999997226</v>
      </c>
      <c r="XK27">
        <v>-14.59999999999013</v>
      </c>
      <c r="XL27">
        <v>10.30000000000086</v>
      </c>
      <c r="XM27">
        <v>5.1000000000016144</v>
      </c>
      <c r="XN27">
        <v>0.99999999999909051</v>
      </c>
      <c r="XO27">
        <v>23.699999999996631</v>
      </c>
      <c r="XP27">
        <v>25.000000000002839</v>
      </c>
      <c r="XQ27">
        <v>21.800000000007461</v>
      </c>
      <c r="XR27">
        <v>-22.300000000001319</v>
      </c>
      <c r="XS27">
        <v>17.599999999998769</v>
      </c>
      <c r="XT27">
        <v>-5.6000000000011596</v>
      </c>
      <c r="XU27">
        <v>24.799999999999049</v>
      </c>
      <c r="XV27">
        <v>15.400000000005321</v>
      </c>
      <c r="XW27">
        <v>18.500000000005912</v>
      </c>
      <c r="XX27">
        <v>2.79999999998779</v>
      </c>
      <c r="XY27">
        <v>11.49999999999523</v>
      </c>
      <c r="XZ27">
        <v>2.5000000000090949</v>
      </c>
      <c r="YA27">
        <v>-20.300000000000299</v>
      </c>
      <c r="YB27">
        <v>-12.699999999998109</v>
      </c>
      <c r="YC27">
        <v>11.40000000000612</v>
      </c>
      <c r="YD27">
        <v>25.099999999989109</v>
      </c>
      <c r="YE27">
        <v>32.800000000003138</v>
      </c>
      <c r="YF27">
        <v>0.39999999999338343</v>
      </c>
      <c r="YG27">
        <v>-1.5000000000043201</v>
      </c>
      <c r="YH27">
        <v>24.799999999999049</v>
      </c>
      <c r="YI27">
        <v>-24.199999999999019</v>
      </c>
      <c r="YJ27">
        <v>2.200000000007662</v>
      </c>
      <c r="YK27">
        <v>21.70000000000698</v>
      </c>
      <c r="YL27">
        <v>5.0999999999987722</v>
      </c>
      <c r="YM27">
        <v>-2.7999999999991592</v>
      </c>
      <c r="YN27">
        <v>14.99999999999773</v>
      </c>
      <c r="YO27">
        <v>13.799999999997681</v>
      </c>
      <c r="YP27">
        <v>2.0000000000010232</v>
      </c>
      <c r="YQ27">
        <v>22.399999999998951</v>
      </c>
      <c r="YR27">
        <v>2.0000000000010232</v>
      </c>
      <c r="YS27">
        <v>13.600000000005251</v>
      </c>
      <c r="YT27">
        <v>8.4000000000031605</v>
      </c>
      <c r="YU27">
        <v>16.60000000000252</v>
      </c>
      <c r="YV27">
        <v>15.000000000003411</v>
      </c>
      <c r="YW27">
        <v>0.90000000000429736</v>
      </c>
      <c r="YX27">
        <v>-0.79999999998960902</v>
      </c>
      <c r="YY27">
        <v>-15.7000000000096</v>
      </c>
      <c r="YZ27">
        <v>-6.199999999995498</v>
      </c>
      <c r="ZA27">
        <v>7.200000000003115</v>
      </c>
      <c r="ZB27">
        <v>14.099999999996269</v>
      </c>
      <c r="ZC27">
        <v>-4.9000000000006594</v>
      </c>
      <c r="ZD27">
        <v>22.300000000001319</v>
      </c>
      <c r="ZE27">
        <v>16.39999999999873</v>
      </c>
      <c r="ZF27">
        <v>16.900000000001111</v>
      </c>
      <c r="ZG27">
        <v>-12.999999999999551</v>
      </c>
      <c r="ZH27">
        <v>-17.300000000003021</v>
      </c>
      <c r="ZI27">
        <v>-3.3999999999906549</v>
      </c>
      <c r="ZJ27">
        <v>-18.09999999999263</v>
      </c>
      <c r="ZK27">
        <v>-19.600000000008318</v>
      </c>
      <c r="ZL27">
        <v>-3.299999999998704</v>
      </c>
      <c r="ZM27">
        <v>-5.7000000000044793</v>
      </c>
      <c r="ZN27">
        <v>5.7999999999964302</v>
      </c>
      <c r="ZO27">
        <v>-2.1999999999962938</v>
      </c>
      <c r="ZP27">
        <v>-15.300000000001999</v>
      </c>
      <c r="ZQ27">
        <v>3.600000000000136</v>
      </c>
      <c r="ZR27">
        <v>8.3999999999974762</v>
      </c>
      <c r="ZS27">
        <v>9.9999999999965894</v>
      </c>
      <c r="ZT27">
        <v>31.299999999987449</v>
      </c>
      <c r="ZU27">
        <v>5.9000000000025921</v>
      </c>
      <c r="ZV27">
        <v>-6.6000000000030923</v>
      </c>
      <c r="ZW27">
        <v>-11.600000000001391</v>
      </c>
      <c r="ZX27">
        <v>17.20000000000255</v>
      </c>
      <c r="ZY27">
        <v>-6.0000000000030704</v>
      </c>
      <c r="ZZ27">
        <v>4.6000000000077534</v>
      </c>
      <c r="AAA27">
        <v>21.999999999997041</v>
      </c>
      <c r="AAB27">
        <v>-9.2000000000041382</v>
      </c>
      <c r="AAC27">
        <v>0.60000000000570708</v>
      </c>
      <c r="AAD27">
        <v>-4.4000000000011141</v>
      </c>
      <c r="AAE27">
        <v>15.10000000000389</v>
      </c>
      <c r="AAF27">
        <v>3.3999999999963388</v>
      </c>
      <c r="AAG27">
        <v>-3.7999999999954071</v>
      </c>
      <c r="AAH27">
        <v>1.400000000006685</v>
      </c>
      <c r="AAI27">
        <v>33.800000000002228</v>
      </c>
      <c r="AAJ27">
        <v>0.3999999999962256</v>
      </c>
      <c r="AAK27">
        <v>-2.0999999999986581</v>
      </c>
      <c r="AAL27">
        <v>-11.19999999999663</v>
      </c>
      <c r="AAM27">
        <v>17.599999999998769</v>
      </c>
      <c r="AAN27">
        <v>6.500000000005457</v>
      </c>
      <c r="AAO27">
        <v>1.999999999998181</v>
      </c>
      <c r="AAP27">
        <v>0.70000000000334239</v>
      </c>
      <c r="AAQ27">
        <v>18.599999999997859</v>
      </c>
      <c r="AAR27">
        <v>13.099999999997181</v>
      </c>
      <c r="AAS27">
        <v>-6.9000000000102091</v>
      </c>
      <c r="AAT27">
        <v>6.6000000000030923</v>
      </c>
      <c r="AAU27">
        <v>-21.799999999998931</v>
      </c>
      <c r="AAV27">
        <v>8.9999999999946567</v>
      </c>
      <c r="AAW27">
        <v>5.5000000000006821</v>
      </c>
      <c r="AAX27">
        <v>10.20000000000039</v>
      </c>
      <c r="AAY27">
        <v>20.00000000000739</v>
      </c>
      <c r="AAZ27">
        <v>-11.70000000000471</v>
      </c>
      <c r="ABA27">
        <v>7.2000000000002728</v>
      </c>
      <c r="ABB27">
        <v>-5.0000000000011369</v>
      </c>
      <c r="ABC27">
        <v>11.29999999999427</v>
      </c>
      <c r="ABD27">
        <v>2.0000000000010232</v>
      </c>
      <c r="ABE27">
        <v>19.89999999999554</v>
      </c>
      <c r="ABF27">
        <v>-1.7999999999943841</v>
      </c>
      <c r="ABG27">
        <v>16.90000000000396</v>
      </c>
      <c r="ABH27">
        <v>23.099999999996609</v>
      </c>
      <c r="ABI27">
        <v>15.00000000000057</v>
      </c>
      <c r="ABJ27">
        <v>-7.0000000000106866</v>
      </c>
      <c r="ABK27">
        <v>-4.4000000000067976</v>
      </c>
      <c r="ABL27">
        <v>-26.000000000004771</v>
      </c>
      <c r="ABM27">
        <v>6.8999999999988404</v>
      </c>
      <c r="ABN27">
        <v>8.3000000000055252</v>
      </c>
      <c r="ABO27">
        <v>11.40000000000612</v>
      </c>
      <c r="ABP27">
        <v>-1.9000000000005459</v>
      </c>
      <c r="ABQ27">
        <v>-0.70000000000050022</v>
      </c>
      <c r="ABR27">
        <v>2.3999999999944071</v>
      </c>
      <c r="ABS27">
        <v>6.9000000000016826</v>
      </c>
      <c r="ABT27">
        <v>5.3999999999945203</v>
      </c>
      <c r="ABU27">
        <v>7.1999999999974307</v>
      </c>
      <c r="ABV27">
        <v>15.5000000000058</v>
      </c>
      <c r="ABW27">
        <v>7.200000000003115</v>
      </c>
      <c r="ABX27">
        <v>-10.799999999997571</v>
      </c>
      <c r="ABY27">
        <v>20.29999999999745</v>
      </c>
      <c r="ABZ27">
        <v>17.199999999999701</v>
      </c>
      <c r="ACA27">
        <v>10.500000000001821</v>
      </c>
      <c r="ACB27">
        <v>-19.10000000000025</v>
      </c>
      <c r="ACC27">
        <v>-6.3999999999992951</v>
      </c>
      <c r="ACD27">
        <v>4.199999999997317</v>
      </c>
      <c r="ACE27">
        <v>-7.3000000000035934</v>
      </c>
      <c r="ACF27">
        <v>3.0000000000001141</v>
      </c>
      <c r="ACG27">
        <v>12.000000000000449</v>
      </c>
      <c r="ACH27">
        <v>10.60000000000514</v>
      </c>
      <c r="ACI27">
        <v>-24.200000000010391</v>
      </c>
      <c r="ACJ27">
        <v>-12.600000000000479</v>
      </c>
      <c r="ACK27">
        <v>9.0000000000003411</v>
      </c>
      <c r="ACL27">
        <v>-1.400000000001</v>
      </c>
      <c r="ACM27">
        <v>7.1999999999945894</v>
      </c>
      <c r="ACN27">
        <v>20.40000000000077</v>
      </c>
      <c r="ACO27">
        <v>-20.600000000001732</v>
      </c>
      <c r="ACP27">
        <v>-16.200000000006298</v>
      </c>
      <c r="ACQ27">
        <v>4.3999999999954298</v>
      </c>
      <c r="ACR27">
        <v>9.8999999999932697</v>
      </c>
      <c r="ACS27">
        <v>28.30000000000155</v>
      </c>
      <c r="ACT27">
        <v>-22.099999999998939</v>
      </c>
      <c r="ACU27">
        <v>-0.80000000000097771</v>
      </c>
      <c r="ACV27">
        <v>-11.399999999999009</v>
      </c>
      <c r="ACW27">
        <v>13.799999999997681</v>
      </c>
      <c r="ACX27">
        <v>7.0000000000064233</v>
      </c>
      <c r="ACY27">
        <v>50.600000000000023</v>
      </c>
      <c r="ACZ27">
        <v>-4.6999999999982833</v>
      </c>
      <c r="ADA27">
        <v>-3.5999999999972938</v>
      </c>
      <c r="ADB27">
        <v>-5.7999999999935881</v>
      </c>
      <c r="ADC27">
        <v>0.70000000000192131</v>
      </c>
      <c r="ADD27">
        <v>-49.100000000001387</v>
      </c>
      <c r="ADE27">
        <v>19.300000000001209</v>
      </c>
      <c r="ADF27">
        <v>0.59999999999718057</v>
      </c>
      <c r="ADG27">
        <v>-9.3000000000003524</v>
      </c>
      <c r="ADH27">
        <v>26.600000000006219</v>
      </c>
      <c r="ADI27">
        <v>-30.100000000001611</v>
      </c>
      <c r="ADJ27">
        <v>3.400000000000603</v>
      </c>
      <c r="ADK27">
        <v>-40.200000000000102</v>
      </c>
      <c r="ADL27">
        <v>19.400000000000261</v>
      </c>
      <c r="ADM27">
        <v>8.7000000000017508</v>
      </c>
      <c r="ADN27">
        <v>33.199999999996521</v>
      </c>
      <c r="ADO27">
        <v>27.49999999999773</v>
      </c>
      <c r="ADP27">
        <v>-28.19999999999823</v>
      </c>
      <c r="ADQ27">
        <v>-8.2000000000036266</v>
      </c>
      <c r="ADR27">
        <v>-3.099999999997749</v>
      </c>
      <c r="ADS27">
        <v>-28.80000000000393</v>
      </c>
      <c r="ADT27">
        <v>1.400000000002422</v>
      </c>
      <c r="ADU27">
        <v>7.6999999999969759</v>
      </c>
      <c r="ADV27">
        <v>21.99999999999989</v>
      </c>
      <c r="ADW27">
        <v>-8.9999999999960778</v>
      </c>
      <c r="ADX27">
        <v>-5.49999999999784</v>
      </c>
      <c r="ADY27">
        <v>-15.10000000000389</v>
      </c>
      <c r="ADZ27">
        <v>-7.6000000000007617</v>
      </c>
      <c r="AEA27">
        <v>0.60000000000144382</v>
      </c>
      <c r="AEB27">
        <v>16.799999999999219</v>
      </c>
      <c r="AEC27">
        <v>8.4000000000003183</v>
      </c>
      <c r="AED27">
        <v>-18.399999999998329</v>
      </c>
      <c r="AEE27">
        <v>24.599999999996669</v>
      </c>
      <c r="AEF27">
        <v>-0.49999999999670308</v>
      </c>
      <c r="AEG27">
        <v>-18.899999999996449</v>
      </c>
    </row>
    <row r="28" spans="1:813" x14ac:dyDescent="0.3">
      <c r="A28" s="1" t="s">
        <v>26</v>
      </c>
      <c r="B28">
        <v>1.599999999999113</v>
      </c>
      <c r="C28">
        <v>1.1999999999986239</v>
      </c>
      <c r="D28">
        <v>-9.1999999999984539</v>
      </c>
      <c r="E28">
        <v>-23.800000000001379</v>
      </c>
      <c r="F28">
        <v>-1.300000000000523</v>
      </c>
      <c r="G28">
        <v>5.3000000000025693</v>
      </c>
      <c r="H28">
        <v>-12.999999999993859</v>
      </c>
      <c r="I28">
        <v>-2.9000000000010568</v>
      </c>
      <c r="J28">
        <v>8.100000000000307</v>
      </c>
      <c r="K28">
        <v>10.399999999998499</v>
      </c>
      <c r="L28">
        <v>22.299999999999901</v>
      </c>
      <c r="M28">
        <v>1.4210854715202E-12</v>
      </c>
      <c r="N28">
        <v>17.19999999999828</v>
      </c>
      <c r="O28">
        <v>2.8000000000020009</v>
      </c>
      <c r="P28">
        <v>16.000000000002501</v>
      </c>
      <c r="Q28">
        <v>6.4000000000007162</v>
      </c>
      <c r="R28">
        <v>6.8999999999988404</v>
      </c>
      <c r="S28">
        <v>11.99999999999903</v>
      </c>
      <c r="T28">
        <v>15.49999999999585</v>
      </c>
      <c r="U28">
        <v>43.000000000000682</v>
      </c>
      <c r="V28">
        <v>-20.39999999999651</v>
      </c>
      <c r="W28">
        <v>20.099999999996498</v>
      </c>
      <c r="X28">
        <v>-19.100000000007359</v>
      </c>
      <c r="Y28">
        <v>1.599999999999113</v>
      </c>
      <c r="Z28">
        <v>29.70000000000255</v>
      </c>
      <c r="AA28">
        <v>26.09999999999815</v>
      </c>
      <c r="AB28">
        <v>-17.600000000003039</v>
      </c>
      <c r="AC28">
        <v>-15.70000000000249</v>
      </c>
      <c r="AD28">
        <v>-14.399999999999119</v>
      </c>
      <c r="AE28">
        <v>-3.4999999999996589</v>
      </c>
      <c r="AF28">
        <v>6.599999999998829</v>
      </c>
      <c r="AG28">
        <v>-6.6000000000016712</v>
      </c>
      <c r="AH28">
        <v>38.900000000001</v>
      </c>
      <c r="AI28">
        <v>-20.900000000001739</v>
      </c>
      <c r="AJ28">
        <v>-12.30000000000047</v>
      </c>
      <c r="AK28">
        <v>-3.9999999999977831</v>
      </c>
      <c r="AL28">
        <v>14.30000000000291</v>
      </c>
      <c r="AM28">
        <v>2.999999999998693</v>
      </c>
      <c r="AN28">
        <v>-6.2999999999988177</v>
      </c>
      <c r="AO28">
        <v>-7.6999999999998181</v>
      </c>
      <c r="AP28">
        <v>21.900000000002251</v>
      </c>
      <c r="AQ28">
        <v>1.9000000000005459</v>
      </c>
      <c r="AR28">
        <v>-0.60000000000286491</v>
      </c>
      <c r="AS28">
        <v>-1.1999999999972031</v>
      </c>
      <c r="AT28">
        <v>13.7999999999991</v>
      </c>
      <c r="AU28">
        <v>7.2000000000002728</v>
      </c>
      <c r="AV28">
        <v>2.2000000000019782</v>
      </c>
      <c r="AW28">
        <v>-4.5999999999992269</v>
      </c>
      <c r="AX28">
        <v>9.6999999999994202</v>
      </c>
      <c r="AY28">
        <v>-9.200000000001296</v>
      </c>
      <c r="AZ28">
        <v>-10.59999999999377</v>
      </c>
      <c r="BA28">
        <v>-17.200000000005389</v>
      </c>
      <c r="BB28">
        <v>4.0000000000020464</v>
      </c>
      <c r="BC28">
        <v>-12.10000000000093</v>
      </c>
      <c r="BD28">
        <v>-0.50000000000096634</v>
      </c>
      <c r="BE28">
        <v>7.0999999999997954</v>
      </c>
      <c r="BF28">
        <v>11.9000000000014</v>
      </c>
      <c r="BG28">
        <v>-19.80000000000075</v>
      </c>
      <c r="BH28">
        <v>6.6000000000030923</v>
      </c>
      <c r="BI28">
        <v>9.0000000000003411</v>
      </c>
      <c r="BJ28">
        <v>-3.3000000000001251</v>
      </c>
      <c r="BK28">
        <v>14.60000000000292</v>
      </c>
      <c r="BL28">
        <v>8.799999999997965</v>
      </c>
      <c r="BM28">
        <v>2.5000000000048321</v>
      </c>
      <c r="BN28">
        <v>-0.60000000000002274</v>
      </c>
      <c r="BO28">
        <v>16.899999999999689</v>
      </c>
      <c r="BP28">
        <v>-1.3999999999995789</v>
      </c>
      <c r="BQ28">
        <v>5.8000000000006926</v>
      </c>
      <c r="BR28">
        <v>7.2000000000002728</v>
      </c>
      <c r="BS28">
        <v>-12.5</v>
      </c>
      <c r="BT28">
        <v>5.1000000000016144</v>
      </c>
      <c r="BU28">
        <v>1.400000000002422</v>
      </c>
      <c r="BV28">
        <v>-0.69999999999907914</v>
      </c>
      <c r="BW28">
        <v>-13.300000000002401</v>
      </c>
      <c r="BX28">
        <v>20.69999999999936</v>
      </c>
      <c r="BY28">
        <v>-2.299999999999613</v>
      </c>
      <c r="BZ28">
        <v>-7.9999999999984084</v>
      </c>
      <c r="CA28">
        <v>-4.2999999999992156</v>
      </c>
      <c r="CB28">
        <v>-3.6999999999991928</v>
      </c>
      <c r="CC28">
        <v>2.10000000000008</v>
      </c>
      <c r="CD28">
        <v>-4.0000000000006253</v>
      </c>
      <c r="CE28">
        <v>6.6000000000002501</v>
      </c>
      <c r="CF28">
        <v>4.399999999999693</v>
      </c>
      <c r="CG28">
        <v>12.599999999996211</v>
      </c>
      <c r="CH28">
        <v>-19.4000000000031</v>
      </c>
      <c r="CI28">
        <v>18.200000000001641</v>
      </c>
      <c r="CJ28">
        <v>13.600000000000991</v>
      </c>
      <c r="CK28">
        <v>10.30000000000086</v>
      </c>
      <c r="CL28">
        <v>7.000000000000739</v>
      </c>
      <c r="CM28">
        <v>-1.400000000001</v>
      </c>
      <c r="CN28">
        <v>10.90000000000089</v>
      </c>
      <c r="CO28">
        <v>43.399999999994073</v>
      </c>
      <c r="CP28">
        <v>-1.600000000001955</v>
      </c>
      <c r="CQ28">
        <v>-10.599999999999451</v>
      </c>
      <c r="CR28">
        <v>-2.1999999999962938</v>
      </c>
      <c r="CS28">
        <v>10.59999999999803</v>
      </c>
      <c r="CT28">
        <v>-13.79999999999484</v>
      </c>
      <c r="CU28">
        <v>-7.6000000000007617</v>
      </c>
      <c r="CV28">
        <v>-4.9999999999997158</v>
      </c>
      <c r="CW28">
        <v>16.79999999999637</v>
      </c>
      <c r="CX28">
        <v>-4.9000000000020796</v>
      </c>
      <c r="CY28">
        <v>-4.9999999999997158</v>
      </c>
      <c r="CZ28">
        <v>-13.999999999998639</v>
      </c>
      <c r="DA28">
        <v>11.099999999999</v>
      </c>
      <c r="DB28">
        <v>-17.49999999999687</v>
      </c>
      <c r="DC28">
        <v>16.300000000001091</v>
      </c>
      <c r="DD28">
        <v>-7.0999999999997954</v>
      </c>
      <c r="DE28">
        <v>18.0999999999969</v>
      </c>
      <c r="DF28">
        <v>2.7000000000001019</v>
      </c>
      <c r="DG28">
        <v>-12.900000000000491</v>
      </c>
      <c r="DH28">
        <v>-1.9000000000005459</v>
      </c>
      <c r="DI28">
        <v>2.899999999996794</v>
      </c>
      <c r="DJ28">
        <v>-6.9999999999964757</v>
      </c>
      <c r="DK28">
        <v>-18.400000000001171</v>
      </c>
      <c r="DL28">
        <v>-1.0000000000019329</v>
      </c>
      <c r="DM28">
        <v>-3.9999999999977831</v>
      </c>
      <c r="DN28">
        <v>25</v>
      </c>
      <c r="DO28">
        <v>-14.69999999999914</v>
      </c>
      <c r="DP28">
        <v>-3.8000000000010909</v>
      </c>
      <c r="DQ28">
        <v>3.9000000000015689</v>
      </c>
      <c r="DR28">
        <v>-5.2999999999983061</v>
      </c>
      <c r="DS28">
        <v>22.400000000000379</v>
      </c>
      <c r="DT28">
        <v>-1.1000000000024099</v>
      </c>
      <c r="DU28">
        <v>25.100000000000481</v>
      </c>
      <c r="DV28">
        <v>18.099999999998321</v>
      </c>
      <c r="DW28">
        <v>20.600000000001732</v>
      </c>
      <c r="DX28">
        <v>7.7999999999974534</v>
      </c>
      <c r="DY28">
        <v>10.39999999999992</v>
      </c>
      <c r="DZ28">
        <v>-13.000000000002389</v>
      </c>
      <c r="EA28">
        <v>-17.400000000000659</v>
      </c>
      <c r="EB28">
        <v>-5.0000000000011369</v>
      </c>
      <c r="EC28">
        <v>5.1000000000001933</v>
      </c>
      <c r="ED28">
        <v>1.000000000000512</v>
      </c>
      <c r="EE28">
        <v>-5.2999999999997272</v>
      </c>
      <c r="EF28">
        <v>6.9000000000002606</v>
      </c>
      <c r="EG28">
        <v>-6.0999999999964416</v>
      </c>
      <c r="EH28">
        <v>-1.000000000000512</v>
      </c>
      <c r="EI28">
        <v>6.799999999999784</v>
      </c>
      <c r="EJ28">
        <v>-1.000000000000512</v>
      </c>
      <c r="EK28">
        <v>-0.80000000000097771</v>
      </c>
      <c r="EL28">
        <v>-4.2000000000015802</v>
      </c>
      <c r="EM28">
        <v>11.599999999999969</v>
      </c>
      <c r="EN28">
        <v>14.200000000002429</v>
      </c>
      <c r="EO28">
        <v>5.7999999999992724</v>
      </c>
      <c r="EP28">
        <v>-10.69999999999993</v>
      </c>
      <c r="EQ28">
        <v>-9.400000000002251</v>
      </c>
      <c r="ER28">
        <v>4.2000000000001592</v>
      </c>
      <c r="ES28">
        <v>-0.49999999999954531</v>
      </c>
      <c r="ET28">
        <v>12.19999999999999</v>
      </c>
      <c r="EU28">
        <v>2.999999999998693</v>
      </c>
      <c r="EV28">
        <v>3.9000000000001478</v>
      </c>
      <c r="EW28">
        <v>-16.40000000000299</v>
      </c>
      <c r="EX28">
        <v>7.4999999999988631</v>
      </c>
      <c r="EY28">
        <v>5.2000000000006708</v>
      </c>
      <c r="EZ28">
        <v>-17.300000000007291</v>
      </c>
      <c r="FA28">
        <v>-2.6999999999986808</v>
      </c>
      <c r="FB28">
        <v>9.0000000000003411</v>
      </c>
      <c r="FC28">
        <v>-1.099999999999568</v>
      </c>
      <c r="FD28">
        <v>14.20000000000101</v>
      </c>
      <c r="FE28">
        <v>11.699999999999021</v>
      </c>
      <c r="FF28">
        <v>4.0000000000006253</v>
      </c>
      <c r="FG28">
        <v>-0.80000000000097771</v>
      </c>
      <c r="FH28">
        <v>4.0000000000006253</v>
      </c>
      <c r="FI28">
        <v>-18.999999999999769</v>
      </c>
      <c r="FJ28">
        <v>4.2000000000001592</v>
      </c>
      <c r="FK28">
        <v>-6.9999999999993179</v>
      </c>
      <c r="FL28">
        <v>-3.3000000000001251</v>
      </c>
      <c r="FM28">
        <v>7.000000000000739</v>
      </c>
      <c r="FN28">
        <v>0.79999999999955662</v>
      </c>
      <c r="FO28">
        <v>-1.8999999999991251</v>
      </c>
      <c r="FP28">
        <v>-16.400000000000151</v>
      </c>
      <c r="FQ28">
        <v>33.899999999998442</v>
      </c>
      <c r="FR28">
        <v>-12.70000000000238</v>
      </c>
      <c r="FS28">
        <v>-16.00000000000108</v>
      </c>
      <c r="FT28">
        <v>5.5999999999983174</v>
      </c>
      <c r="FU28">
        <v>9.9999999999994316</v>
      </c>
      <c r="FV28">
        <v>-19.79999999999507</v>
      </c>
      <c r="FW28">
        <v>25.899999999995771</v>
      </c>
      <c r="FX28">
        <v>5.5000000000006821</v>
      </c>
      <c r="FY28">
        <v>29.199999999997321</v>
      </c>
      <c r="FZ28">
        <v>-22.70000000000039</v>
      </c>
      <c r="GA28">
        <v>-11.599999999999969</v>
      </c>
      <c r="GB28">
        <v>6.0000000000002274</v>
      </c>
      <c r="GC28">
        <v>-9.1000000000008185</v>
      </c>
      <c r="GD28">
        <v>-4.600000000000648</v>
      </c>
      <c r="GE28">
        <v>3.600000000000136</v>
      </c>
      <c r="GF28">
        <v>9.7999999999998977</v>
      </c>
      <c r="GG28">
        <v>-20.799999999999841</v>
      </c>
      <c r="GH28">
        <v>-28.19999999999823</v>
      </c>
      <c r="GI28">
        <v>-5.0000000000011369</v>
      </c>
      <c r="GJ28">
        <v>-4.9999999999982947</v>
      </c>
      <c r="GK28">
        <v>2.6000000000010459</v>
      </c>
      <c r="GL28">
        <v>14.799999999998191</v>
      </c>
      <c r="GM28">
        <v>23.49999999999994</v>
      </c>
      <c r="GN28">
        <v>10.40000000000134</v>
      </c>
      <c r="GO28">
        <v>19.39999999999884</v>
      </c>
      <c r="GP28">
        <v>5.900000000001171</v>
      </c>
      <c r="GQ28">
        <v>-1.6000000000005341</v>
      </c>
      <c r="GR28">
        <v>21.39999999999986</v>
      </c>
      <c r="GS28">
        <v>-6.8999999999988404</v>
      </c>
      <c r="GT28">
        <v>12.70000000000238</v>
      </c>
      <c r="GU28">
        <v>15.69999999999823</v>
      </c>
      <c r="GV28">
        <v>-10.80000000000183</v>
      </c>
      <c r="GW28">
        <v>-4.4999999999987486</v>
      </c>
      <c r="GX28">
        <v>2.10000000000008</v>
      </c>
      <c r="GY28">
        <v>7.4999999999988631</v>
      </c>
      <c r="GZ28">
        <v>-25.50000000000523</v>
      </c>
      <c r="HA28">
        <v>-0.30000000000285348</v>
      </c>
      <c r="HB28">
        <v>-1.800000000000068</v>
      </c>
      <c r="HC28">
        <v>-20.800000000004101</v>
      </c>
      <c r="HD28">
        <v>22.00000000000415</v>
      </c>
      <c r="HE28">
        <v>-13.399999999995771</v>
      </c>
      <c r="HF28">
        <v>46.099999999999852</v>
      </c>
      <c r="HG28">
        <v>0.60000000000002274</v>
      </c>
      <c r="HH28">
        <v>-13.199999999999079</v>
      </c>
      <c r="HI28">
        <v>16.199999999999189</v>
      </c>
      <c r="HJ28">
        <v>8.4000000000031605</v>
      </c>
      <c r="HK28">
        <v>-2.299999999999613</v>
      </c>
      <c r="HL28">
        <v>24.899999999999519</v>
      </c>
      <c r="HM28">
        <v>-31.100000000000701</v>
      </c>
      <c r="HN28">
        <v>8.300000000002683</v>
      </c>
      <c r="HO28">
        <v>-8.2000000000022055</v>
      </c>
      <c r="HP28">
        <v>25.000000000001421</v>
      </c>
      <c r="HQ28">
        <v>-19.700000000000269</v>
      </c>
      <c r="HR28">
        <v>3.199999999999648</v>
      </c>
      <c r="HS28">
        <v>-9.1999999999998749</v>
      </c>
      <c r="HT28">
        <v>4.3999999999968509</v>
      </c>
      <c r="HU28">
        <v>27.29999999999961</v>
      </c>
      <c r="HV28">
        <v>0.40000000000048891</v>
      </c>
      <c r="HW28">
        <v>-9.4999999999984652</v>
      </c>
      <c r="HX28">
        <v>4.5000000000030127</v>
      </c>
      <c r="HY28">
        <v>13.00000000000097</v>
      </c>
      <c r="HZ28">
        <v>11.099999999999</v>
      </c>
      <c r="IA28">
        <v>8.9999999999974989</v>
      </c>
      <c r="IB28">
        <v>3.0999999999991701</v>
      </c>
      <c r="IC28">
        <v>-4.3999999999968509</v>
      </c>
      <c r="ID28">
        <v>-3.000000000005798</v>
      </c>
      <c r="IE28">
        <v>28.19999999999823</v>
      </c>
      <c r="IF28">
        <v>-14.400000000000549</v>
      </c>
      <c r="IG28">
        <v>-14.40000000000339</v>
      </c>
      <c r="IH28">
        <v>-12.600000000000479</v>
      </c>
      <c r="II28">
        <v>-16.600000000003941</v>
      </c>
      <c r="IJ28">
        <v>1.6999999999995909</v>
      </c>
      <c r="IK28">
        <v>11.300000000001379</v>
      </c>
      <c r="IL28">
        <v>33.900000000001278</v>
      </c>
      <c r="IM28">
        <v>7.9000000000007731</v>
      </c>
      <c r="IN28">
        <v>-0.1999999999981128</v>
      </c>
      <c r="IO28">
        <v>8.3999999999988972</v>
      </c>
      <c r="IP28">
        <v>11.999999999997611</v>
      </c>
      <c r="IQ28">
        <v>-16.599999999999682</v>
      </c>
      <c r="IR28">
        <v>15.7999999999987</v>
      </c>
      <c r="IS28">
        <v>-23.299999999998992</v>
      </c>
      <c r="IT28">
        <v>-21.49999999999892</v>
      </c>
      <c r="IU28">
        <v>10.199999999998971</v>
      </c>
      <c r="IV28">
        <v>6.6999999999993074</v>
      </c>
      <c r="IW28">
        <v>7.7000000000040814</v>
      </c>
      <c r="IX28">
        <v>1.4210854715202E-12</v>
      </c>
      <c r="IY28">
        <v>11.799999999996659</v>
      </c>
      <c r="IZ28">
        <v>-19.000000000005461</v>
      </c>
      <c r="JA28">
        <v>-1.800000000000068</v>
      </c>
      <c r="JB28">
        <v>-3.5999999999972938</v>
      </c>
      <c r="JC28">
        <v>-9.3999999999965667</v>
      </c>
      <c r="JD28">
        <v>-6.1999999999997613</v>
      </c>
      <c r="JE28">
        <v>-3.7999999999996699</v>
      </c>
      <c r="JF28">
        <v>29.500000000000171</v>
      </c>
      <c r="JG28">
        <v>9.7999999999984766</v>
      </c>
      <c r="JH28">
        <v>-9.400000000002251</v>
      </c>
      <c r="JI28">
        <v>1.9000000000005459</v>
      </c>
      <c r="JJ28">
        <v>4.7000000000025466</v>
      </c>
      <c r="JK28">
        <v>-3.4999999999996589</v>
      </c>
      <c r="JL28">
        <v>13.10000000000286</v>
      </c>
      <c r="JM28">
        <v>-15.00000000000057</v>
      </c>
      <c r="JN28">
        <v>6.0000000000002274</v>
      </c>
      <c r="JO28">
        <v>-10.30000000000086</v>
      </c>
      <c r="JP28">
        <v>0.99999999999909051</v>
      </c>
      <c r="JQ28">
        <v>16.000000000002501</v>
      </c>
      <c r="JR28">
        <v>3.0000000000043769</v>
      </c>
      <c r="JS28">
        <v>-11.7999999999995</v>
      </c>
      <c r="JT28">
        <v>-14.299999999998651</v>
      </c>
      <c r="JU28">
        <v>10.99999999999994</v>
      </c>
      <c r="JV28">
        <v>-0.19999999999953391</v>
      </c>
      <c r="JW28">
        <v>-10.20000000000039</v>
      </c>
      <c r="JX28">
        <v>-1.000000000000512</v>
      </c>
      <c r="JY28">
        <v>-3.9999999999992042</v>
      </c>
      <c r="JZ28">
        <v>5.7999999999992724</v>
      </c>
      <c r="KA28">
        <v>1.9999999999996021</v>
      </c>
      <c r="KB28">
        <v>4.7999999999973397</v>
      </c>
      <c r="KC28">
        <v>6.9999999999993179</v>
      </c>
      <c r="KD28">
        <v>-7.2999999999993292</v>
      </c>
      <c r="KE28">
        <v>10.200000000001809</v>
      </c>
      <c r="KF28">
        <v>8.7000000000003297</v>
      </c>
      <c r="KG28">
        <v>9.0000000000003411</v>
      </c>
      <c r="KH28">
        <v>9.4000000000008299</v>
      </c>
      <c r="KI28">
        <v>-8.99999999999892</v>
      </c>
      <c r="KJ28">
        <v>-0.1000000000004775</v>
      </c>
      <c r="KK28">
        <v>-5.5000000000006821</v>
      </c>
      <c r="KL28">
        <v>3.2000000000010691</v>
      </c>
      <c r="KM28">
        <v>9.3999999999994088</v>
      </c>
      <c r="KN28">
        <v>29.400000000001111</v>
      </c>
      <c r="KO28">
        <v>5.1999999999992497</v>
      </c>
      <c r="KP28">
        <v>10.000000000005119</v>
      </c>
      <c r="KQ28">
        <v>-2.500000000000568</v>
      </c>
      <c r="KR28">
        <v>1.1999999999972031</v>
      </c>
      <c r="KS28">
        <v>11.699999999999021</v>
      </c>
      <c r="KT28">
        <v>-1.600000000001955</v>
      </c>
      <c r="KU28">
        <v>2.900000000005321</v>
      </c>
      <c r="KV28">
        <v>6.4999999999969296</v>
      </c>
      <c r="KW28">
        <v>20.399999999997931</v>
      </c>
      <c r="KX28">
        <v>15.80000000000155</v>
      </c>
      <c r="KY28">
        <v>10.59999999999661</v>
      </c>
      <c r="KZ28">
        <v>10.599999999999451</v>
      </c>
      <c r="LA28">
        <v>-12.400000000003789</v>
      </c>
      <c r="LB28">
        <v>2.6000000000010459</v>
      </c>
      <c r="LC28">
        <v>-7.8999999999950887</v>
      </c>
      <c r="LD28">
        <v>47.999999999996128</v>
      </c>
      <c r="LE28">
        <v>21.99999999999989</v>
      </c>
      <c r="LF28">
        <v>13.2000000000005</v>
      </c>
      <c r="LG28">
        <v>4.4000000000011141</v>
      </c>
      <c r="LH28">
        <v>2.900000000003899</v>
      </c>
      <c r="LI28">
        <v>-13.6999999999972</v>
      </c>
      <c r="LJ28">
        <v>1.299999999997681</v>
      </c>
      <c r="LK28">
        <v>3.2000000000010691</v>
      </c>
      <c r="LL28">
        <v>-3.2000000000010691</v>
      </c>
      <c r="LM28">
        <v>0.20000000000379711</v>
      </c>
      <c r="LN28">
        <v>-2.599999999995362</v>
      </c>
      <c r="LO28">
        <v>-2.2000000000019782</v>
      </c>
      <c r="LP28">
        <v>-28.400000000004869</v>
      </c>
      <c r="LQ28">
        <v>-7.1999999999974307</v>
      </c>
      <c r="LR28">
        <v>-14.69999999999345</v>
      </c>
      <c r="LS28">
        <v>3.199999999998226</v>
      </c>
      <c r="LT28">
        <v>-5.1999999999992497</v>
      </c>
      <c r="LU28">
        <v>12.20000000000425</v>
      </c>
      <c r="LV28">
        <v>7.2000000000002728</v>
      </c>
      <c r="LW28">
        <v>-4.9999999999982947</v>
      </c>
      <c r="LX28">
        <v>-7.8000000000002956</v>
      </c>
      <c r="LY28">
        <v>11.000000000001361</v>
      </c>
      <c r="LZ28">
        <v>8.8000000000022283</v>
      </c>
      <c r="MA28">
        <v>-3.900000000004411</v>
      </c>
      <c r="MB28">
        <v>13.200000000003341</v>
      </c>
      <c r="MC28">
        <v>-0.99999999999909051</v>
      </c>
      <c r="MD28">
        <v>-0.1999999999981128</v>
      </c>
      <c r="ME28">
        <v>5.999999999994543</v>
      </c>
      <c r="MF28">
        <v>9.9999999999965894</v>
      </c>
      <c r="MG28">
        <v>14.70000000000198</v>
      </c>
      <c r="MH28">
        <v>7.40000000000407</v>
      </c>
      <c r="MI28">
        <v>1.699999999996749</v>
      </c>
      <c r="MJ28">
        <v>3.1000000000034329</v>
      </c>
      <c r="MK28">
        <v>3.69999999999493</v>
      </c>
      <c r="ML28">
        <v>-5.0000000000011369</v>
      </c>
      <c r="MM28">
        <v>-8.3999999999917918</v>
      </c>
      <c r="MN28">
        <v>22.000000000002728</v>
      </c>
      <c r="MO28">
        <v>33.100000000001728</v>
      </c>
      <c r="MP28">
        <v>-1.200000000000045</v>
      </c>
      <c r="MQ28">
        <v>-4.4000000000039563</v>
      </c>
      <c r="MR28">
        <v>5.0999999999987722</v>
      </c>
      <c r="MS28">
        <v>13.000000000002389</v>
      </c>
      <c r="MT28">
        <v>5.9999999999917009</v>
      </c>
      <c r="MU28">
        <v>0.80000000000381988</v>
      </c>
      <c r="MV28">
        <v>-12.199999999998569</v>
      </c>
      <c r="MW28">
        <v>-0.99999999999909051</v>
      </c>
      <c r="MX28">
        <v>0.70000000000050022</v>
      </c>
      <c r="MY28">
        <v>-11.099999999999</v>
      </c>
      <c r="MZ28">
        <v>-9.2999999999960892</v>
      </c>
      <c r="NA28">
        <v>23.599999999990469</v>
      </c>
      <c r="NB28">
        <v>-2.0000000000038649</v>
      </c>
      <c r="NC28">
        <v>-6.1999999999983402</v>
      </c>
      <c r="ND28">
        <v>2.3000000000024561</v>
      </c>
      <c r="NE28">
        <v>-6.8999999999988404</v>
      </c>
      <c r="NF28">
        <v>5.49999999999784</v>
      </c>
      <c r="NG28">
        <v>-6.2000000000040254</v>
      </c>
      <c r="NH28">
        <v>1.20000000000573</v>
      </c>
      <c r="NI28">
        <v>7.600000000005025</v>
      </c>
      <c r="NJ28">
        <v>-19.199999999997889</v>
      </c>
      <c r="NK28">
        <v>14.8000000000053</v>
      </c>
      <c r="NL28">
        <v>-8.8999999999998636</v>
      </c>
      <c r="NM28">
        <v>0.70000000000334239</v>
      </c>
      <c r="NN28">
        <v>39.300000000008588</v>
      </c>
      <c r="NO28">
        <v>2.999999999997272</v>
      </c>
      <c r="NP28">
        <v>-0.80000000000097771</v>
      </c>
      <c r="NQ28">
        <v>7.3000000000035934</v>
      </c>
      <c r="NR28">
        <v>-5.7999999999992724</v>
      </c>
      <c r="NS28">
        <v>-4.2000000000001592</v>
      </c>
      <c r="NT28">
        <v>-5.8000000000049567</v>
      </c>
      <c r="NU28">
        <v>-19.09999999999172</v>
      </c>
      <c r="NV28">
        <v>9.6000000000003638</v>
      </c>
      <c r="NW28">
        <v>-17.900000000000201</v>
      </c>
      <c r="NX28">
        <v>1.9999999999953391</v>
      </c>
      <c r="NY28">
        <v>8.4999999999951115</v>
      </c>
      <c r="NZ28">
        <v>11.399999999991911</v>
      </c>
      <c r="OA28">
        <v>60.899999999998037</v>
      </c>
      <c r="OB28">
        <v>-11.199999999999481</v>
      </c>
      <c r="OC28">
        <v>16.400000000004411</v>
      </c>
      <c r="OD28">
        <v>-19.999999999993179</v>
      </c>
      <c r="OE28">
        <v>-11.69999999999618</v>
      </c>
      <c r="OF28">
        <v>-11.99999999999477</v>
      </c>
      <c r="OG28">
        <v>-12.599999999991949</v>
      </c>
      <c r="OH28">
        <v>-3.399999999999181</v>
      </c>
      <c r="OI28">
        <v>-6.5999999999945658</v>
      </c>
      <c r="OJ28">
        <v>6.9999999999993179</v>
      </c>
      <c r="OK28">
        <v>14.50000000000102</v>
      </c>
      <c r="OL28">
        <v>23.300000000003251</v>
      </c>
      <c r="OM28">
        <v>34.799999999992792</v>
      </c>
      <c r="ON28">
        <v>17.199999999999701</v>
      </c>
      <c r="OO28">
        <v>-22.000000000008409</v>
      </c>
      <c r="OP28">
        <v>37.700000000003797</v>
      </c>
      <c r="OQ28">
        <v>-29.899999999994979</v>
      </c>
      <c r="OR28">
        <v>28.500000000002501</v>
      </c>
      <c r="OS28">
        <v>-8.6000000000012733</v>
      </c>
      <c r="OT28">
        <v>33.499999999995111</v>
      </c>
      <c r="OU28">
        <v>-11.80000000000234</v>
      </c>
      <c r="OV28">
        <v>0.50000000000238742</v>
      </c>
      <c r="OW28">
        <v>-15.39999999999964</v>
      </c>
      <c r="OX28">
        <v>-7.7999999999917691</v>
      </c>
      <c r="OY28">
        <v>-3.8999999999987272</v>
      </c>
      <c r="OZ28">
        <v>22.50000000000227</v>
      </c>
      <c r="PA28">
        <v>6.8999999999988404</v>
      </c>
      <c r="PB28">
        <v>33.400000000000318</v>
      </c>
      <c r="PC28">
        <v>-12.49999999999716</v>
      </c>
      <c r="PD28">
        <v>9.7000000000036835</v>
      </c>
      <c r="PE28">
        <v>-13.49999999999341</v>
      </c>
      <c r="PF28">
        <v>1.800000000000068</v>
      </c>
      <c r="PG28">
        <v>-24.400000000011349</v>
      </c>
      <c r="PH28">
        <v>-7.5000000000045466</v>
      </c>
      <c r="PI28">
        <v>-18.89999999998793</v>
      </c>
      <c r="PJ28">
        <v>-0.79999999998960902</v>
      </c>
      <c r="PK28">
        <v>-5.5000000000063656</v>
      </c>
      <c r="PL28">
        <v>9.0000000000031832</v>
      </c>
      <c r="PM28">
        <v>6.5999999999974079</v>
      </c>
      <c r="PN28">
        <v>15.39999999999679</v>
      </c>
      <c r="PO28">
        <v>5.6000000000068439</v>
      </c>
      <c r="PP28">
        <v>18.000000000003521</v>
      </c>
      <c r="PQ28">
        <v>88.800000000000523</v>
      </c>
      <c r="PR28">
        <v>22.29999999999848</v>
      </c>
      <c r="PS28">
        <v>-2.3999999999972488</v>
      </c>
      <c r="PT28">
        <v>23.40000000000941</v>
      </c>
      <c r="PU28">
        <v>10.000000000005119</v>
      </c>
      <c r="PV28">
        <v>-7.0999999999969532</v>
      </c>
      <c r="PW28">
        <v>-30.800000000007799</v>
      </c>
      <c r="PX28">
        <v>11.70000000000471</v>
      </c>
      <c r="PY28">
        <v>58.500000000003638</v>
      </c>
      <c r="PZ28">
        <v>31.299999999998821</v>
      </c>
      <c r="QA28">
        <v>11.20000000000516</v>
      </c>
      <c r="QB28">
        <v>1.60000000000764</v>
      </c>
      <c r="QC28">
        <v>-28.900000000004411</v>
      </c>
      <c r="QD28">
        <v>-13.99999999999579</v>
      </c>
      <c r="QE28">
        <v>34.599999999997522</v>
      </c>
      <c r="QF28">
        <v>-2.0000000000010232</v>
      </c>
      <c r="QG28">
        <v>4.1000000000025238</v>
      </c>
      <c r="QH28">
        <v>-1.1000000000024099</v>
      </c>
      <c r="QI28">
        <v>19.899999999998389</v>
      </c>
      <c r="QJ28">
        <v>-8.6000000000012733</v>
      </c>
      <c r="QK28">
        <v>5.3999999999916781</v>
      </c>
      <c r="QL28">
        <v>-7.40000000000407</v>
      </c>
      <c r="QM28">
        <v>26.000000000001929</v>
      </c>
      <c r="QN28">
        <v>-10.10000000000559</v>
      </c>
      <c r="QO28">
        <v>-49.199999999993338</v>
      </c>
      <c r="QP28">
        <v>37.90000000000191</v>
      </c>
      <c r="QQ28">
        <v>-9.1999999999956117</v>
      </c>
      <c r="QR28">
        <v>-4.0999999999968404</v>
      </c>
      <c r="QS28">
        <v>36.900000000002819</v>
      </c>
      <c r="QT28">
        <v>-3.600000000002979</v>
      </c>
      <c r="QU28">
        <v>29.79999999999734</v>
      </c>
      <c r="QV28">
        <v>-28.200000000006749</v>
      </c>
      <c r="QW28">
        <v>-38.899999999989632</v>
      </c>
      <c r="QX28">
        <v>46.500000000003183</v>
      </c>
      <c r="QY28">
        <v>-17.300000000000178</v>
      </c>
      <c r="QZ28">
        <v>16.299999999998249</v>
      </c>
      <c r="RA28">
        <v>9.6999999999923148</v>
      </c>
      <c r="RB28">
        <v>-9.8000000000070031</v>
      </c>
      <c r="RC28">
        <v>21.200000000007439</v>
      </c>
      <c r="RD28">
        <v>-15.199999999998679</v>
      </c>
      <c r="RE28">
        <v>-10.99999999999852</v>
      </c>
      <c r="RF28">
        <v>10.20000000000323</v>
      </c>
      <c r="RG28">
        <v>13.50000000000477</v>
      </c>
      <c r="RH28">
        <v>-3.0000000000001141</v>
      </c>
      <c r="RI28">
        <v>8.9999999999946567</v>
      </c>
      <c r="RJ28">
        <v>21.799999999990401</v>
      </c>
      <c r="RK28">
        <v>-23.299999999997571</v>
      </c>
      <c r="RL28">
        <v>-22.60000000000559</v>
      </c>
      <c r="RM28">
        <v>36.199999999996628</v>
      </c>
      <c r="RN28">
        <v>-5.3999999999973616</v>
      </c>
      <c r="RO28">
        <v>-15.400000000011</v>
      </c>
      <c r="RP28">
        <v>31.69999999999504</v>
      </c>
      <c r="RQ28">
        <v>0.79999999999245119</v>
      </c>
      <c r="RR28">
        <v>4.9000000000035024</v>
      </c>
      <c r="RS28">
        <v>31.299999999998821</v>
      </c>
      <c r="RT28">
        <v>-5.2000000000020918</v>
      </c>
      <c r="RU28">
        <v>-2.0000000000038649</v>
      </c>
      <c r="RV28">
        <v>25.200000000003801</v>
      </c>
      <c r="RW28">
        <v>5.6000000000153696</v>
      </c>
      <c r="RX28">
        <v>16.200000000006298</v>
      </c>
      <c r="RY28">
        <v>-10.19999999998902</v>
      </c>
      <c r="RZ28">
        <v>-19.400000000001679</v>
      </c>
      <c r="SA28">
        <v>50.100000000008997</v>
      </c>
      <c r="SB28">
        <v>8.199999999993679</v>
      </c>
      <c r="SC28">
        <v>-20.900000000000318</v>
      </c>
      <c r="SD28">
        <v>-4.8000000000001819</v>
      </c>
      <c r="SE28">
        <v>-34.600000000011732</v>
      </c>
      <c r="SF28">
        <v>7.7000000000197133</v>
      </c>
      <c r="SG28">
        <v>0.70000000000334239</v>
      </c>
      <c r="SH28">
        <v>13.800000000000519</v>
      </c>
      <c r="SI28">
        <v>-2.899999999996794</v>
      </c>
      <c r="SJ28">
        <v>14.100000000004799</v>
      </c>
      <c r="SK28">
        <v>-67.100000000004911</v>
      </c>
      <c r="SL28">
        <v>22.899999999995661</v>
      </c>
      <c r="SM28">
        <v>-6.3999999999992951</v>
      </c>
      <c r="SN28">
        <v>9.1999999999927695</v>
      </c>
      <c r="SO28">
        <v>9.499999999994202</v>
      </c>
      <c r="SP28">
        <v>-12.90000000000475</v>
      </c>
      <c r="SQ28">
        <v>35.099999999997067</v>
      </c>
      <c r="SR28">
        <v>-0.79999999999813554</v>
      </c>
      <c r="SS28">
        <v>20.200000000005499</v>
      </c>
      <c r="ST28">
        <v>-2.9000000000081632</v>
      </c>
      <c r="SU28">
        <v>-9.3000000000074579</v>
      </c>
      <c r="SV28">
        <v>3.4999999999996589</v>
      </c>
      <c r="SW28">
        <v>-10.00000000000227</v>
      </c>
      <c r="SX28">
        <v>-3.2000000000039108</v>
      </c>
      <c r="SY28">
        <v>-4.199999999997317</v>
      </c>
      <c r="SZ28">
        <v>25.600000000000019</v>
      </c>
      <c r="TA28">
        <v>33.999999999991807</v>
      </c>
      <c r="TB28">
        <v>-17.799999999996881</v>
      </c>
      <c r="TC28">
        <v>-12.200000000007091</v>
      </c>
      <c r="TD28">
        <v>-25.29999999999859</v>
      </c>
      <c r="TE28">
        <v>27.399999999988719</v>
      </c>
      <c r="TF28">
        <v>-12.700000000006639</v>
      </c>
      <c r="TG28">
        <v>-49.000000000003752</v>
      </c>
      <c r="TH28">
        <v>11.99999999998909</v>
      </c>
      <c r="TI28">
        <v>60.699999999999932</v>
      </c>
      <c r="TJ28">
        <v>51.200000000002888</v>
      </c>
      <c r="TK28">
        <v>-11.70000000000471</v>
      </c>
      <c r="TL28">
        <v>9.0000000000088676</v>
      </c>
      <c r="TM28">
        <v>-20.599999999987521</v>
      </c>
      <c r="TN28">
        <v>50.399999999993383</v>
      </c>
      <c r="TO28">
        <v>30.799999999999269</v>
      </c>
      <c r="TP28">
        <v>112.5</v>
      </c>
      <c r="TQ28">
        <v>66.500000000004889</v>
      </c>
      <c r="TR28">
        <v>-1.699999999996749</v>
      </c>
      <c r="TS28">
        <v>61.100000000001842</v>
      </c>
      <c r="TT28">
        <v>26.999999999995339</v>
      </c>
      <c r="TU28">
        <v>92.600000000004457</v>
      </c>
      <c r="TV28">
        <v>-64.999999999997726</v>
      </c>
      <c r="TW28">
        <v>60.400000000004177</v>
      </c>
      <c r="TX28">
        <v>28.799999999998249</v>
      </c>
      <c r="TY28">
        <v>58.199999999993679</v>
      </c>
      <c r="TZ28">
        <v>49.300000000010868</v>
      </c>
      <c r="UA28">
        <v>38.500000000001933</v>
      </c>
      <c r="UB28">
        <v>26.699999999999591</v>
      </c>
      <c r="UC28">
        <v>-37.400000000005207</v>
      </c>
      <c r="UD28">
        <v>-15.599999999997751</v>
      </c>
      <c r="UE28">
        <v>-28.49999999999682</v>
      </c>
      <c r="UF28">
        <v>1.3999999999981581</v>
      </c>
      <c r="UG28">
        <v>0.89999999999861302</v>
      </c>
      <c r="UH28">
        <v>11.900000000002819</v>
      </c>
      <c r="UI28">
        <v>20.000000000004551</v>
      </c>
      <c r="UJ28">
        <v>13.99999999999579</v>
      </c>
      <c r="UK28">
        <v>-6.2000000000068667</v>
      </c>
      <c r="UL28">
        <v>-9.5000000000084128</v>
      </c>
      <c r="UM28">
        <v>-0.99999999999909051</v>
      </c>
      <c r="UN28">
        <v>4.5000000000015916</v>
      </c>
      <c r="UO28">
        <v>12.399999999999521</v>
      </c>
      <c r="UP28">
        <v>-16.39999999999873</v>
      </c>
      <c r="UQ28">
        <v>15.400000000005321</v>
      </c>
      <c r="UR28">
        <v>23.000000000004661</v>
      </c>
      <c r="US28">
        <v>9.0999999999951342</v>
      </c>
      <c r="UT28">
        <v>24.399999999999981</v>
      </c>
      <c r="UU28">
        <v>-13.799999999992</v>
      </c>
      <c r="UV28">
        <v>-5.9999999999973852</v>
      </c>
      <c r="UW28">
        <v>17.400000000003502</v>
      </c>
      <c r="UX28">
        <v>18.799999999998821</v>
      </c>
      <c r="UY28">
        <v>-7.8999999999979309</v>
      </c>
      <c r="UZ28">
        <v>13.399999999998609</v>
      </c>
      <c r="VA28">
        <v>-3.1000000000119599</v>
      </c>
      <c r="VB28">
        <v>-12.000000000000449</v>
      </c>
      <c r="VC28">
        <v>4.6999999999997044</v>
      </c>
      <c r="VD28">
        <v>13.999999999998639</v>
      </c>
      <c r="VE28">
        <v>-3.600000000002979</v>
      </c>
      <c r="VF28">
        <v>-2.8000000000048431</v>
      </c>
      <c r="VG28">
        <v>-14.8000000000053</v>
      </c>
      <c r="VH28">
        <v>-9.9999999999937472</v>
      </c>
      <c r="VI28">
        <v>24.499999999997609</v>
      </c>
      <c r="VJ28">
        <v>21.600000000006499</v>
      </c>
      <c r="VK28">
        <v>27.699999999995839</v>
      </c>
      <c r="VL28">
        <v>-6.6999999999893589</v>
      </c>
      <c r="VM28">
        <v>20.600000000001732</v>
      </c>
      <c r="VN28">
        <v>-0.89999999999008651</v>
      </c>
      <c r="VO28">
        <v>67.300000000003024</v>
      </c>
      <c r="VP28">
        <v>43.299999999985062</v>
      </c>
      <c r="VQ28">
        <v>-1.60000000000764</v>
      </c>
      <c r="VR28">
        <v>0.79999999999813554</v>
      </c>
      <c r="VS28">
        <v>49.400000000002819</v>
      </c>
      <c r="VT28">
        <v>19.699999999994589</v>
      </c>
      <c r="VU28">
        <v>-10.80000000000609</v>
      </c>
      <c r="VV28">
        <v>-3.800000000003934</v>
      </c>
      <c r="VW28">
        <v>-14.399999999992019</v>
      </c>
      <c r="VX28">
        <v>12.60000000000332</v>
      </c>
      <c r="VY28">
        <v>-1.6000000000104819</v>
      </c>
      <c r="VZ28">
        <v>17.09999999999923</v>
      </c>
      <c r="WA28">
        <v>1.300000000000523</v>
      </c>
      <c r="WB28">
        <v>27.79999999999632</v>
      </c>
      <c r="WC28">
        <v>-13.700000000002889</v>
      </c>
      <c r="WD28">
        <v>14.800000000002459</v>
      </c>
      <c r="WE28">
        <v>11.600000000004229</v>
      </c>
      <c r="WF28">
        <v>-25.900000000001459</v>
      </c>
      <c r="WG28">
        <v>16.299999999995411</v>
      </c>
      <c r="WH28">
        <v>-10.99999999999568</v>
      </c>
      <c r="WI28">
        <v>-11.199999999999481</v>
      </c>
      <c r="WJ28">
        <v>0.80000000000097771</v>
      </c>
      <c r="WK28">
        <v>21.19999999999607</v>
      </c>
      <c r="WL28">
        <v>-3.9999999999906781</v>
      </c>
      <c r="WM28">
        <v>-20.100000000002179</v>
      </c>
      <c r="WN28">
        <v>-12.700000000006639</v>
      </c>
      <c r="WO28">
        <v>-19.900000000001231</v>
      </c>
      <c r="WP28">
        <v>13.100000000000019</v>
      </c>
      <c r="WQ28">
        <v>-2.8000000000020009</v>
      </c>
      <c r="WR28">
        <v>1.9000000000033881</v>
      </c>
      <c r="WS28">
        <v>2.6999999999958391</v>
      </c>
      <c r="WT28">
        <v>-4.7999999999944976</v>
      </c>
      <c r="WU28">
        <v>-8.7000000000045929</v>
      </c>
      <c r="WV28">
        <v>0.90000000000145519</v>
      </c>
      <c r="WW28">
        <v>-2.3999999999972488</v>
      </c>
      <c r="WX28">
        <v>-10.99999999999568</v>
      </c>
      <c r="WY28">
        <v>20.100000000002179</v>
      </c>
      <c r="WZ28">
        <v>-1.400000000001</v>
      </c>
      <c r="XA28">
        <v>22.599999999999909</v>
      </c>
      <c r="XB28">
        <v>-4.7999999999973397</v>
      </c>
      <c r="XC28">
        <v>10.900000000003731</v>
      </c>
      <c r="XD28">
        <v>10.00000000000227</v>
      </c>
      <c r="XE28">
        <v>16.39999999999873</v>
      </c>
      <c r="XF28">
        <v>-14.70000000000198</v>
      </c>
      <c r="XG28">
        <v>-3.600000000000136</v>
      </c>
      <c r="XH28">
        <v>3.6000000000058212</v>
      </c>
      <c r="XI28">
        <v>5.9000000000082764</v>
      </c>
      <c r="XJ28">
        <v>1.799999999997226</v>
      </c>
      <c r="XK28">
        <v>-10.599999999988089</v>
      </c>
      <c r="XL28">
        <v>12.300000000001891</v>
      </c>
      <c r="XM28">
        <v>4.1000000000025238</v>
      </c>
      <c r="XN28">
        <v>3.0000000000001141</v>
      </c>
      <c r="XO28">
        <v>18.699999999995502</v>
      </c>
      <c r="XP28">
        <v>28.000000000002959</v>
      </c>
      <c r="XQ28">
        <v>21.800000000007461</v>
      </c>
      <c r="XR28">
        <v>-24.2999999999995</v>
      </c>
      <c r="XS28">
        <v>18.600000000000701</v>
      </c>
      <c r="XT28">
        <v>-3.600000000002979</v>
      </c>
      <c r="XU28">
        <v>24.799999999999049</v>
      </c>
      <c r="XV28">
        <v>14.40000000000339</v>
      </c>
      <c r="XW28">
        <v>15.500000000002959</v>
      </c>
      <c r="XX28">
        <v>4.7999999999888132</v>
      </c>
      <c r="XY28">
        <v>11.49999999999523</v>
      </c>
      <c r="XZ28">
        <v>-0.49999999998817662</v>
      </c>
      <c r="YA28">
        <v>-20.300000000000299</v>
      </c>
      <c r="YB28">
        <v>-10.69999999999709</v>
      </c>
      <c r="YC28">
        <v>9.4000000000050932</v>
      </c>
      <c r="YD28">
        <v>32.099999999988427</v>
      </c>
      <c r="YE28">
        <v>37.800000000001432</v>
      </c>
      <c r="YF28">
        <v>6.3999999999936108</v>
      </c>
      <c r="YG28">
        <v>-2.5000000000062532</v>
      </c>
      <c r="YH28">
        <v>24.799999999999049</v>
      </c>
      <c r="YI28">
        <v>-27.19999999999914</v>
      </c>
      <c r="YJ28">
        <v>-0.79999999999245119</v>
      </c>
      <c r="YK28">
        <v>18.70000000000687</v>
      </c>
      <c r="YL28">
        <v>4.0999999999996817</v>
      </c>
      <c r="YM28">
        <v>2.199999999999136</v>
      </c>
      <c r="YN28">
        <v>16.999999999998749</v>
      </c>
      <c r="YO28">
        <v>14.79999999999677</v>
      </c>
      <c r="YP28">
        <v>0.99999999999909051</v>
      </c>
      <c r="YQ28">
        <v>17.399999999997821</v>
      </c>
      <c r="YR28">
        <v>5.0000000000011369</v>
      </c>
      <c r="YS28">
        <v>14.600000000004339</v>
      </c>
      <c r="YT28">
        <v>11.400000000003271</v>
      </c>
      <c r="YU28">
        <v>20.60000000000457</v>
      </c>
      <c r="YV28">
        <v>17.00000000000443</v>
      </c>
      <c r="YW28">
        <v>-9.9999999994793143E-2</v>
      </c>
      <c r="YX28">
        <v>1.2000000000114139</v>
      </c>
      <c r="YY28">
        <v>-14.700000000010499</v>
      </c>
      <c r="YZ28">
        <v>-11.199999999993789</v>
      </c>
      <c r="ZA28">
        <v>11.00000000000421</v>
      </c>
      <c r="ZB28">
        <v>12.699999999998109</v>
      </c>
      <c r="ZC28">
        <v>-6.9000000000016826</v>
      </c>
      <c r="ZD28">
        <v>22.300000000001319</v>
      </c>
      <c r="ZE28">
        <v>17.400000000000659</v>
      </c>
      <c r="ZF28">
        <v>15.89999999999918</v>
      </c>
      <c r="ZG28">
        <v>-13.999999999998639</v>
      </c>
      <c r="ZH28">
        <v>-11.3000000000028</v>
      </c>
      <c r="ZI28">
        <v>-3.3999999999906549</v>
      </c>
      <c r="ZJ28">
        <v>-24.099999999995699</v>
      </c>
      <c r="ZK28">
        <v>-21.600000000006499</v>
      </c>
      <c r="ZL28">
        <v>-2.299999999999613</v>
      </c>
      <c r="ZM28">
        <v>-5.5000000000035243</v>
      </c>
      <c r="ZN28">
        <v>14.79999999999677</v>
      </c>
      <c r="ZO28">
        <v>-9.1999999999956117</v>
      </c>
      <c r="ZP28">
        <v>-15.300000000001999</v>
      </c>
      <c r="ZQ28">
        <v>2.6000000000010459</v>
      </c>
      <c r="ZR28">
        <v>8.3999999999974762</v>
      </c>
      <c r="ZS28">
        <v>13.99999999999579</v>
      </c>
      <c r="ZT28">
        <v>23.699999999990951</v>
      </c>
      <c r="ZU28">
        <v>3.9000000000015689</v>
      </c>
      <c r="ZV28">
        <v>-9.600000000003206</v>
      </c>
      <c r="ZW28">
        <v>-7.5999999999993406</v>
      </c>
      <c r="ZX28">
        <v>18.200000000001641</v>
      </c>
      <c r="ZY28">
        <v>-6.0000000000030704</v>
      </c>
      <c r="ZZ28">
        <v>2.6000000000067298</v>
      </c>
      <c r="AAA28">
        <v>22.999999999996131</v>
      </c>
      <c r="AAB28">
        <v>-10.20000000000323</v>
      </c>
      <c r="AAC28">
        <v>1.60000000000764</v>
      </c>
      <c r="AAD28">
        <v>-3.399999999999181</v>
      </c>
      <c r="AAE28">
        <v>15.10000000000389</v>
      </c>
      <c r="AAF28">
        <v>2.3999999999972488</v>
      </c>
      <c r="AAG28">
        <v>-5.7999999999964302</v>
      </c>
      <c r="AAH28">
        <v>1.400000000006685</v>
      </c>
      <c r="AAI28">
        <v>30.799999999999269</v>
      </c>
      <c r="AAJ28">
        <v>0.3999999999962256</v>
      </c>
      <c r="AAK28">
        <v>-3.1000000000005912</v>
      </c>
      <c r="AAL28">
        <v>-10.1999999999947</v>
      </c>
      <c r="AAM28">
        <v>18.599999999997859</v>
      </c>
      <c r="AAN28">
        <v>8.5000000000064801</v>
      </c>
      <c r="AAO28">
        <v>0.99999999999624833</v>
      </c>
      <c r="AAP28">
        <v>-1.299999999997681</v>
      </c>
      <c r="AAQ28">
        <v>20.59999999999604</v>
      </c>
      <c r="AAR28">
        <v>14.099999999996269</v>
      </c>
      <c r="AAS28">
        <v>-9.9000000000103228</v>
      </c>
      <c r="AAT28">
        <v>7.6000000000021828</v>
      </c>
      <c r="AAU28">
        <v>-23.799999999999951</v>
      </c>
      <c r="AAV28">
        <v>7.999999999992724</v>
      </c>
      <c r="AAW28">
        <v>5.5000000000006821</v>
      </c>
      <c r="AAX28">
        <v>8.1999999999993634</v>
      </c>
      <c r="AAY28">
        <v>19.000000000008299</v>
      </c>
      <c r="AAZ28">
        <v>-11.70000000000471</v>
      </c>
      <c r="ABA28">
        <v>13.2000000000005</v>
      </c>
      <c r="ABB28">
        <v>-6.0000000000002274</v>
      </c>
      <c r="ABC28">
        <v>13.299999999992449</v>
      </c>
      <c r="ABD28">
        <v>2.0000000000010232</v>
      </c>
      <c r="ABE28">
        <v>18.899999999996449</v>
      </c>
      <c r="ABF28">
        <v>8.2000000000050477</v>
      </c>
      <c r="ABG28">
        <v>18.900000000004979</v>
      </c>
      <c r="ABH28">
        <v>23.099999999996609</v>
      </c>
      <c r="ABI28">
        <v>11.7999999999995</v>
      </c>
      <c r="ABJ28">
        <v>-13.800000000009049</v>
      </c>
      <c r="ABK28">
        <v>-3.4000000000048658</v>
      </c>
      <c r="ABL28">
        <v>-28.000000000005802</v>
      </c>
      <c r="ABM28">
        <v>6.5000000000026148</v>
      </c>
      <c r="ABN28">
        <v>12.300000000004729</v>
      </c>
      <c r="ABO28">
        <v>11.40000000000612</v>
      </c>
      <c r="ABP28">
        <v>-1.9000000000005459</v>
      </c>
      <c r="ABQ28">
        <v>-2.6999999999986808</v>
      </c>
      <c r="ABR28">
        <v>4.3999999999925876</v>
      </c>
      <c r="ABS28">
        <v>7.9000000000036152</v>
      </c>
      <c r="ABT28">
        <v>6.3999999999936108</v>
      </c>
      <c r="ABU28">
        <v>8.1999999999993634</v>
      </c>
      <c r="ABV28">
        <v>15.10000000000673</v>
      </c>
      <c r="ABW28">
        <v>13.200000000003341</v>
      </c>
      <c r="ABX28">
        <v>-10.799999999997571</v>
      </c>
      <c r="ABY28">
        <v>17.29999999999734</v>
      </c>
      <c r="ABZ28">
        <v>14.199999999999591</v>
      </c>
      <c r="ACA28">
        <v>14.50000000000102</v>
      </c>
      <c r="ACB28">
        <v>-17.100000000002069</v>
      </c>
      <c r="ACC28">
        <v>-8.4000000000003183</v>
      </c>
      <c r="ACD28">
        <v>3.199999999998226</v>
      </c>
      <c r="ACE28">
        <v>-9.3000000000017735</v>
      </c>
      <c r="ACF28">
        <v>4.9999999999982947</v>
      </c>
      <c r="ACG28">
        <v>12.000000000000449</v>
      </c>
      <c r="ACH28">
        <v>10.60000000000514</v>
      </c>
      <c r="ACI28">
        <v>-24.200000000010391</v>
      </c>
      <c r="ACJ28">
        <v>-14.600000000001501</v>
      </c>
      <c r="ACK28">
        <v>10.99999999999852</v>
      </c>
      <c r="ACL28">
        <v>-0.40000000000190988</v>
      </c>
      <c r="ACM28">
        <v>7.1999999999945894</v>
      </c>
      <c r="ACN28">
        <v>22.399999999998951</v>
      </c>
      <c r="ACO28">
        <v>-20.600000000001732</v>
      </c>
      <c r="ACP28">
        <v>-15.200000000004369</v>
      </c>
      <c r="ACQ28">
        <v>0.39999999999338343</v>
      </c>
      <c r="ACR28">
        <v>14.899999999992991</v>
      </c>
      <c r="ACS28">
        <v>33.300000000001262</v>
      </c>
      <c r="ACT28">
        <v>-24.099999999998541</v>
      </c>
      <c r="ACU28">
        <v>-3.7999999999996699</v>
      </c>
      <c r="ACV28">
        <v>-3.399999999999181</v>
      </c>
      <c r="ACW28">
        <v>14.799999999998191</v>
      </c>
      <c r="ACX28">
        <v>-5.7999999999950091</v>
      </c>
      <c r="ACY28">
        <v>51.600000000000527</v>
      </c>
      <c r="ACZ28">
        <v>7.3000000000007503</v>
      </c>
      <c r="ADA28">
        <v>-4.1999999999987381</v>
      </c>
      <c r="ADB28">
        <v>-5.7999999999935881</v>
      </c>
      <c r="ADC28">
        <v>-5.2999999999997272</v>
      </c>
      <c r="ADD28">
        <v>-48.100000000000882</v>
      </c>
      <c r="ADE28">
        <v>22.300000000001319</v>
      </c>
      <c r="ADF28">
        <v>-3.2000000000010691</v>
      </c>
      <c r="ADG28">
        <v>-7.3000000000007503</v>
      </c>
      <c r="ADH28">
        <v>37.600000000006162</v>
      </c>
      <c r="ADI28">
        <v>-29.100000000001099</v>
      </c>
      <c r="ADJ28">
        <v>-1.9999999999996021</v>
      </c>
      <c r="ADK28">
        <v>-39.199999999999591</v>
      </c>
      <c r="ADL28">
        <v>20.40000000000077</v>
      </c>
      <c r="ADM28">
        <v>13.700000000002889</v>
      </c>
      <c r="ADN28">
        <v>31.199999999996919</v>
      </c>
      <c r="ADO28">
        <v>28.499999999998241</v>
      </c>
      <c r="ADP28">
        <v>-31.19999999999834</v>
      </c>
      <c r="ADQ28">
        <v>-11.600000000004229</v>
      </c>
      <c r="ADR28">
        <v>-3.099999999997749</v>
      </c>
      <c r="ADS28">
        <v>-25.80000000000382</v>
      </c>
      <c r="ADT28">
        <v>0.40000000000333102</v>
      </c>
      <c r="ADU28">
        <v>11.699999999997599</v>
      </c>
      <c r="ADV28">
        <v>21.000000000000799</v>
      </c>
      <c r="ADW28">
        <v>-1.9999999999967599</v>
      </c>
      <c r="ADX28">
        <v>-6.4999999999983524</v>
      </c>
      <c r="ADY28">
        <v>-14.100000000004799</v>
      </c>
      <c r="ADZ28">
        <v>-9.6000000000017849</v>
      </c>
      <c r="AEA28">
        <v>-0.39999999999906782</v>
      </c>
      <c r="AEB28">
        <v>21.799999999998931</v>
      </c>
      <c r="AEC28">
        <v>12.399999999999521</v>
      </c>
      <c r="AED28">
        <v>-18.399999999998329</v>
      </c>
      <c r="AEE28">
        <v>22.399999999996108</v>
      </c>
      <c r="AEF28">
        <v>-1.4999999999972149</v>
      </c>
      <c r="AEG28">
        <v>-11.89999999999571</v>
      </c>
    </row>
    <row r="29" spans="1:813" x14ac:dyDescent="0.3">
      <c r="A29" s="1" t="s">
        <v>27</v>
      </c>
      <c r="B29">
        <v>-1.400000000001</v>
      </c>
      <c r="C29">
        <v>0.1999999999981128</v>
      </c>
      <c r="D29">
        <v>-8.1999999999979423</v>
      </c>
      <c r="E29">
        <v>-21.800000000000349</v>
      </c>
      <c r="F29">
        <v>-1.300000000000523</v>
      </c>
      <c r="G29">
        <v>4.3000000000020577</v>
      </c>
      <c r="H29">
        <v>-12.999999999993859</v>
      </c>
      <c r="I29">
        <v>-1.9000000000005459</v>
      </c>
      <c r="J29">
        <v>9.1000000000008185</v>
      </c>
      <c r="K29">
        <v>8.3999999999988972</v>
      </c>
      <c r="L29">
        <v>26.300000000000519</v>
      </c>
      <c r="M29">
        <v>-1.9999999999996021</v>
      </c>
      <c r="N29">
        <v>16.199999999999189</v>
      </c>
      <c r="O29">
        <v>3.800000000002512</v>
      </c>
      <c r="P29">
        <v>17.000000000001592</v>
      </c>
      <c r="Q29">
        <v>6.4000000000007162</v>
      </c>
      <c r="R29">
        <v>7.899999999999352</v>
      </c>
      <c r="S29">
        <v>14.999999999999149</v>
      </c>
      <c r="T29">
        <v>11.49999999999665</v>
      </c>
      <c r="U29">
        <v>41.00000000000108</v>
      </c>
      <c r="V29">
        <v>-26.199999999995779</v>
      </c>
      <c r="W29">
        <v>22.099999999996101</v>
      </c>
      <c r="X29">
        <v>-20.10000000000645</v>
      </c>
      <c r="Y29">
        <v>-0.40000000000048891</v>
      </c>
      <c r="Z29">
        <v>19.300000000004051</v>
      </c>
      <c r="AA29">
        <v>30.099999999997351</v>
      </c>
      <c r="AB29">
        <v>-21.60000000000224</v>
      </c>
      <c r="AC29">
        <v>-19.700000000003119</v>
      </c>
      <c r="AD29">
        <v>-15.39999999999964</v>
      </c>
      <c r="AE29">
        <v>-3.4999999999996589</v>
      </c>
      <c r="AF29">
        <v>10.59999999999803</v>
      </c>
      <c r="AG29">
        <v>-10.6000000000023</v>
      </c>
      <c r="AH29">
        <v>36.899999999999977</v>
      </c>
      <c r="AI29">
        <v>-18.900000000002141</v>
      </c>
      <c r="AJ29">
        <v>-11.300000000001379</v>
      </c>
      <c r="AK29">
        <v>-5.9999999999973852</v>
      </c>
      <c r="AL29">
        <v>13.300000000002401</v>
      </c>
      <c r="AM29">
        <v>-1.4210854715202E-12</v>
      </c>
      <c r="AN29">
        <v>-7.499999999997442</v>
      </c>
      <c r="AO29">
        <v>-4.6999999999997044</v>
      </c>
      <c r="AP29">
        <v>25.90000000000288</v>
      </c>
      <c r="AQ29">
        <v>3.9000000000001478</v>
      </c>
      <c r="AR29">
        <v>-0.60000000000286491</v>
      </c>
      <c r="AS29">
        <v>-2.1999999999977149</v>
      </c>
      <c r="AT29">
        <v>12.79999999999859</v>
      </c>
      <c r="AU29">
        <v>5.2000000000006708</v>
      </c>
      <c r="AV29">
        <v>2.2000000000019782</v>
      </c>
      <c r="AW29">
        <v>-5.5999999999997394</v>
      </c>
      <c r="AX29">
        <v>11.699999999999021</v>
      </c>
      <c r="AY29">
        <v>-11.200000000002319</v>
      </c>
      <c r="AZ29">
        <v>-8.5999999999941679</v>
      </c>
      <c r="BA29">
        <v>-14.20000000000528</v>
      </c>
      <c r="BB29">
        <v>4.0000000000020464</v>
      </c>
      <c r="BC29">
        <v>-12.10000000000093</v>
      </c>
      <c r="BD29">
        <v>-2.500000000000568</v>
      </c>
      <c r="BE29">
        <v>7.0999999999997954</v>
      </c>
      <c r="BF29">
        <v>14.90000000000151</v>
      </c>
      <c r="BG29">
        <v>-18.800000000000239</v>
      </c>
      <c r="BH29">
        <v>9.6000000000017849</v>
      </c>
      <c r="BI29">
        <v>9.0000000000003411</v>
      </c>
      <c r="BJ29">
        <v>-3.3000000000001251</v>
      </c>
      <c r="BK29">
        <v>14.60000000000292</v>
      </c>
      <c r="BL29">
        <v>7.5999999999979204</v>
      </c>
      <c r="BM29">
        <v>1.5000000000043201</v>
      </c>
      <c r="BN29">
        <v>0.39999999999906782</v>
      </c>
      <c r="BO29">
        <v>14.900000000000089</v>
      </c>
      <c r="BP29">
        <v>7.6000000000007617</v>
      </c>
      <c r="BQ29">
        <v>6.8000000000012051</v>
      </c>
      <c r="BR29">
        <v>12.19999999999999</v>
      </c>
      <c r="BS29">
        <v>-12.5</v>
      </c>
      <c r="BT29">
        <v>6.1000000000021259</v>
      </c>
      <c r="BU29">
        <v>3.4000000000020241</v>
      </c>
      <c r="BV29">
        <v>-1.6999999999981701</v>
      </c>
      <c r="BW29">
        <v>-11.300000000001379</v>
      </c>
      <c r="BX29">
        <v>23.699999999999481</v>
      </c>
      <c r="BY29">
        <v>-2.299999999999613</v>
      </c>
      <c r="BZ29">
        <v>-9.9999999999994316</v>
      </c>
      <c r="CA29">
        <v>-7.2999999999993292</v>
      </c>
      <c r="CB29">
        <v>-4.6999999999982833</v>
      </c>
      <c r="CC29">
        <v>4.0999999999996817</v>
      </c>
      <c r="CD29">
        <v>-3.0000000000001141</v>
      </c>
      <c r="CE29">
        <v>9.5999999999989427</v>
      </c>
      <c r="CF29">
        <v>2.4000000000000909</v>
      </c>
      <c r="CG29">
        <v>13.199999999996241</v>
      </c>
      <c r="CH29">
        <v>-22.4000000000018</v>
      </c>
      <c r="CI29">
        <v>17.200000000001129</v>
      </c>
      <c r="CJ29">
        <v>12.600000000000479</v>
      </c>
      <c r="CK29">
        <v>13.300000000000979</v>
      </c>
      <c r="CL29">
        <v>7.9999999999998286</v>
      </c>
      <c r="CM29">
        <v>-3.400000000000603</v>
      </c>
      <c r="CN29">
        <v>11.9000000000014</v>
      </c>
      <c r="CO29">
        <v>39.799999999993929</v>
      </c>
      <c r="CP29">
        <v>-4.6000000000020691</v>
      </c>
      <c r="CQ29">
        <v>-11.599999999999969</v>
      </c>
      <c r="CR29">
        <v>-3.199999999996805</v>
      </c>
      <c r="CS29">
        <v>10.59999999999803</v>
      </c>
      <c r="CT29">
        <v>-12.79999999999575</v>
      </c>
      <c r="CU29">
        <v>-7.6000000000007617</v>
      </c>
      <c r="CV29">
        <v>-3.9999999999992042</v>
      </c>
      <c r="CW29">
        <v>18.7999999999974</v>
      </c>
      <c r="CX29">
        <v>-3.9000000000015689</v>
      </c>
      <c r="CY29">
        <v>-6.0000000000002274</v>
      </c>
      <c r="CZ29">
        <v>-15.99999999999824</v>
      </c>
      <c r="DA29">
        <v>9.0999999999979764</v>
      </c>
      <c r="DB29">
        <v>-16.499999999996358</v>
      </c>
      <c r="DC29">
        <v>17.300000000000178</v>
      </c>
      <c r="DD29">
        <v>-6.0999999999992838</v>
      </c>
      <c r="DE29">
        <v>18.0999999999969</v>
      </c>
      <c r="DF29">
        <v>3.6999999999991928</v>
      </c>
      <c r="DG29">
        <v>-12.900000000000491</v>
      </c>
      <c r="DH29">
        <v>-1.9000000000005459</v>
      </c>
      <c r="DI29">
        <v>0.89999999999719194</v>
      </c>
      <c r="DJ29">
        <v>-8.9999999999960778</v>
      </c>
      <c r="DK29">
        <v>-14.400000000000549</v>
      </c>
      <c r="DL29">
        <v>-2.0000000000024438</v>
      </c>
      <c r="DM29">
        <v>-3.9999999999977831</v>
      </c>
      <c r="DN29">
        <v>23.999999999999488</v>
      </c>
      <c r="DO29">
        <v>-16.700000000000159</v>
      </c>
      <c r="DP29">
        <v>-5.8000000000006926</v>
      </c>
      <c r="DQ29">
        <v>3.9000000000015689</v>
      </c>
      <c r="DR29">
        <v>-3.2999999999972829</v>
      </c>
      <c r="DS29">
        <v>26.400000000001</v>
      </c>
      <c r="DT29">
        <v>0.89999999999719194</v>
      </c>
      <c r="DU29">
        <v>21.099999999999849</v>
      </c>
      <c r="DV29">
        <v>18.099999999998321</v>
      </c>
      <c r="DW29">
        <v>20.600000000001732</v>
      </c>
      <c r="DX29">
        <v>7.7999999999974534</v>
      </c>
      <c r="DY29">
        <v>11.40000000000043</v>
      </c>
      <c r="DZ29">
        <v>-14.00000000000148</v>
      </c>
      <c r="EA29">
        <v>-19.400000000001679</v>
      </c>
      <c r="EB29">
        <v>-5.0000000000011369</v>
      </c>
      <c r="EC29">
        <v>4.1000000000011028</v>
      </c>
      <c r="ED29">
        <v>2.0000000000010232</v>
      </c>
      <c r="EE29">
        <v>-5.2999999999997272</v>
      </c>
      <c r="EF29">
        <v>8.8999999999998636</v>
      </c>
      <c r="EG29">
        <v>-6.0999999999964416</v>
      </c>
      <c r="EH29">
        <v>-1.000000000000512</v>
      </c>
      <c r="EI29">
        <v>3.7999999999996699</v>
      </c>
      <c r="EJ29">
        <v>0.99999999999909051</v>
      </c>
      <c r="EK29">
        <v>-1.800000000000068</v>
      </c>
      <c r="EL29">
        <v>-5.4000000000016257</v>
      </c>
      <c r="EM29">
        <v>10.599999999999451</v>
      </c>
      <c r="EN29">
        <v>13.20000000000192</v>
      </c>
      <c r="EO29">
        <v>4.7999999999987608</v>
      </c>
      <c r="EP29">
        <v>-11.70000000000044</v>
      </c>
      <c r="EQ29">
        <v>-8.4000000000017394</v>
      </c>
      <c r="ER29">
        <v>4.2000000000001592</v>
      </c>
      <c r="ES29">
        <v>0.50000000000096634</v>
      </c>
      <c r="ET29">
        <v>12.19999999999999</v>
      </c>
      <c r="EU29">
        <v>3.9999999999992042</v>
      </c>
      <c r="EV29">
        <v>6.8999999999988404</v>
      </c>
      <c r="EW29">
        <v>-15.40000000000248</v>
      </c>
      <c r="EX29">
        <v>4.4999999999973284</v>
      </c>
      <c r="EY29">
        <v>7.2000000000002728</v>
      </c>
      <c r="EZ29">
        <v>-18.300000000007799</v>
      </c>
      <c r="FA29">
        <v>-5.6999999999973738</v>
      </c>
      <c r="FB29">
        <v>11.99999999999903</v>
      </c>
      <c r="FC29">
        <v>-4.0999999999982606</v>
      </c>
      <c r="FD29">
        <v>17.200000000001129</v>
      </c>
      <c r="FE29">
        <v>10.29999999999802</v>
      </c>
      <c r="FF29">
        <v>3.0000000000001141</v>
      </c>
      <c r="FG29">
        <v>-0.80000000000097771</v>
      </c>
      <c r="FH29">
        <v>4.0000000000006253</v>
      </c>
      <c r="FI29">
        <v>-19.99999999999886</v>
      </c>
      <c r="FJ29">
        <v>8.2000000000007844</v>
      </c>
      <c r="FK29">
        <v>-8.99999999999892</v>
      </c>
      <c r="FL29">
        <v>-2.300000000001035</v>
      </c>
      <c r="FM29">
        <v>7.000000000000739</v>
      </c>
      <c r="FN29">
        <v>3.7999999999996699</v>
      </c>
      <c r="FO29">
        <v>-1.8999999999991251</v>
      </c>
      <c r="FP29">
        <v>-17.399999999999238</v>
      </c>
      <c r="FQ29">
        <v>35.899999999999473</v>
      </c>
      <c r="FR29">
        <v>-10.70000000000277</v>
      </c>
      <c r="FS29">
        <v>-16.00000000000108</v>
      </c>
      <c r="FT29">
        <v>5.5999999999983174</v>
      </c>
      <c r="FU29">
        <v>10.99999999999994</v>
      </c>
      <c r="FV29">
        <v>-22.79999999999518</v>
      </c>
      <c r="FW29">
        <v>22.899999999995661</v>
      </c>
      <c r="FX29">
        <v>5.5000000000006821</v>
      </c>
      <c r="FY29">
        <v>29.199999999997321</v>
      </c>
      <c r="FZ29">
        <v>-22.70000000000039</v>
      </c>
      <c r="GA29">
        <v>-12.600000000000479</v>
      </c>
      <c r="GB29">
        <v>3.9999999999992042</v>
      </c>
      <c r="GC29">
        <v>-11.100000000000421</v>
      </c>
      <c r="GD29">
        <v>-3.600000000001558</v>
      </c>
      <c r="GE29">
        <v>4.600000000000648</v>
      </c>
      <c r="GF29">
        <v>10.800000000000409</v>
      </c>
      <c r="GG29">
        <v>-19.799999999999329</v>
      </c>
      <c r="GH29">
        <v>-27.199999999997711</v>
      </c>
      <c r="GI29">
        <v>-5.0000000000011369</v>
      </c>
      <c r="GJ29">
        <v>-0.99999999999766942</v>
      </c>
      <c r="GK29">
        <v>9.6000000000003638</v>
      </c>
      <c r="GL29">
        <v>15.7999999999987</v>
      </c>
      <c r="GM29">
        <v>21.49999999999892</v>
      </c>
      <c r="GN29">
        <v>7.4000000000012278</v>
      </c>
      <c r="GO29">
        <v>17.399999999999238</v>
      </c>
      <c r="GP29">
        <v>6.9000000000002606</v>
      </c>
      <c r="GQ29">
        <v>-2.5999999999996248</v>
      </c>
      <c r="GR29">
        <v>19.400000000000261</v>
      </c>
      <c r="GS29">
        <v>-10.899999999998039</v>
      </c>
      <c r="GT29">
        <v>14.70000000000198</v>
      </c>
      <c r="GU29">
        <v>7.699999999998397</v>
      </c>
      <c r="GV29">
        <v>-6.8000000000026262</v>
      </c>
      <c r="GW29">
        <v>-3.4999999999996589</v>
      </c>
      <c r="GX29">
        <v>4.0999999999996817</v>
      </c>
      <c r="GY29">
        <v>9.4999999999984652</v>
      </c>
      <c r="GZ29">
        <v>-22.500000000005119</v>
      </c>
      <c r="HA29">
        <v>-2.3000000000038772</v>
      </c>
      <c r="HB29">
        <v>-0.79999999999955662</v>
      </c>
      <c r="HC29">
        <v>-19.800000000003589</v>
      </c>
      <c r="HD29">
        <v>25.00000000000426</v>
      </c>
      <c r="HE29">
        <v>-11.399999999996171</v>
      </c>
      <c r="HF29">
        <v>48.099999999999447</v>
      </c>
      <c r="HG29">
        <v>2.6000000000010459</v>
      </c>
      <c r="HH29">
        <v>-11.19999999999806</v>
      </c>
      <c r="HI29">
        <v>16.199999999999189</v>
      </c>
      <c r="HJ29">
        <v>10.40000000000418</v>
      </c>
      <c r="HK29">
        <v>-2.2999999999981919</v>
      </c>
      <c r="HL29">
        <v>24.899999999999519</v>
      </c>
      <c r="HM29">
        <v>-31.100000000000701</v>
      </c>
      <c r="HN29">
        <v>6.3000000000016598</v>
      </c>
      <c r="HO29">
        <v>-9.200000000001296</v>
      </c>
      <c r="HP29">
        <v>22.000000000002728</v>
      </c>
      <c r="HQ29">
        <v>-18.699999999999761</v>
      </c>
      <c r="HR29">
        <v>5.2000000000006708</v>
      </c>
      <c r="HS29">
        <v>-10.199999999998971</v>
      </c>
      <c r="HT29">
        <v>6.3999999999978741</v>
      </c>
      <c r="HU29">
        <v>28.2999999999987</v>
      </c>
      <c r="HV29">
        <v>1.3999999999995789</v>
      </c>
      <c r="HW29">
        <v>-9.0999999999993975</v>
      </c>
      <c r="HX29">
        <v>7.5000000000031264</v>
      </c>
      <c r="HY29">
        <v>12.000000000001879</v>
      </c>
      <c r="HZ29">
        <v>13.0999999999986</v>
      </c>
      <c r="IA29">
        <v>9.9999999999980105</v>
      </c>
      <c r="IB29">
        <v>-1.5000000000014779</v>
      </c>
      <c r="IC29">
        <v>-2.3999999999972488</v>
      </c>
      <c r="ID29">
        <v>-2.000000000006708</v>
      </c>
      <c r="IE29">
        <v>33.199999999997942</v>
      </c>
      <c r="IF29">
        <v>-14.400000000000549</v>
      </c>
      <c r="IG29">
        <v>-15.400000000003899</v>
      </c>
      <c r="IH29">
        <v>-11.599999999999969</v>
      </c>
      <c r="II29">
        <v>-17.600000000003039</v>
      </c>
      <c r="IJ29">
        <v>0.69999999999907914</v>
      </c>
      <c r="IK29">
        <v>11.10000000000184</v>
      </c>
      <c r="IL29">
        <v>32.900000000002187</v>
      </c>
      <c r="IM29">
        <v>5.8999999999997499</v>
      </c>
      <c r="IN29">
        <v>0.80000000000239879</v>
      </c>
      <c r="IO29">
        <v>11.399999999999009</v>
      </c>
      <c r="IP29">
        <v>11.999999999997611</v>
      </c>
      <c r="IQ29">
        <v>-18.600000000000701</v>
      </c>
      <c r="IR29">
        <v>16.799999999999219</v>
      </c>
      <c r="IS29">
        <v>-24.299999999998079</v>
      </c>
      <c r="IT29">
        <v>-20.499999999999829</v>
      </c>
      <c r="IU29">
        <v>7.1999999999988518</v>
      </c>
      <c r="IV29">
        <v>3.7000000000006139</v>
      </c>
      <c r="IW29">
        <v>8.7000000000031719</v>
      </c>
      <c r="IX29">
        <v>-0.99999999999909051</v>
      </c>
      <c r="IY29">
        <v>11.799999999996659</v>
      </c>
      <c r="IZ29">
        <v>-17.00000000000443</v>
      </c>
      <c r="JA29">
        <v>-1.800000000000068</v>
      </c>
      <c r="JB29">
        <v>-3.5999999999972938</v>
      </c>
      <c r="JC29">
        <v>-9.3999999999965667</v>
      </c>
      <c r="JD29">
        <v>-7.1999999999988518</v>
      </c>
      <c r="JE29">
        <v>-5.7999999999978513</v>
      </c>
      <c r="JF29">
        <v>31.499999999999769</v>
      </c>
      <c r="JG29">
        <v>9.7999999999984766</v>
      </c>
      <c r="JH29">
        <v>-8.4000000000017394</v>
      </c>
      <c r="JI29">
        <v>-1.099999999999568</v>
      </c>
      <c r="JJ29">
        <v>3.700000000002035</v>
      </c>
      <c r="JK29">
        <v>-3.4999999999996589</v>
      </c>
      <c r="JL29">
        <v>12.10000000000235</v>
      </c>
      <c r="JM29">
        <v>-14.00000000000148</v>
      </c>
      <c r="JN29">
        <v>6.0000000000002274</v>
      </c>
      <c r="JO29">
        <v>-7.3000000000007503</v>
      </c>
      <c r="JP29">
        <v>1.9999999999996021</v>
      </c>
      <c r="JQ29">
        <v>16.000000000002501</v>
      </c>
      <c r="JR29">
        <v>1.0000000000047751</v>
      </c>
      <c r="JS29">
        <v>-10.79999999999899</v>
      </c>
      <c r="JT29">
        <v>-15.29999999999916</v>
      </c>
      <c r="JU29">
        <v>10.99999999999994</v>
      </c>
      <c r="JV29">
        <v>-0.19999999999953391</v>
      </c>
      <c r="JW29">
        <v>-12.19999999999999</v>
      </c>
      <c r="JX29">
        <v>-0.99999999999909051</v>
      </c>
      <c r="JY29">
        <v>-4.9999999999997158</v>
      </c>
      <c r="JZ29">
        <v>4.8000000000001819</v>
      </c>
      <c r="KA29">
        <v>0.99999999999909051</v>
      </c>
      <c r="KB29">
        <v>6.7999999999969418</v>
      </c>
      <c r="KC29">
        <v>6.9999999999993179</v>
      </c>
      <c r="KD29">
        <v>-10.299999999999439</v>
      </c>
      <c r="KE29">
        <v>9.200000000001296</v>
      </c>
      <c r="KF29">
        <v>10.69999999999993</v>
      </c>
      <c r="KG29">
        <v>9.0000000000003411</v>
      </c>
      <c r="KH29">
        <v>10.40000000000134</v>
      </c>
      <c r="KI29">
        <v>-8.99999999999892</v>
      </c>
      <c r="KJ29">
        <v>2.8999999999996362</v>
      </c>
      <c r="KK29">
        <v>-7.5000000000017053</v>
      </c>
      <c r="KL29">
        <v>3.2000000000010691</v>
      </c>
      <c r="KM29">
        <v>10.399999999998499</v>
      </c>
      <c r="KN29">
        <v>29.400000000001111</v>
      </c>
      <c r="KO29">
        <v>7.2000000000002728</v>
      </c>
      <c r="KP29">
        <v>12.000000000006141</v>
      </c>
      <c r="KQ29">
        <v>-5.49999999999784</v>
      </c>
      <c r="KR29">
        <v>5.1999999999964066</v>
      </c>
      <c r="KS29">
        <v>11.699999999999021</v>
      </c>
      <c r="KT29">
        <v>0.39999999999906782</v>
      </c>
      <c r="KU29">
        <v>2.900000000005321</v>
      </c>
      <c r="KV29">
        <v>5.4999999999949978</v>
      </c>
      <c r="KW29">
        <v>18.399999999996911</v>
      </c>
      <c r="KX29">
        <v>14.800000000002459</v>
      </c>
      <c r="KY29">
        <v>10.59999999999661</v>
      </c>
      <c r="KZ29">
        <v>8.5999999999984311</v>
      </c>
      <c r="LA29">
        <v>-13.400000000004299</v>
      </c>
      <c r="LB29">
        <v>1.599999999999113</v>
      </c>
      <c r="LC29">
        <v>-8.8999999999941792</v>
      </c>
      <c r="LD29">
        <v>50.999999999996248</v>
      </c>
      <c r="LE29">
        <v>21.99999999999989</v>
      </c>
      <c r="LF29">
        <v>11.199999999999481</v>
      </c>
      <c r="LG29">
        <v>3.400000000000603</v>
      </c>
      <c r="LH29">
        <v>3.90000000000299</v>
      </c>
      <c r="LI29">
        <v>-13.6999999999972</v>
      </c>
      <c r="LJ29">
        <v>5.299999999996885</v>
      </c>
      <c r="LK29">
        <v>4.2000000000001592</v>
      </c>
      <c r="LL29">
        <v>-5.2000000000020918</v>
      </c>
      <c r="LM29">
        <v>1.20000000000573</v>
      </c>
      <c r="LN29">
        <v>0.40000000000475211</v>
      </c>
      <c r="LO29">
        <v>-2.2000000000019782</v>
      </c>
      <c r="LP29">
        <v>-25.400000000004749</v>
      </c>
      <c r="LQ29">
        <v>-3.199999999998226</v>
      </c>
      <c r="LR29">
        <v>-12.699999999995271</v>
      </c>
      <c r="LS29">
        <v>2.1999999999962938</v>
      </c>
      <c r="LT29">
        <v>-3.199999999998226</v>
      </c>
      <c r="LU29">
        <v>13.200000000006179</v>
      </c>
      <c r="LV29">
        <v>8.2000000000022055</v>
      </c>
      <c r="LW29">
        <v>-5.9999999999973852</v>
      </c>
      <c r="LX29">
        <v>-8.7999999999993861</v>
      </c>
      <c r="LY29">
        <v>13.000000000002389</v>
      </c>
      <c r="LZ29">
        <v>7.8000000000002956</v>
      </c>
      <c r="MA29">
        <v>-2.9000000000024779</v>
      </c>
      <c r="MB29">
        <v>14.20000000000528</v>
      </c>
      <c r="MC29">
        <v>-2.999999999997272</v>
      </c>
      <c r="MD29">
        <v>-1.1999999999972031</v>
      </c>
      <c r="ME29">
        <v>6.9999999999936344</v>
      </c>
      <c r="MF29">
        <v>11.999999999997611</v>
      </c>
      <c r="MG29">
        <v>16.700000000000159</v>
      </c>
      <c r="MH29">
        <v>9.400000000002251</v>
      </c>
      <c r="MI29">
        <v>9.9999999991950972E-2</v>
      </c>
      <c r="MJ29">
        <v>2.1000000000015011</v>
      </c>
      <c r="MK29">
        <v>4.6999999999940201</v>
      </c>
      <c r="ML29">
        <v>-6.0000000000030704</v>
      </c>
      <c r="MM29">
        <v>-8.3999999999917918</v>
      </c>
      <c r="MN29">
        <v>21.000000000000799</v>
      </c>
      <c r="MO29">
        <v>35.100000000002751</v>
      </c>
      <c r="MP29">
        <v>-1.200000000000045</v>
      </c>
      <c r="MQ29">
        <v>-8.4000000000031605</v>
      </c>
      <c r="MR29">
        <v>4.0999999999968404</v>
      </c>
      <c r="MS29">
        <v>12.000000000000449</v>
      </c>
      <c r="MT29">
        <v>1.9999999999924969</v>
      </c>
      <c r="MU29">
        <v>0.80000000000381988</v>
      </c>
      <c r="MV29">
        <v>-11.19999999999663</v>
      </c>
      <c r="MW29">
        <v>-2.0000000000010232</v>
      </c>
      <c r="MX29">
        <v>3.7000000000006139</v>
      </c>
      <c r="MY29">
        <v>-12.29999999999905</v>
      </c>
      <c r="MZ29">
        <v>-8.2999999999941565</v>
      </c>
      <c r="NA29">
        <v>25.5999999999915</v>
      </c>
      <c r="NB29">
        <v>-6.0000000000059117</v>
      </c>
      <c r="NC29">
        <v>-5.1999999999992497</v>
      </c>
      <c r="ND29">
        <v>2.3000000000024561</v>
      </c>
      <c r="NE29">
        <v>-2.8999999999996362</v>
      </c>
      <c r="NF29">
        <v>7.4999999999988631</v>
      </c>
      <c r="NG29">
        <v>-7.4000000000012278</v>
      </c>
      <c r="NH29">
        <v>1.20000000000573</v>
      </c>
      <c r="NI29">
        <v>7.600000000005025</v>
      </c>
      <c r="NJ29">
        <v>-18.199999999995949</v>
      </c>
      <c r="NK29">
        <v>11.40000000000612</v>
      </c>
      <c r="NL29">
        <v>-8.8999999999998636</v>
      </c>
      <c r="NM29">
        <v>-0.29999999999859028</v>
      </c>
      <c r="NN29">
        <v>41.300000000006783</v>
      </c>
      <c r="NO29">
        <v>-2.8421709430404011E-12</v>
      </c>
      <c r="NP29">
        <v>0.1999999999981128</v>
      </c>
      <c r="NQ29">
        <v>7.3000000000035934</v>
      </c>
      <c r="NR29">
        <v>-4.8000000000001819</v>
      </c>
      <c r="NS29">
        <v>-3.199999999998226</v>
      </c>
      <c r="NT29">
        <v>-9.8000000000041609</v>
      </c>
      <c r="NU29">
        <v>-19.09999999999172</v>
      </c>
      <c r="NV29">
        <v>10.6000000000023</v>
      </c>
      <c r="NW29">
        <v>-17.900000000000201</v>
      </c>
      <c r="NX29">
        <v>4.9999999999954534</v>
      </c>
      <c r="NY29">
        <v>8.4999999999951115</v>
      </c>
      <c r="NZ29">
        <v>12.399999999991</v>
      </c>
      <c r="OA29">
        <v>60.899999999998037</v>
      </c>
      <c r="OB29">
        <v>-10.20000000000039</v>
      </c>
      <c r="OC29">
        <v>18.400000000002589</v>
      </c>
      <c r="OD29">
        <v>-20.999999999995111</v>
      </c>
      <c r="OE29">
        <v>-11.69999999999618</v>
      </c>
      <c r="OF29">
        <v>-9.9999999999937472</v>
      </c>
      <c r="OG29">
        <v>-8.5999999999927468</v>
      </c>
      <c r="OH29">
        <v>-5.4000000000002046</v>
      </c>
      <c r="OI29">
        <v>-7.5999999999936563</v>
      </c>
      <c r="OJ29">
        <v>9.0000000000003411</v>
      </c>
      <c r="OK29">
        <v>13.300000000000979</v>
      </c>
      <c r="OL29">
        <v>24.90000000000521</v>
      </c>
      <c r="OM29">
        <v>36.799999999993823</v>
      </c>
      <c r="ON29">
        <v>17.199999999999701</v>
      </c>
      <c r="OO29">
        <v>-20.00000000000739</v>
      </c>
      <c r="OP29">
        <v>39.700000000001978</v>
      </c>
      <c r="OQ29">
        <v>-29.899999999994979</v>
      </c>
      <c r="OR29">
        <v>24.5000000000033</v>
      </c>
      <c r="OS29">
        <v>-10.6000000000023</v>
      </c>
      <c r="OT29">
        <v>33.499999999995111</v>
      </c>
      <c r="OU29">
        <v>-12.800000000001431</v>
      </c>
      <c r="OV29">
        <v>1.300000000000523</v>
      </c>
      <c r="OW29">
        <v>-13.399999999998609</v>
      </c>
      <c r="OX29">
        <v>-3.7999999999925649</v>
      </c>
      <c r="OY29">
        <v>-2.899999999996794</v>
      </c>
      <c r="OZ29">
        <v>21.50000000000318</v>
      </c>
      <c r="PA29">
        <v>13.89999999999816</v>
      </c>
      <c r="PB29">
        <v>32.400000000001228</v>
      </c>
      <c r="PC29">
        <v>-17.499999999998291</v>
      </c>
      <c r="PD29">
        <v>8.7000000000045929</v>
      </c>
      <c r="PE29">
        <v>-16.499999999990681</v>
      </c>
      <c r="PF29">
        <v>-2.2000000000019782</v>
      </c>
      <c r="PG29">
        <v>-25.40000000001044</v>
      </c>
      <c r="PH29">
        <v>-7.5000000000045466</v>
      </c>
      <c r="PI29">
        <v>-24.499999999991928</v>
      </c>
      <c r="PJ29">
        <v>-0.79999999998960902</v>
      </c>
      <c r="PK29">
        <v>-5.5000000000063656</v>
      </c>
      <c r="PL29">
        <v>11.00000000000421</v>
      </c>
      <c r="PM29">
        <v>6.5999999999974079</v>
      </c>
      <c r="PN29">
        <v>20.399999999997931</v>
      </c>
      <c r="PO29">
        <v>10.600000000007981</v>
      </c>
      <c r="PP29">
        <v>18.000000000003521</v>
      </c>
      <c r="PQ29">
        <v>82.800000000000296</v>
      </c>
      <c r="PR29">
        <v>21.29999999999939</v>
      </c>
      <c r="PS29">
        <v>-4.399999999998272</v>
      </c>
      <c r="PT29">
        <v>30.40000000001157</v>
      </c>
      <c r="PU29">
        <v>7.0000000000050022</v>
      </c>
      <c r="PV29">
        <v>-7.0999999999969532</v>
      </c>
      <c r="PW29">
        <v>-30.800000000007799</v>
      </c>
      <c r="PX29">
        <v>6.7000000000064119</v>
      </c>
      <c r="PY29">
        <v>63.500000000004768</v>
      </c>
      <c r="PZ29">
        <v>29.299999999997791</v>
      </c>
      <c r="QA29">
        <v>13.200000000003341</v>
      </c>
      <c r="QB29">
        <v>2.6000000000067298</v>
      </c>
      <c r="QC29">
        <v>-11.90000000000566</v>
      </c>
      <c r="QD29">
        <v>-16.999999999993069</v>
      </c>
      <c r="QE29">
        <v>38.599999999999568</v>
      </c>
      <c r="QF29">
        <v>-2.0000000000010232</v>
      </c>
      <c r="QG29">
        <v>1.1000000000024099</v>
      </c>
      <c r="QH29">
        <v>-0.1000000000004775</v>
      </c>
      <c r="QI29">
        <v>19.899999999998389</v>
      </c>
      <c r="QJ29">
        <v>-7.5999999999993406</v>
      </c>
      <c r="QK29">
        <v>10.39999999999281</v>
      </c>
      <c r="QL29">
        <v>-11.80000000000234</v>
      </c>
      <c r="QM29">
        <v>36.000000000001357</v>
      </c>
      <c r="QN29">
        <v>-8.1000000000074124</v>
      </c>
      <c r="QO29">
        <v>-53.199999999992542</v>
      </c>
      <c r="QP29">
        <v>34.900000000001803</v>
      </c>
      <c r="QQ29">
        <v>-9.1999999999956117</v>
      </c>
      <c r="QR29">
        <v>-8.0999999999960437</v>
      </c>
      <c r="QS29">
        <v>35.100000000005593</v>
      </c>
      <c r="QT29">
        <v>-2.6000000000010459</v>
      </c>
      <c r="QU29">
        <v>25.799999999998139</v>
      </c>
      <c r="QV29">
        <v>-29.200000000008689</v>
      </c>
      <c r="QW29">
        <v>-37.899999999990541</v>
      </c>
      <c r="QX29">
        <v>41.900000000006798</v>
      </c>
      <c r="QY29">
        <v>-20.29999999999745</v>
      </c>
      <c r="QZ29">
        <v>12.699999999995271</v>
      </c>
      <c r="RA29">
        <v>18.699999999992659</v>
      </c>
      <c r="RB29">
        <v>-6.8000000000068894</v>
      </c>
      <c r="RC29">
        <v>24.200000000007549</v>
      </c>
      <c r="RD29">
        <v>-17.199999999999701</v>
      </c>
      <c r="RE29">
        <v>-11.999999999997611</v>
      </c>
      <c r="RF29">
        <v>9.2000000000041382</v>
      </c>
      <c r="RG29">
        <v>11.50000000000659</v>
      </c>
      <c r="RH29">
        <v>-3.0000000000001141</v>
      </c>
      <c r="RI29">
        <v>11.99999999999477</v>
      </c>
      <c r="RJ29">
        <v>19.79999999999222</v>
      </c>
      <c r="RK29">
        <v>-26.099999999996729</v>
      </c>
      <c r="RL29">
        <v>-21.600000000006499</v>
      </c>
      <c r="RM29">
        <v>35.199999999997537</v>
      </c>
      <c r="RN29">
        <v>-4.3999999999954298</v>
      </c>
      <c r="RO29">
        <v>-14.40000000000907</v>
      </c>
      <c r="RP29">
        <v>29.69999999999402</v>
      </c>
      <c r="RQ29">
        <v>2.7999999999934739</v>
      </c>
      <c r="RR29">
        <v>2.900000000005321</v>
      </c>
      <c r="RS29">
        <v>30.299999999996881</v>
      </c>
      <c r="RT29">
        <v>-5.2000000000020918</v>
      </c>
      <c r="RU29">
        <v>2.9999999999944289</v>
      </c>
      <c r="RV29">
        <v>24.800000000004729</v>
      </c>
      <c r="RW29">
        <v>11.60000000001844</v>
      </c>
      <c r="RX29">
        <v>9.2000000000041382</v>
      </c>
      <c r="RY29">
        <v>-8.9999999999918145</v>
      </c>
      <c r="RZ29">
        <v>-17.400000000000659</v>
      </c>
      <c r="SA29">
        <v>45.70000000000789</v>
      </c>
      <c r="SB29">
        <v>8.199999999993679</v>
      </c>
      <c r="SC29">
        <v>-20.900000000000318</v>
      </c>
      <c r="SD29">
        <v>-1.800000000000068</v>
      </c>
      <c r="SE29">
        <v>-32.600000000013551</v>
      </c>
      <c r="SF29">
        <v>21.700000000018349</v>
      </c>
      <c r="SG29">
        <v>-2.2999999999967708</v>
      </c>
      <c r="SH29">
        <v>16.80000000000064</v>
      </c>
      <c r="SI29">
        <v>-1.499999999998636</v>
      </c>
      <c r="SJ29">
        <v>15.10000000000389</v>
      </c>
      <c r="SK29">
        <v>-65.100000000003888</v>
      </c>
      <c r="SL29">
        <v>24.89999999999668</v>
      </c>
      <c r="SM29">
        <v>-7.4000000000012278</v>
      </c>
      <c r="SN29">
        <v>10.1999999999947</v>
      </c>
      <c r="SO29">
        <v>6.4999999999940883</v>
      </c>
      <c r="SP29">
        <v>-13.50000000000477</v>
      </c>
      <c r="SQ29">
        <v>39.099999999996271</v>
      </c>
      <c r="SR29">
        <v>-0.79999999999813554</v>
      </c>
      <c r="SS29">
        <v>19.200000000006408</v>
      </c>
      <c r="ST29">
        <v>-16.70000000000584</v>
      </c>
      <c r="SU29">
        <v>-11.300000000008479</v>
      </c>
      <c r="SV29">
        <v>3.4999999999996589</v>
      </c>
      <c r="SW29">
        <v>-9.0000000000003411</v>
      </c>
      <c r="SX29">
        <v>-6.2000000000068667</v>
      </c>
      <c r="SY29">
        <v>-5.5999999999926331</v>
      </c>
      <c r="SZ29">
        <v>27.799999999999159</v>
      </c>
      <c r="TA29">
        <v>42.399999999994982</v>
      </c>
      <c r="TB29">
        <v>-16.799999999994949</v>
      </c>
      <c r="TC29">
        <v>-10.200000000006071</v>
      </c>
      <c r="TD29">
        <v>-33.299999999996999</v>
      </c>
      <c r="TE29">
        <v>31.399999999990769</v>
      </c>
      <c r="TF29">
        <v>-12.700000000006639</v>
      </c>
      <c r="TG29">
        <v>-52.800000000002001</v>
      </c>
      <c r="TH29">
        <v>15.39999999999111</v>
      </c>
      <c r="TI29">
        <v>60.699999999999932</v>
      </c>
      <c r="TJ29">
        <v>54.200000000003001</v>
      </c>
      <c r="TK29">
        <v>-14.70000000000482</v>
      </c>
      <c r="TL29">
        <v>12.000000000008979</v>
      </c>
      <c r="TM29">
        <v>-11.59999999998718</v>
      </c>
      <c r="TN29">
        <v>47.39999999999327</v>
      </c>
      <c r="TO29">
        <v>27.799999999999159</v>
      </c>
      <c r="TP29">
        <v>107.49999999999891</v>
      </c>
      <c r="TQ29">
        <v>65.100000000001046</v>
      </c>
      <c r="TR29">
        <v>9.3000000000017735</v>
      </c>
      <c r="TS29">
        <v>63.100000000002858</v>
      </c>
      <c r="TT29">
        <v>27.999999999994429</v>
      </c>
      <c r="TU29">
        <v>85.599999999999454</v>
      </c>
      <c r="TV29">
        <v>-65.999999999996817</v>
      </c>
      <c r="TW29">
        <v>60.400000000004177</v>
      </c>
      <c r="TX29">
        <v>32.800000000000303</v>
      </c>
      <c r="TY29">
        <v>51.199999999994361</v>
      </c>
      <c r="TZ29">
        <v>30.30000000000825</v>
      </c>
      <c r="UA29">
        <v>36.500000000000909</v>
      </c>
      <c r="UB29">
        <v>30.699999999998791</v>
      </c>
      <c r="UC29">
        <v>-41.000000000005343</v>
      </c>
      <c r="UD29">
        <v>-17.799999999996881</v>
      </c>
      <c r="UE29">
        <v>-25.499999999999549</v>
      </c>
      <c r="UF29">
        <v>2.3999999999972488</v>
      </c>
      <c r="UG29">
        <v>-0.1000000000004775</v>
      </c>
      <c r="UH29">
        <v>7.3000000000007503</v>
      </c>
      <c r="UI29">
        <v>16.000000000002501</v>
      </c>
      <c r="UJ29">
        <v>10.99999999999852</v>
      </c>
      <c r="UK29">
        <v>-6.2000000000068667</v>
      </c>
      <c r="UL29">
        <v>-7.5000000000073896</v>
      </c>
      <c r="UM29">
        <v>-0.99999999999909051</v>
      </c>
      <c r="UN29">
        <v>5.5000000000006821</v>
      </c>
      <c r="UO29">
        <v>13.399999999998609</v>
      </c>
      <c r="UP29">
        <v>-18.199999999998791</v>
      </c>
      <c r="UQ29">
        <v>-8.7999999999965439</v>
      </c>
      <c r="UR29">
        <v>23.000000000004661</v>
      </c>
      <c r="US29">
        <v>8.0999999999960437</v>
      </c>
      <c r="UT29">
        <v>31.399999999999299</v>
      </c>
      <c r="UU29">
        <v>-15.599999999989221</v>
      </c>
      <c r="UV29">
        <v>-3.999999999996362</v>
      </c>
      <c r="UW29">
        <v>14.40000000000339</v>
      </c>
      <c r="UX29">
        <v>19.799999999997912</v>
      </c>
      <c r="UY29">
        <v>-7.8999999999979309</v>
      </c>
      <c r="UZ29">
        <v>13.399999999998609</v>
      </c>
      <c r="VA29">
        <v>-2.1000000000100272</v>
      </c>
      <c r="VB29">
        <v>-10.00000000000227</v>
      </c>
      <c r="VC29">
        <v>4.7000000000025466</v>
      </c>
      <c r="VD29">
        <v>12.999999999999551</v>
      </c>
      <c r="VE29">
        <v>-5.6000000000011596</v>
      </c>
      <c r="VF29">
        <v>-0.80000000000381988</v>
      </c>
      <c r="VG29">
        <v>-15.80000000000439</v>
      </c>
      <c r="VH29">
        <v>-8.9999999999946567</v>
      </c>
      <c r="VI29">
        <v>21.500000000000341</v>
      </c>
      <c r="VJ29">
        <v>21.600000000006499</v>
      </c>
      <c r="VK29">
        <v>28.69999999999493</v>
      </c>
      <c r="VL29">
        <v>-3.6999999999892448</v>
      </c>
      <c r="VM29">
        <v>18.000000000000679</v>
      </c>
      <c r="VN29">
        <v>0.100000000009004</v>
      </c>
      <c r="VO29">
        <v>70.300000000003138</v>
      </c>
      <c r="VP29">
        <v>40.099999999983993</v>
      </c>
      <c r="VQ29">
        <v>-1.60000000000764</v>
      </c>
      <c r="VR29">
        <v>-6.6000000000030923</v>
      </c>
      <c r="VS29">
        <v>53.400000000004873</v>
      </c>
      <c r="VT29">
        <v>22.699999999994699</v>
      </c>
      <c r="VU29">
        <v>-9.8000000000070031</v>
      </c>
      <c r="VV29">
        <v>-3.600000000002979</v>
      </c>
      <c r="VW29">
        <v>-15.39999999999111</v>
      </c>
      <c r="VX29">
        <v>13.60000000000241</v>
      </c>
      <c r="VY29">
        <v>-0.60000000001139142</v>
      </c>
      <c r="VZ29">
        <v>19.099999999997411</v>
      </c>
      <c r="WA29">
        <v>-1.300000000000523</v>
      </c>
      <c r="WB29">
        <v>25.79999999999529</v>
      </c>
      <c r="WC29">
        <v>-10.70000000000277</v>
      </c>
      <c r="WD29">
        <v>17.800000000002569</v>
      </c>
      <c r="WE29">
        <v>13.60000000000241</v>
      </c>
      <c r="WF29">
        <v>-24.900000000002361</v>
      </c>
      <c r="WG29">
        <v>16.299999999995411</v>
      </c>
      <c r="WH29">
        <v>-9.3999999999965667</v>
      </c>
      <c r="WI29">
        <v>-10.20000000000039</v>
      </c>
      <c r="WJ29">
        <v>1.8000000000029099</v>
      </c>
      <c r="WK29">
        <v>23.19999999999709</v>
      </c>
      <c r="WL29">
        <v>-4.9999999999897682</v>
      </c>
      <c r="WM29">
        <v>-24.100000000004229</v>
      </c>
      <c r="WN29">
        <v>-13.900000000006679</v>
      </c>
      <c r="WO29">
        <v>-22.900000000001342</v>
      </c>
      <c r="WP29">
        <v>11.10000000000184</v>
      </c>
      <c r="WQ29">
        <v>-2.8000000000020009</v>
      </c>
      <c r="WR29">
        <v>3.900000000004411</v>
      </c>
      <c r="WS29">
        <v>3.6999999999977722</v>
      </c>
      <c r="WT29">
        <v>-6.7999999999926786</v>
      </c>
      <c r="WU29">
        <v>-8.9000000000055479</v>
      </c>
      <c r="WV29">
        <v>-3.099999999997749</v>
      </c>
      <c r="WW29">
        <v>-0.39999999999906782</v>
      </c>
      <c r="WX29">
        <v>-9.9999999999937472</v>
      </c>
      <c r="WY29">
        <v>19.100000000003089</v>
      </c>
      <c r="WZ29">
        <v>-4.4000000000011141</v>
      </c>
      <c r="XA29">
        <v>20.600000000001732</v>
      </c>
      <c r="XB29">
        <v>-8.7999999999965439</v>
      </c>
      <c r="XC29">
        <v>7.9000000000036152</v>
      </c>
      <c r="XD29">
        <v>9.0000000000031832</v>
      </c>
      <c r="XE29">
        <v>16.39999999999873</v>
      </c>
      <c r="XF29">
        <v>-14.70000000000198</v>
      </c>
      <c r="XG29">
        <v>-4.5999999999992269</v>
      </c>
      <c r="XH29">
        <v>3.6000000000058212</v>
      </c>
      <c r="XI29">
        <v>5.5000000000063656</v>
      </c>
      <c r="XJ29">
        <v>3.7999999999982488</v>
      </c>
      <c r="XK29">
        <v>-10.599999999988089</v>
      </c>
      <c r="XL29">
        <v>8.300000000002683</v>
      </c>
      <c r="XM29">
        <v>5.1000000000016144</v>
      </c>
      <c r="XN29">
        <v>6.0000000000002274</v>
      </c>
      <c r="XO29">
        <v>20.699999999996521</v>
      </c>
      <c r="XP29">
        <v>26.000000000001929</v>
      </c>
      <c r="XQ29">
        <v>19.400000000004521</v>
      </c>
      <c r="XR29">
        <v>-26.300000000000519</v>
      </c>
      <c r="XS29">
        <v>16.599999999999682</v>
      </c>
      <c r="XT29">
        <v>-2.6000000000010459</v>
      </c>
      <c r="XU29">
        <v>19.99999999999886</v>
      </c>
      <c r="XV29">
        <v>21.400000000005551</v>
      </c>
      <c r="XW29">
        <v>18.50000000000307</v>
      </c>
      <c r="XX29">
        <v>6.7999999999898364</v>
      </c>
      <c r="XY29">
        <v>8.4999999999951115</v>
      </c>
      <c r="XZ29">
        <v>-4.099999999988313</v>
      </c>
      <c r="YA29">
        <v>-21.300000000002228</v>
      </c>
      <c r="YB29">
        <v>-10.69999999999709</v>
      </c>
      <c r="YC29">
        <v>10.400000000007029</v>
      </c>
      <c r="YD29">
        <v>31.09999999998934</v>
      </c>
      <c r="YE29">
        <v>44.800000000003593</v>
      </c>
      <c r="YF29">
        <v>9.3999999999937245</v>
      </c>
      <c r="YG29">
        <v>1.499999999995794</v>
      </c>
      <c r="YH29">
        <v>20.799999999999841</v>
      </c>
      <c r="YI29">
        <v>-27.600000000001049</v>
      </c>
      <c r="YJ29">
        <v>1.20000000000573</v>
      </c>
      <c r="YK29">
        <v>19.700000000005961</v>
      </c>
      <c r="YL29">
        <v>5.1000000000016144</v>
      </c>
      <c r="YM29">
        <v>1.200000000000045</v>
      </c>
      <c r="YN29">
        <v>11.199999999999481</v>
      </c>
      <c r="YO29">
        <v>11.799999999996659</v>
      </c>
      <c r="YP29">
        <v>-2.0000000000010232</v>
      </c>
      <c r="YQ29">
        <v>19.39999999999884</v>
      </c>
      <c r="YR29">
        <v>-2.0000000000010232</v>
      </c>
      <c r="YS29">
        <v>13.600000000005251</v>
      </c>
      <c r="YT29">
        <v>14.40000000000339</v>
      </c>
      <c r="YU29">
        <v>19.400000000001679</v>
      </c>
      <c r="YV29">
        <v>18.000000000003521</v>
      </c>
      <c r="YW29">
        <v>-9.9999999994793143E-2</v>
      </c>
      <c r="YX29">
        <v>0.20000000000948151</v>
      </c>
      <c r="YY29">
        <v>-17.700000000010618</v>
      </c>
      <c r="YZ29">
        <v>-13.199999999994819</v>
      </c>
      <c r="ZA29">
        <v>6.2000000000068667</v>
      </c>
      <c r="ZB29">
        <v>11.699999999999021</v>
      </c>
      <c r="ZC29">
        <v>-6.8999999999988404</v>
      </c>
      <c r="ZD29">
        <v>24.2999999999995</v>
      </c>
      <c r="ZE29">
        <v>10.399999999998499</v>
      </c>
      <c r="ZF29">
        <v>16.900000000001111</v>
      </c>
      <c r="ZG29">
        <v>-14.99999999999773</v>
      </c>
      <c r="ZH29">
        <v>-8.300000000002683</v>
      </c>
      <c r="ZI29">
        <v>-4.3999999999897446</v>
      </c>
      <c r="ZJ29">
        <v>-26.099999999996729</v>
      </c>
      <c r="ZK29">
        <v>-21.600000000006499</v>
      </c>
      <c r="ZL29">
        <v>-5.2999999999997272</v>
      </c>
      <c r="ZM29">
        <v>-7.5000000000045466</v>
      </c>
      <c r="ZN29">
        <v>12.79999999999575</v>
      </c>
      <c r="ZO29">
        <v>-8.199999999993679</v>
      </c>
      <c r="ZP29">
        <v>-13.30000000000382</v>
      </c>
      <c r="ZQ29">
        <v>6.6000000000002501</v>
      </c>
      <c r="ZR29">
        <v>6.8000000000012051</v>
      </c>
      <c r="ZS29">
        <v>5.999999999994543</v>
      </c>
      <c r="ZT29">
        <v>17.899999999991682</v>
      </c>
      <c r="ZU29">
        <v>4.9000000000006594</v>
      </c>
      <c r="ZV29">
        <v>-5.6000000000040018</v>
      </c>
      <c r="ZW29">
        <v>-7.5999999999993406</v>
      </c>
      <c r="ZX29">
        <v>22.200000000000841</v>
      </c>
      <c r="ZY29">
        <v>-6.0000000000030704</v>
      </c>
      <c r="ZZ29">
        <v>4.6000000000077534</v>
      </c>
      <c r="AAA29">
        <v>20.99999999999795</v>
      </c>
      <c r="AAB29">
        <v>-9.2000000000041382</v>
      </c>
      <c r="AAC29">
        <v>5.6000000000068439</v>
      </c>
      <c r="AAD29">
        <v>-2.4000000000000909</v>
      </c>
      <c r="AAE29">
        <v>20.100000000005021</v>
      </c>
      <c r="AAF29">
        <v>2.3999999999972488</v>
      </c>
      <c r="AAG29">
        <v>-7.7999999999946112</v>
      </c>
      <c r="AAH29">
        <v>2.400000000008617</v>
      </c>
      <c r="AAI29">
        <v>29.800000000000178</v>
      </c>
      <c r="AAJ29">
        <v>2.3999999999972488</v>
      </c>
      <c r="AAK29">
        <v>-0.1000000000004775</v>
      </c>
      <c r="AAL29">
        <v>-12.199999999995731</v>
      </c>
      <c r="AAM29">
        <v>18.599999999997859</v>
      </c>
      <c r="AAN29">
        <v>7.5000000000045466</v>
      </c>
      <c r="AAO29">
        <v>2.999999999997272</v>
      </c>
      <c r="AAP29">
        <v>-1.299999999997681</v>
      </c>
      <c r="AAQ29">
        <v>19.59999999999695</v>
      </c>
      <c r="AAR29">
        <v>13.09999999999434</v>
      </c>
      <c r="AAS29">
        <v>-12.90000000001044</v>
      </c>
      <c r="AAT29">
        <v>8.6000000000041155</v>
      </c>
      <c r="AAU29">
        <v>-22.80000000000086</v>
      </c>
      <c r="AAV29">
        <v>4.9999999999926104</v>
      </c>
      <c r="AAW29">
        <v>7.5000000000017053</v>
      </c>
      <c r="AAX29">
        <v>6.0000000000002274</v>
      </c>
      <c r="AAY29">
        <v>18.20000000001016</v>
      </c>
      <c r="AAZ29">
        <v>-8.7000000000045929</v>
      </c>
      <c r="ABA29">
        <v>17.199999999999701</v>
      </c>
      <c r="ABB29">
        <v>-5.0000000000011369</v>
      </c>
      <c r="ABC29">
        <v>13.299999999992449</v>
      </c>
      <c r="ABD29">
        <v>3.9999999999992042</v>
      </c>
      <c r="ABE29">
        <v>18.899999999996449</v>
      </c>
      <c r="ABF29">
        <v>15.200000000004369</v>
      </c>
      <c r="ABG29">
        <v>17.900000000005889</v>
      </c>
      <c r="ABH29">
        <v>18.099999999995479</v>
      </c>
      <c r="ABI29">
        <v>8.7999999999993861</v>
      </c>
      <c r="ABJ29">
        <v>-17.800000000011099</v>
      </c>
      <c r="ABK29">
        <v>-4.4000000000067976</v>
      </c>
      <c r="ABL29">
        <v>-28.000000000005802</v>
      </c>
      <c r="ABM29">
        <v>6.5000000000026148</v>
      </c>
      <c r="ABN29">
        <v>13.30000000000666</v>
      </c>
      <c r="ABO29">
        <v>12.40000000000521</v>
      </c>
      <c r="ABP29">
        <v>-4.9000000000006594</v>
      </c>
      <c r="ABQ29">
        <v>0.30000000000143251</v>
      </c>
      <c r="ABR29">
        <v>3.3999999999934971</v>
      </c>
      <c r="ABS29">
        <v>9.9000000000017963</v>
      </c>
      <c r="ABT29">
        <v>7.3999999999955426</v>
      </c>
      <c r="ABU29">
        <v>10.199999999997541</v>
      </c>
      <c r="ABV29">
        <v>14.10000000000764</v>
      </c>
      <c r="ABW29">
        <v>10.80000000000325</v>
      </c>
      <c r="ABX29">
        <v>-10.799999999997571</v>
      </c>
      <c r="ABY29">
        <v>16.299999999998249</v>
      </c>
      <c r="ABZ29">
        <v>15.20000000000152</v>
      </c>
      <c r="ACA29">
        <v>11.500000000000909</v>
      </c>
      <c r="ACB29">
        <v>-18.10000000000116</v>
      </c>
      <c r="ACC29">
        <v>-8.3999999999974762</v>
      </c>
      <c r="ACD29">
        <v>3.199999999998226</v>
      </c>
      <c r="ACE29">
        <v>-7.3000000000035934</v>
      </c>
      <c r="ACF29">
        <v>3.999999999996362</v>
      </c>
      <c r="ACG29">
        <v>13.000000000002389</v>
      </c>
      <c r="ACH29">
        <v>13.600000000005251</v>
      </c>
      <c r="ACI29">
        <v>-22.200000000009371</v>
      </c>
      <c r="ACJ29">
        <v>-15.60000000000343</v>
      </c>
      <c r="ACK29">
        <v>9.9999999999994316</v>
      </c>
      <c r="ACL29">
        <v>-0.40000000000190988</v>
      </c>
      <c r="ACM29">
        <v>3.1999999999953839</v>
      </c>
      <c r="ACN29">
        <v>28.399999999999181</v>
      </c>
      <c r="ACO29">
        <v>-19.600000000002641</v>
      </c>
      <c r="ACP29">
        <v>-14.20000000000528</v>
      </c>
      <c r="ACQ29">
        <v>0.3999999999962256</v>
      </c>
      <c r="ACR29">
        <v>20.899999999993209</v>
      </c>
      <c r="ACS29">
        <v>34.100000000000819</v>
      </c>
      <c r="ACT29">
        <v>-25.09999999999906</v>
      </c>
      <c r="ACU29">
        <v>-5.6000000000011596</v>
      </c>
      <c r="ACV29">
        <v>-3.399999999999181</v>
      </c>
      <c r="ACW29">
        <v>14.799999999998191</v>
      </c>
      <c r="ACX29">
        <v>-3.7999999999954071</v>
      </c>
      <c r="ACY29">
        <v>54.600000000000648</v>
      </c>
      <c r="ACZ29">
        <v>12.300000000001891</v>
      </c>
      <c r="ADA29">
        <v>-3.199999999998226</v>
      </c>
      <c r="ADB29">
        <v>4.2000000000072646</v>
      </c>
      <c r="ADC29">
        <v>-7.2999999999993292</v>
      </c>
      <c r="ADD29">
        <v>-45.100000000000762</v>
      </c>
      <c r="ADE29">
        <v>18.299999999999269</v>
      </c>
      <c r="ADF29">
        <v>-1.200000000001467</v>
      </c>
      <c r="ADG29">
        <v>-12.300000000001891</v>
      </c>
      <c r="ADH29">
        <v>35.60000000000656</v>
      </c>
      <c r="ADI29">
        <v>-19.100000000001671</v>
      </c>
      <c r="ADJ29">
        <v>5.0000000000011369</v>
      </c>
      <c r="ADK29">
        <v>-41.199999999999193</v>
      </c>
      <c r="ADL29">
        <v>20.40000000000077</v>
      </c>
      <c r="ADM29">
        <v>15.70000000000249</v>
      </c>
      <c r="ADN29">
        <v>29.199999999997321</v>
      </c>
      <c r="ADO29">
        <v>27.49999999999773</v>
      </c>
      <c r="ADP29">
        <v>-29.199999999998742</v>
      </c>
      <c r="ADQ29">
        <v>-13.600000000003829</v>
      </c>
      <c r="ADR29">
        <v>-2.099999999997237</v>
      </c>
      <c r="ADS29">
        <v>-25.80000000000382</v>
      </c>
      <c r="ADT29">
        <v>-2.5999999999967831</v>
      </c>
      <c r="ADU29">
        <v>14.69999999999771</v>
      </c>
      <c r="ADV29">
        <v>20.000000000000281</v>
      </c>
      <c r="ADW29">
        <v>-13.59999999999815</v>
      </c>
      <c r="ADX29">
        <v>-4.4999999999973284</v>
      </c>
      <c r="ADY29">
        <v>-16.30000000000393</v>
      </c>
      <c r="ADZ29">
        <v>-8.6000000000012733</v>
      </c>
      <c r="AEA29">
        <v>-5.3999999999973616</v>
      </c>
      <c r="AEB29">
        <v>22.799999999999439</v>
      </c>
      <c r="AEC29">
        <v>17.399999999999238</v>
      </c>
      <c r="AED29">
        <v>-19.39999999999884</v>
      </c>
      <c r="AEE29">
        <v>23.399999999998041</v>
      </c>
      <c r="AEF29">
        <v>-2.4999999999963052</v>
      </c>
      <c r="AEG29">
        <v>-15.899999999996339</v>
      </c>
    </row>
    <row r="30" spans="1:813" x14ac:dyDescent="0.3">
      <c r="A30" s="1" t="s">
        <v>28</v>
      </c>
      <c r="B30">
        <v>-0.40000000000190988</v>
      </c>
      <c r="C30">
        <v>0.1999999999981128</v>
      </c>
      <c r="D30">
        <v>-7.1999999999988518</v>
      </c>
      <c r="E30">
        <v>-21.800000000000349</v>
      </c>
      <c r="F30">
        <v>-2.300000000001035</v>
      </c>
      <c r="G30">
        <v>6.3000000000030809</v>
      </c>
      <c r="H30">
        <v>-14.999999999993459</v>
      </c>
      <c r="I30">
        <v>-1.9000000000005459</v>
      </c>
      <c r="J30">
        <v>8.100000000000307</v>
      </c>
      <c r="K30">
        <v>4.600000000000648</v>
      </c>
      <c r="L30">
        <v>30.299999999999731</v>
      </c>
      <c r="M30">
        <v>1.0000000000019329</v>
      </c>
      <c r="N30">
        <v>16.199999999999189</v>
      </c>
      <c r="O30">
        <v>4.8000000000030241</v>
      </c>
      <c r="P30">
        <v>19.000000000002611</v>
      </c>
      <c r="Q30">
        <v>6.4000000000007162</v>
      </c>
      <c r="R30">
        <v>11.89999999999856</v>
      </c>
      <c r="S30">
        <v>16.999999999998749</v>
      </c>
      <c r="T30">
        <v>10.499999999997559</v>
      </c>
      <c r="U30">
        <v>43.000000000002103</v>
      </c>
      <c r="V30">
        <v>-26.199999999995779</v>
      </c>
      <c r="W30">
        <v>24.099999999995699</v>
      </c>
      <c r="X30">
        <v>-18.10000000000684</v>
      </c>
      <c r="Y30">
        <v>2.6000000000010459</v>
      </c>
      <c r="Z30">
        <v>10.30000000000229</v>
      </c>
      <c r="AA30">
        <v>29.099999999998261</v>
      </c>
      <c r="AB30">
        <v>-20.600000000003149</v>
      </c>
      <c r="AC30">
        <v>-17.700000000003509</v>
      </c>
      <c r="AD30">
        <v>-14.399999999999119</v>
      </c>
      <c r="AE30">
        <v>-1.8999999999991251</v>
      </c>
      <c r="AF30">
        <v>12.59999999999906</v>
      </c>
      <c r="AG30">
        <v>-11.60000000000281</v>
      </c>
      <c r="AH30">
        <v>32.499999999998863</v>
      </c>
      <c r="AI30">
        <v>-14.90000000000293</v>
      </c>
      <c r="AJ30">
        <v>-12.30000000000047</v>
      </c>
      <c r="AK30">
        <v>-5.9999999999973852</v>
      </c>
      <c r="AL30">
        <v>13.300000000002401</v>
      </c>
      <c r="AM30">
        <v>-6.0000000000016476</v>
      </c>
      <c r="AN30">
        <v>-6.4999999999969296</v>
      </c>
      <c r="AO30">
        <v>-5.700000000000216</v>
      </c>
      <c r="AP30">
        <v>25.90000000000288</v>
      </c>
      <c r="AQ30">
        <v>2.9000000000010568</v>
      </c>
      <c r="AR30">
        <v>-0.60000000000286491</v>
      </c>
      <c r="AS30">
        <v>-2.1999999999977149</v>
      </c>
      <c r="AT30">
        <v>9.7999999999970555</v>
      </c>
      <c r="AU30">
        <v>0.200000000000955</v>
      </c>
      <c r="AV30">
        <v>5.2000000000020918</v>
      </c>
      <c r="AW30">
        <v>-6.599999999998829</v>
      </c>
      <c r="AX30">
        <v>15.699999999999649</v>
      </c>
      <c r="AY30">
        <v>-13.20000000000192</v>
      </c>
      <c r="AZ30">
        <v>-10.59999999999377</v>
      </c>
      <c r="BA30">
        <v>-14.20000000000528</v>
      </c>
      <c r="BB30">
        <v>5.000000000002558</v>
      </c>
      <c r="BC30">
        <v>-13.10000000000144</v>
      </c>
      <c r="BD30">
        <v>1.5000000000000571</v>
      </c>
      <c r="BE30">
        <v>7.0999999999997954</v>
      </c>
      <c r="BF30">
        <v>16.900000000001111</v>
      </c>
      <c r="BG30">
        <v>-17.800000000001148</v>
      </c>
      <c r="BH30">
        <v>9.6000000000017849</v>
      </c>
      <c r="BI30">
        <v>7.9999999999998286</v>
      </c>
      <c r="BJ30">
        <v>-2.300000000001035</v>
      </c>
      <c r="BK30">
        <v>14.60000000000292</v>
      </c>
      <c r="BL30">
        <v>3.5999999999972938</v>
      </c>
      <c r="BM30">
        <v>2.5000000000048321</v>
      </c>
      <c r="BN30">
        <v>1.3999999999995789</v>
      </c>
      <c r="BO30">
        <v>12.900000000000491</v>
      </c>
      <c r="BP30">
        <v>7.6000000000007617</v>
      </c>
      <c r="BQ30">
        <v>1.8000000000014891</v>
      </c>
      <c r="BR30">
        <v>5.6000000000011596</v>
      </c>
      <c r="BS30">
        <v>-12.5</v>
      </c>
      <c r="BT30">
        <v>4.1000000000025238</v>
      </c>
      <c r="BU30">
        <v>4.4000000000025352</v>
      </c>
      <c r="BV30">
        <v>-2.6999999999986808</v>
      </c>
      <c r="BW30">
        <v>-9.3000000000017735</v>
      </c>
      <c r="BX30">
        <v>22.70000000000039</v>
      </c>
      <c r="BY30">
        <v>-3.3000000000001251</v>
      </c>
      <c r="BZ30">
        <v>-7.9999999999984084</v>
      </c>
      <c r="CA30">
        <v>-6.3000000000002387</v>
      </c>
      <c r="CB30">
        <v>-7.0999999999983743</v>
      </c>
      <c r="CC30">
        <v>2.10000000000008</v>
      </c>
      <c r="CD30">
        <v>-5.0000000000011369</v>
      </c>
      <c r="CE30">
        <v>8.5999999999998522</v>
      </c>
      <c r="CF30">
        <v>4.399999999999693</v>
      </c>
      <c r="CG30">
        <v>14.199999999995329</v>
      </c>
      <c r="CH30">
        <v>-24.400000000001398</v>
      </c>
      <c r="CI30">
        <v>18.200000000001641</v>
      </c>
      <c r="CJ30">
        <v>15.600000000000589</v>
      </c>
      <c r="CK30">
        <v>13.300000000002401</v>
      </c>
      <c r="CL30">
        <v>7.000000000000739</v>
      </c>
      <c r="CM30">
        <v>-6.4000000000007162</v>
      </c>
      <c r="CN30">
        <v>12.900000000000491</v>
      </c>
      <c r="CO30">
        <v>47.799999999993759</v>
      </c>
      <c r="CP30">
        <v>-5.6000000000011596</v>
      </c>
      <c r="CQ30">
        <v>-11.599999999999969</v>
      </c>
      <c r="CR30">
        <v>-2.1999999999962938</v>
      </c>
      <c r="CS30">
        <v>12.599999999997641</v>
      </c>
      <c r="CT30">
        <v>-12.79999999999575</v>
      </c>
      <c r="CU30">
        <v>-8.6000000000012733</v>
      </c>
      <c r="CV30">
        <v>-3.9999999999992042</v>
      </c>
      <c r="CW30">
        <v>13.19999999999766</v>
      </c>
      <c r="CX30">
        <v>-5.9000000000025921</v>
      </c>
      <c r="CY30">
        <v>-1.9999999999996021</v>
      </c>
      <c r="CZ30">
        <v>-14.99999999999773</v>
      </c>
      <c r="DA30">
        <v>11.099999999999</v>
      </c>
      <c r="DB30">
        <v>-15.49999999999727</v>
      </c>
      <c r="DC30">
        <v>16.300000000001091</v>
      </c>
      <c r="DD30">
        <v>-7.0999999999997954</v>
      </c>
      <c r="DE30">
        <v>16.099999999997291</v>
      </c>
      <c r="DF30">
        <v>2.7000000000001019</v>
      </c>
      <c r="DG30">
        <v>-13.900000000001</v>
      </c>
      <c r="DH30">
        <v>-1.9000000000005459</v>
      </c>
      <c r="DI30">
        <v>-0.1000000000033197</v>
      </c>
      <c r="DJ30">
        <v>-8.9999999999960778</v>
      </c>
      <c r="DK30">
        <v>-18.39999999999975</v>
      </c>
      <c r="DL30">
        <v>-1.000000000003354</v>
      </c>
      <c r="DM30">
        <v>-4.9999999999982947</v>
      </c>
      <c r="DN30">
        <v>22.99999999999898</v>
      </c>
      <c r="DO30">
        <v>-15.70000000000107</v>
      </c>
      <c r="DP30">
        <v>-3.7999999999996699</v>
      </c>
      <c r="DQ30">
        <v>4.9000000000006594</v>
      </c>
      <c r="DR30">
        <v>-7.2999999999979082</v>
      </c>
      <c r="DS30">
        <v>27.400000000000091</v>
      </c>
      <c r="DT30">
        <v>5.8999999999969077</v>
      </c>
      <c r="DU30">
        <v>23.100000000000879</v>
      </c>
      <c r="DV30">
        <v>19.099999999998829</v>
      </c>
      <c r="DW30">
        <v>18.600000000000701</v>
      </c>
      <c r="DX30">
        <v>6.7999999999969418</v>
      </c>
      <c r="DY30">
        <v>10.39999999999992</v>
      </c>
      <c r="DZ30">
        <v>-13.000000000002389</v>
      </c>
      <c r="EA30">
        <v>-18.400000000001171</v>
      </c>
      <c r="EB30">
        <v>-5.0000000000011369</v>
      </c>
      <c r="EC30">
        <v>3.1000000000005912</v>
      </c>
      <c r="ED30">
        <v>1.000000000000512</v>
      </c>
      <c r="EE30">
        <v>-5.2999999999997272</v>
      </c>
      <c r="EF30">
        <v>8.8999999999998636</v>
      </c>
      <c r="EG30">
        <v>-7.0999999999969532</v>
      </c>
      <c r="EH30">
        <v>0</v>
      </c>
      <c r="EI30">
        <v>3.7999999999996699</v>
      </c>
      <c r="EJ30">
        <v>-1.000000000000512</v>
      </c>
      <c r="EK30">
        <v>0.19999999999953391</v>
      </c>
      <c r="EL30">
        <v>-3.400000000000603</v>
      </c>
      <c r="EM30">
        <v>8.3999999999988972</v>
      </c>
      <c r="EN30">
        <v>12.20000000000141</v>
      </c>
      <c r="EO30">
        <v>6.799999999999784</v>
      </c>
      <c r="EP30">
        <v>-11.70000000000044</v>
      </c>
      <c r="EQ30">
        <v>-8.4000000000017394</v>
      </c>
      <c r="ER30">
        <v>2.199999999999136</v>
      </c>
      <c r="ES30">
        <v>-1.5000000000000571</v>
      </c>
      <c r="ET30">
        <v>9.1999999999998749</v>
      </c>
      <c r="EU30">
        <v>2.999999999998693</v>
      </c>
      <c r="EV30">
        <v>5.8999999999997499</v>
      </c>
      <c r="EW30">
        <v>-19.400000000001679</v>
      </c>
      <c r="EX30">
        <v>3.4999999999968172</v>
      </c>
      <c r="EY30">
        <v>7.2000000000002728</v>
      </c>
      <c r="EZ30">
        <v>-18.300000000007799</v>
      </c>
      <c r="FA30">
        <v>-4.6999999999982833</v>
      </c>
      <c r="FB30">
        <v>15.999999999999661</v>
      </c>
      <c r="FC30">
        <v>-1.0999999999981469</v>
      </c>
      <c r="FD30">
        <v>17.200000000001129</v>
      </c>
      <c r="FE30">
        <v>12.29999999999905</v>
      </c>
      <c r="FF30">
        <v>3.0000000000001141</v>
      </c>
      <c r="FG30">
        <v>-1.800000000000068</v>
      </c>
      <c r="FH30">
        <v>4.9999999999997158</v>
      </c>
      <c r="FI30">
        <v>-17.999999999999261</v>
      </c>
      <c r="FJ30">
        <v>8.2000000000007844</v>
      </c>
      <c r="FK30">
        <v>-4.9999999999997158</v>
      </c>
      <c r="FL30">
        <v>-0.30000000000001142</v>
      </c>
      <c r="FM30">
        <v>7.000000000000739</v>
      </c>
      <c r="FN30">
        <v>1.800000000000068</v>
      </c>
      <c r="FO30">
        <v>-5.0999999999987722</v>
      </c>
      <c r="FP30">
        <v>-17.399999999999238</v>
      </c>
      <c r="FQ30">
        <v>37.899999999999068</v>
      </c>
      <c r="FR30">
        <v>6.2999999999973966</v>
      </c>
      <c r="FS30">
        <v>-14.00000000000148</v>
      </c>
      <c r="FT30">
        <v>5.5999999999983174</v>
      </c>
      <c r="FU30">
        <v>9.9999999999994316</v>
      </c>
      <c r="FV30">
        <v>-23.79999999999427</v>
      </c>
      <c r="FW30">
        <v>23.899999999996169</v>
      </c>
      <c r="FX30">
        <v>7.5000000000002842</v>
      </c>
      <c r="FY30">
        <v>31.19999999999834</v>
      </c>
      <c r="FZ30">
        <v>-23.700000000000902</v>
      </c>
      <c r="GA30">
        <v>-11.599999999999969</v>
      </c>
      <c r="GB30">
        <v>6.9999999999993179</v>
      </c>
      <c r="GC30">
        <v>-12.099999999999509</v>
      </c>
      <c r="GD30">
        <v>-4.600000000000648</v>
      </c>
      <c r="GE30">
        <v>4.600000000000648</v>
      </c>
      <c r="GF30">
        <v>14.800000000001029</v>
      </c>
      <c r="GG30">
        <v>-19.799999999999329</v>
      </c>
      <c r="GH30">
        <v>-25.199999999998109</v>
      </c>
      <c r="GI30">
        <v>-4.0000000000006253</v>
      </c>
      <c r="GJ30">
        <v>-1.999999999998181</v>
      </c>
      <c r="GK30">
        <v>10.600000000000881</v>
      </c>
      <c r="GL30">
        <v>21.799999999998931</v>
      </c>
      <c r="GM30">
        <v>24.49999999999903</v>
      </c>
      <c r="GN30">
        <v>8.4000000000003183</v>
      </c>
      <c r="GO30">
        <v>18.39999999999975</v>
      </c>
      <c r="GP30">
        <v>6.9000000000002606</v>
      </c>
      <c r="GQ30">
        <v>-9.6000000000003638</v>
      </c>
      <c r="GR30">
        <v>15.400000000001061</v>
      </c>
      <c r="GS30">
        <v>-9.8999999999989541</v>
      </c>
      <c r="GT30">
        <v>12.50000000000284</v>
      </c>
      <c r="GU30">
        <v>10.699999999998511</v>
      </c>
      <c r="GV30">
        <v>-6.8000000000026262</v>
      </c>
      <c r="GW30">
        <v>-3.4999999999996589</v>
      </c>
      <c r="GX30">
        <v>3.0999999999991701</v>
      </c>
      <c r="GY30">
        <v>8.4999999999993747</v>
      </c>
      <c r="GZ30">
        <v>-22.500000000005119</v>
      </c>
      <c r="HA30">
        <v>-1.3000000000033649</v>
      </c>
      <c r="HB30">
        <v>-1.7999999999986469</v>
      </c>
      <c r="HC30">
        <v>-20.800000000004101</v>
      </c>
      <c r="HD30">
        <v>23.00000000000324</v>
      </c>
      <c r="HE30">
        <v>-9.3999999999965667</v>
      </c>
      <c r="HF30">
        <v>49.099999999999973</v>
      </c>
      <c r="HG30">
        <v>6.6000000000002501</v>
      </c>
      <c r="HH30">
        <v>-13.199999999999079</v>
      </c>
      <c r="HI30">
        <v>18.20000000000022</v>
      </c>
      <c r="HJ30">
        <v>11.400000000003271</v>
      </c>
      <c r="HK30">
        <v>-1.2999999999991021</v>
      </c>
      <c r="HL30">
        <v>21.899999999997991</v>
      </c>
      <c r="HM30">
        <v>-34.100000000000819</v>
      </c>
      <c r="HN30">
        <v>6.3000000000016598</v>
      </c>
      <c r="HO30">
        <v>-8.2000000000022055</v>
      </c>
      <c r="HP30">
        <v>22.000000000002728</v>
      </c>
      <c r="HQ30">
        <v>-18.699999999999761</v>
      </c>
      <c r="HR30">
        <v>5.2000000000006708</v>
      </c>
      <c r="HS30">
        <v>-9.1999999999998749</v>
      </c>
      <c r="HT30">
        <v>5.3999999999973616</v>
      </c>
      <c r="HU30">
        <v>27.29999999999961</v>
      </c>
      <c r="HV30">
        <v>0.40000000000048891</v>
      </c>
      <c r="HW30">
        <v>-11.099999999999</v>
      </c>
      <c r="HX30">
        <v>7.5000000000031264</v>
      </c>
      <c r="HY30">
        <v>16.00000000000108</v>
      </c>
      <c r="HZ30">
        <v>18.099999999998321</v>
      </c>
      <c r="IA30">
        <v>10.99999999999852</v>
      </c>
      <c r="IB30">
        <v>0.49999999999812422</v>
      </c>
      <c r="IC30">
        <v>-2.3999999999972488</v>
      </c>
      <c r="ID30">
        <v>0.99999999999340616</v>
      </c>
      <c r="IE30">
        <v>38.199999999997658</v>
      </c>
      <c r="IF30">
        <v>-16.400000000001569</v>
      </c>
      <c r="IG30">
        <v>-15.400000000003899</v>
      </c>
      <c r="IH30">
        <v>-13.59999999999957</v>
      </c>
      <c r="II30">
        <v>-17.600000000003039</v>
      </c>
      <c r="IJ30">
        <v>1.6999999999995909</v>
      </c>
      <c r="IK30">
        <v>15.100000000001049</v>
      </c>
      <c r="IL30">
        <v>32.30000000000075</v>
      </c>
      <c r="IM30">
        <v>9.9000000000003752</v>
      </c>
      <c r="IN30">
        <v>-1.1999999999986239</v>
      </c>
      <c r="IO30">
        <v>8.3999999999988972</v>
      </c>
      <c r="IP30">
        <v>12.999999999998121</v>
      </c>
      <c r="IQ30">
        <v>-13.600000000000991</v>
      </c>
      <c r="IR30">
        <v>15.7999999999987</v>
      </c>
      <c r="IS30">
        <v>-24.299999999998079</v>
      </c>
      <c r="IT30">
        <v>-19.499999999999321</v>
      </c>
      <c r="IU30">
        <v>6.1999999999983402</v>
      </c>
      <c r="IV30">
        <v>2.7000000000001019</v>
      </c>
      <c r="IW30">
        <v>10.7000000000042</v>
      </c>
      <c r="IX30">
        <v>1.000000000000512</v>
      </c>
      <c r="IY30">
        <v>9.7999999999970555</v>
      </c>
      <c r="IZ30">
        <v>-19.000000000005461</v>
      </c>
      <c r="JA30">
        <v>-2.7999999999991592</v>
      </c>
      <c r="JB30">
        <v>-5.5999999999968963</v>
      </c>
      <c r="JC30">
        <v>-10.39999999999708</v>
      </c>
      <c r="JD30">
        <v>-8.1999999999993634</v>
      </c>
      <c r="JE30">
        <v>-3.7999999999982488</v>
      </c>
      <c r="JF30">
        <v>32.499999999998863</v>
      </c>
      <c r="JG30">
        <v>7.7999999999988754</v>
      </c>
      <c r="JH30">
        <v>-9.400000000002251</v>
      </c>
      <c r="JI30">
        <v>0.90000000000145519</v>
      </c>
      <c r="JJ30">
        <v>4.7000000000025466</v>
      </c>
      <c r="JK30">
        <v>-4.4999999999987486</v>
      </c>
      <c r="JL30">
        <v>13.10000000000286</v>
      </c>
      <c r="JM30">
        <v>-13.00000000000097</v>
      </c>
      <c r="JN30">
        <v>6.0000000000002274</v>
      </c>
      <c r="JO30">
        <v>-9.3000000000017735</v>
      </c>
      <c r="JP30">
        <v>0.99999999999909051</v>
      </c>
      <c r="JQ30">
        <v>16.000000000002501</v>
      </c>
      <c r="JR30">
        <v>1.0000000000047751</v>
      </c>
      <c r="JS30">
        <v>-10.79999999999899</v>
      </c>
      <c r="JT30">
        <v>-16.29999999999967</v>
      </c>
      <c r="JU30">
        <v>10.99999999999994</v>
      </c>
      <c r="JV30">
        <v>-0.19999999999953391</v>
      </c>
      <c r="JW30">
        <v>-11.2000000000009</v>
      </c>
      <c r="JX30">
        <v>-1.9999999999996021</v>
      </c>
      <c r="JY30">
        <v>-3.9999999999992042</v>
      </c>
      <c r="JZ30">
        <v>3.8000000000010909</v>
      </c>
      <c r="KA30">
        <v>-1.000000000000512</v>
      </c>
      <c r="KB30">
        <v>5.7999999999978513</v>
      </c>
      <c r="KC30">
        <v>4.9999999999982947</v>
      </c>
      <c r="KD30">
        <v>-9.3000000000003524</v>
      </c>
      <c r="KE30">
        <v>12.20000000000141</v>
      </c>
      <c r="KF30">
        <v>11.70000000000044</v>
      </c>
      <c r="KG30">
        <v>9.0000000000003411</v>
      </c>
      <c r="KH30">
        <v>11.40000000000043</v>
      </c>
      <c r="KI30">
        <v>-7.9999999999998286</v>
      </c>
      <c r="KJ30">
        <v>1.8999999999991251</v>
      </c>
      <c r="KK30">
        <v>-3.50000000000108</v>
      </c>
      <c r="KL30">
        <v>5.2000000000020918</v>
      </c>
      <c r="KM30">
        <v>7.9999999999984084</v>
      </c>
      <c r="KN30">
        <v>30.400000000000201</v>
      </c>
      <c r="KO30">
        <v>11.199999999999481</v>
      </c>
      <c r="KP30">
        <v>11.00000000000705</v>
      </c>
      <c r="KQ30">
        <v>-4.4999999999987486</v>
      </c>
      <c r="KR30">
        <v>2.1999999999962938</v>
      </c>
      <c r="KS30">
        <v>10.69999999999993</v>
      </c>
      <c r="KT30">
        <v>-1.600000000001955</v>
      </c>
      <c r="KU30">
        <v>-1.0999999999938841</v>
      </c>
      <c r="KV30">
        <v>7.499999999996021</v>
      </c>
      <c r="KW30">
        <v>17.399999999997821</v>
      </c>
      <c r="KX30">
        <v>16.800000000003479</v>
      </c>
      <c r="KY30">
        <v>11.599999999998539</v>
      </c>
      <c r="KZ30">
        <v>8.5999999999984311</v>
      </c>
      <c r="LA30">
        <v>-13.600000000005251</v>
      </c>
      <c r="LB30">
        <v>0.60000000000002274</v>
      </c>
      <c r="LC30">
        <v>-9.8999999999946908</v>
      </c>
      <c r="LD30">
        <v>50.999999999996248</v>
      </c>
      <c r="LE30">
        <v>21.99999999999989</v>
      </c>
      <c r="LF30">
        <v>10.20000000000039</v>
      </c>
      <c r="LG30">
        <v>5.3999999999987844</v>
      </c>
      <c r="LH30">
        <v>3.90000000000299</v>
      </c>
      <c r="LI30">
        <v>-13.6999999999972</v>
      </c>
      <c r="LJ30">
        <v>5.299999999996885</v>
      </c>
      <c r="LK30">
        <v>2.199999999999136</v>
      </c>
      <c r="LL30">
        <v>-4.2000000000030013</v>
      </c>
      <c r="LM30">
        <v>-0.79999999999529336</v>
      </c>
      <c r="LN30">
        <v>1.400000000006685</v>
      </c>
      <c r="LO30">
        <v>-1.2000000000028881</v>
      </c>
      <c r="LP30">
        <v>-27.400000000005779</v>
      </c>
      <c r="LQ30">
        <v>-7.1999999999974307</v>
      </c>
      <c r="LR30">
        <v>-10.699999999994249</v>
      </c>
      <c r="LS30">
        <v>4.199999999997317</v>
      </c>
      <c r="LT30">
        <v>-4.2000000000001592</v>
      </c>
      <c r="LU30">
        <v>16.200000000006298</v>
      </c>
      <c r="LV30">
        <v>7.2000000000002728</v>
      </c>
      <c r="LW30">
        <v>-5.9999999999973852</v>
      </c>
      <c r="LX30">
        <v>-6.8000000000012051</v>
      </c>
      <c r="LY30">
        <v>17.000000000001592</v>
      </c>
      <c r="LZ30">
        <v>6.8000000000040473</v>
      </c>
      <c r="MA30">
        <v>-4.9000000000035024</v>
      </c>
      <c r="MB30">
        <v>13.200000000003341</v>
      </c>
      <c r="MC30">
        <v>-3.999999999996362</v>
      </c>
      <c r="MD30">
        <v>-0.1999999999981128</v>
      </c>
      <c r="ME30">
        <v>3.9999999999935199</v>
      </c>
      <c r="MF30">
        <v>10.99999999999852</v>
      </c>
      <c r="MG30">
        <v>18.700000000001179</v>
      </c>
      <c r="MH30">
        <v>10.40000000000134</v>
      </c>
      <c r="MI30">
        <v>-2.9000000000081632</v>
      </c>
      <c r="MJ30">
        <v>2.1000000000015011</v>
      </c>
      <c r="MK30">
        <v>3.69999999999493</v>
      </c>
      <c r="ML30">
        <v>-5.0000000000011369</v>
      </c>
      <c r="MM30">
        <v>-8.3999999999917918</v>
      </c>
      <c r="MN30">
        <v>24.000000000000909</v>
      </c>
      <c r="MO30">
        <v>37.100000000000932</v>
      </c>
      <c r="MP30">
        <v>-1.200000000000045</v>
      </c>
      <c r="MQ30">
        <v>-8.4000000000031605</v>
      </c>
      <c r="MR30">
        <v>3.099999999997749</v>
      </c>
      <c r="MS30">
        <v>15.00000000000057</v>
      </c>
      <c r="MT30">
        <v>2.9999999999915872</v>
      </c>
      <c r="MU30">
        <v>-0.1999999999981128</v>
      </c>
      <c r="MV30">
        <v>-9.1999999999984539</v>
      </c>
      <c r="MW30">
        <v>-3.0000000000029559</v>
      </c>
      <c r="MX30">
        <v>11.699999999999021</v>
      </c>
      <c r="MY30">
        <v>-7.2999999999979082</v>
      </c>
      <c r="MZ30">
        <v>-7.299999999995066</v>
      </c>
      <c r="NA30">
        <v>23.599999999990469</v>
      </c>
      <c r="NB30">
        <v>-7.0000000000078444</v>
      </c>
      <c r="NC30">
        <v>-5.1999999999992497</v>
      </c>
      <c r="ND30">
        <v>1.300000000000523</v>
      </c>
      <c r="NE30">
        <v>-4.9000000000006594</v>
      </c>
      <c r="NF30">
        <v>3.4999999999996589</v>
      </c>
      <c r="NG30">
        <v>-6.4000000000021373</v>
      </c>
      <c r="NH30">
        <v>2.200000000007662</v>
      </c>
      <c r="NI30">
        <v>7.600000000005025</v>
      </c>
      <c r="NJ30">
        <v>-15.199999999995841</v>
      </c>
      <c r="NK30">
        <v>14.40000000000623</v>
      </c>
      <c r="NL30">
        <v>-8.8999999999998636</v>
      </c>
      <c r="NM30">
        <v>1.7000000000024329</v>
      </c>
      <c r="NN30">
        <v>41.300000000006783</v>
      </c>
      <c r="NO30">
        <v>-1.0000000000019329</v>
      </c>
      <c r="NP30">
        <v>0.1999999999981128</v>
      </c>
      <c r="NQ30">
        <v>7.3000000000035934</v>
      </c>
      <c r="NR30">
        <v>-4.8000000000001819</v>
      </c>
      <c r="NS30">
        <v>-5.1999999999992497</v>
      </c>
      <c r="NT30">
        <v>-5.8000000000021146</v>
      </c>
      <c r="NU30">
        <v>-20.099999999990811</v>
      </c>
      <c r="NV30">
        <v>10.6000000000023</v>
      </c>
      <c r="NW30">
        <v>-16.900000000001111</v>
      </c>
      <c r="NX30">
        <v>2.999999999997272</v>
      </c>
      <c r="NY30">
        <v>9.499999999994202</v>
      </c>
      <c r="NZ30">
        <v>4.3999999999925876</v>
      </c>
      <c r="OA30">
        <v>59.899999999998947</v>
      </c>
      <c r="OB30">
        <v>-8.0000000000012506</v>
      </c>
      <c r="OC30">
        <v>19.400000000004521</v>
      </c>
      <c r="OD30">
        <v>-19.999999999993179</v>
      </c>
      <c r="OE30">
        <v>-12.699999999998109</v>
      </c>
      <c r="OF30">
        <v>-10.99999999999284</v>
      </c>
      <c r="OG30">
        <v>-7.5999999999936563</v>
      </c>
      <c r="OH30">
        <v>-3.399999999999181</v>
      </c>
      <c r="OI30">
        <v>-6.5999999999945658</v>
      </c>
      <c r="OJ30">
        <v>6.9999999999993179</v>
      </c>
      <c r="OK30">
        <v>13.300000000000979</v>
      </c>
      <c r="OL30">
        <v>22.900000000007029</v>
      </c>
      <c r="OM30">
        <v>31.799999999995521</v>
      </c>
      <c r="ON30">
        <v>16.20000000000061</v>
      </c>
      <c r="OO30">
        <v>-18.000000000009209</v>
      </c>
      <c r="OP30">
        <v>39.700000000001978</v>
      </c>
      <c r="OQ30">
        <v>-30.899999999996911</v>
      </c>
      <c r="OR30">
        <v>38.500000000004768</v>
      </c>
      <c r="OS30">
        <v>-11.600000000001391</v>
      </c>
      <c r="OT30">
        <v>33.499999999995111</v>
      </c>
      <c r="OU30">
        <v>-12.800000000001431</v>
      </c>
      <c r="OV30">
        <v>-2.6999999999986808</v>
      </c>
      <c r="OW30">
        <v>-11.40000000000043</v>
      </c>
      <c r="OX30">
        <v>-4.7999999999916554</v>
      </c>
      <c r="OY30">
        <v>-2.899999999996794</v>
      </c>
      <c r="OZ30">
        <v>21.50000000000318</v>
      </c>
      <c r="PA30">
        <v>12.89999999999907</v>
      </c>
      <c r="PB30">
        <v>33.40000000000316</v>
      </c>
      <c r="PC30">
        <v>-13.89999999999532</v>
      </c>
      <c r="PD30">
        <v>7.7000000000026603</v>
      </c>
      <c r="PE30">
        <v>-16.499999999990681</v>
      </c>
      <c r="PF30">
        <v>-2.2000000000019782</v>
      </c>
      <c r="PG30">
        <v>-23.40000000000941</v>
      </c>
      <c r="PH30">
        <v>-5.5000000000035243</v>
      </c>
      <c r="PI30">
        <v>-23.499999999989999</v>
      </c>
      <c r="PJ30">
        <v>-1.7999999999887</v>
      </c>
      <c r="PK30">
        <v>-3.500000000008185</v>
      </c>
      <c r="PL30">
        <v>8.0000000000040927</v>
      </c>
      <c r="PM30">
        <v>7.5999999999964976</v>
      </c>
      <c r="PN30">
        <v>24.399999999997139</v>
      </c>
      <c r="PO30">
        <v>6.6000000000087766</v>
      </c>
      <c r="PP30">
        <v>18.000000000003521</v>
      </c>
      <c r="PQ30">
        <v>76.800000000000068</v>
      </c>
      <c r="PR30">
        <v>20.89999999999748</v>
      </c>
      <c r="PS30">
        <v>-4.399999999998272</v>
      </c>
      <c r="PT30">
        <v>30.40000000001157</v>
      </c>
      <c r="PU30">
        <v>18.00000000000637</v>
      </c>
      <c r="PV30">
        <v>-6.0999999999978627</v>
      </c>
      <c r="PW30">
        <v>-28.800000000006779</v>
      </c>
      <c r="PX30">
        <v>7.7000000000055024</v>
      </c>
      <c r="PY30">
        <v>58.500000000000803</v>
      </c>
      <c r="PZ30">
        <v>27.29999999999961</v>
      </c>
      <c r="QA30">
        <v>10.20000000000323</v>
      </c>
      <c r="QB30">
        <v>2.6000000000067298</v>
      </c>
      <c r="QC30">
        <v>-6.9000000000045247</v>
      </c>
      <c r="QD30">
        <v>-10.99999999999284</v>
      </c>
      <c r="QE30">
        <v>37.599999999997642</v>
      </c>
      <c r="QF30">
        <v>-1.0000000000019329</v>
      </c>
      <c r="QG30">
        <v>7.9000000000036152</v>
      </c>
      <c r="QH30">
        <v>3.9000000000015689</v>
      </c>
      <c r="QI30">
        <v>17.499999999998291</v>
      </c>
      <c r="QJ30">
        <v>-10.599999999999451</v>
      </c>
      <c r="QK30">
        <v>9.3999999999908823</v>
      </c>
      <c r="QL30">
        <v>-7.8000000000002956</v>
      </c>
      <c r="QM30">
        <v>34.000000000000341</v>
      </c>
      <c r="QN30">
        <v>-11.10000000000753</v>
      </c>
      <c r="QO30">
        <v>-57.199999999991753</v>
      </c>
      <c r="QP30">
        <v>35.900000000000887</v>
      </c>
      <c r="QQ30">
        <v>-7.1999999999974307</v>
      </c>
      <c r="QR30">
        <v>-7.0999999999969532</v>
      </c>
      <c r="QS30">
        <v>38.100000000005707</v>
      </c>
      <c r="QT30">
        <v>-2.6000000000010459</v>
      </c>
      <c r="QU30">
        <v>53.200000000001069</v>
      </c>
      <c r="QV30">
        <v>-30.20000000000493</v>
      </c>
      <c r="QW30">
        <v>-34.899999999990428</v>
      </c>
      <c r="QX30">
        <v>43.900000000004979</v>
      </c>
      <c r="QY30">
        <v>-19.299999999998359</v>
      </c>
      <c r="QZ30">
        <v>7.6999999999969759</v>
      </c>
      <c r="RA30">
        <v>10.699999999994249</v>
      </c>
      <c r="RB30">
        <v>-5.8000000000077989</v>
      </c>
      <c r="RC30">
        <v>28.200000000006749</v>
      </c>
      <c r="RD30">
        <v>-21.199999999998909</v>
      </c>
      <c r="RE30">
        <v>-13.000000000002389</v>
      </c>
      <c r="RF30">
        <v>11.20000000000516</v>
      </c>
      <c r="RG30">
        <v>9.3000000000046157</v>
      </c>
      <c r="RH30">
        <v>-3.9999999999992042</v>
      </c>
      <c r="RI30">
        <v>13.99999999999579</v>
      </c>
      <c r="RJ30">
        <v>19.79999999999222</v>
      </c>
      <c r="RK30">
        <v>-26.099999999996729</v>
      </c>
      <c r="RL30">
        <v>-21.600000000006499</v>
      </c>
      <c r="RM30">
        <v>31.19999999999834</v>
      </c>
      <c r="RN30">
        <v>0.60000000000286491</v>
      </c>
      <c r="RO30">
        <v>-10.40000000000987</v>
      </c>
      <c r="RP30">
        <v>30.699999999993111</v>
      </c>
      <c r="RQ30">
        <v>5.7999999999935881</v>
      </c>
      <c r="RR30">
        <v>1.90000000000623</v>
      </c>
      <c r="RS30">
        <v>30.299999999996881</v>
      </c>
      <c r="RT30">
        <v>-3.2000000000010691</v>
      </c>
      <c r="RU30">
        <v>7.9999999999955662</v>
      </c>
      <c r="RV30">
        <v>22.80000000000371</v>
      </c>
      <c r="RW30">
        <v>12.600000000017531</v>
      </c>
      <c r="RX30">
        <v>8.2000000000022055</v>
      </c>
      <c r="RY30">
        <v>-3.9999999999906781</v>
      </c>
      <c r="RZ30">
        <v>-19.400000000001679</v>
      </c>
      <c r="SA30">
        <v>44.700000000008799</v>
      </c>
      <c r="SB30">
        <v>10.1999999999947</v>
      </c>
      <c r="SC30">
        <v>-18.900000000002141</v>
      </c>
      <c r="SD30">
        <v>-1.800000000000068</v>
      </c>
      <c r="SE30">
        <v>-33.600000000015477</v>
      </c>
      <c r="SF30">
        <v>53.100000000017637</v>
      </c>
      <c r="SG30">
        <v>-3.4999999999968172</v>
      </c>
      <c r="SH30">
        <v>18.799999999998821</v>
      </c>
      <c r="SI30">
        <v>-3.4999999999968172</v>
      </c>
      <c r="SJ30">
        <v>13.10000000000286</v>
      </c>
      <c r="SK30">
        <v>-64.100000000004798</v>
      </c>
      <c r="SL30">
        <v>22.899999999995661</v>
      </c>
      <c r="SM30">
        <v>-11.40000000000043</v>
      </c>
      <c r="SN30">
        <v>10.1999999999947</v>
      </c>
      <c r="SO30">
        <v>4.4999999999959073</v>
      </c>
      <c r="SP30">
        <v>-15.500000000002959</v>
      </c>
      <c r="SQ30">
        <v>43.099999999998317</v>
      </c>
      <c r="SR30">
        <v>-0.79999999999813554</v>
      </c>
      <c r="SS30">
        <v>18.200000000004479</v>
      </c>
      <c r="ST30">
        <v>-16.70000000000584</v>
      </c>
      <c r="SU30">
        <v>-11.300000000008479</v>
      </c>
      <c r="SV30">
        <v>3.4999999999996589</v>
      </c>
      <c r="SW30">
        <v>-9.0000000000003411</v>
      </c>
      <c r="SX30">
        <v>-7.2000000000059572</v>
      </c>
      <c r="SY30">
        <v>-3.5999999999944521</v>
      </c>
      <c r="SZ30">
        <v>24.799999999999049</v>
      </c>
      <c r="TA30">
        <v>51.399999999995323</v>
      </c>
      <c r="TB30">
        <v>-12.79999999999575</v>
      </c>
      <c r="TC30">
        <v>-2.2000000000048199</v>
      </c>
      <c r="TD30">
        <v>-32.299999999997908</v>
      </c>
      <c r="TE30">
        <v>29.399999999989749</v>
      </c>
      <c r="TF30">
        <v>-15.300000000007691</v>
      </c>
      <c r="TG30">
        <v>-49.800000000001887</v>
      </c>
      <c r="TH30">
        <v>22.399999999990431</v>
      </c>
      <c r="TI30">
        <v>54.899999999997817</v>
      </c>
      <c r="TJ30">
        <v>62.200000000004252</v>
      </c>
      <c r="TK30">
        <v>-10.70000000000277</v>
      </c>
      <c r="TL30">
        <v>11.000000000009891</v>
      </c>
      <c r="TM30">
        <v>-14.59999999998729</v>
      </c>
      <c r="TN30">
        <v>45.399999999989397</v>
      </c>
      <c r="TO30">
        <v>29.800000000000178</v>
      </c>
      <c r="TP30">
        <v>103.3000000000015</v>
      </c>
      <c r="TQ30">
        <v>50.100000000006162</v>
      </c>
      <c r="TR30">
        <v>6.3000000000016598</v>
      </c>
      <c r="TS30">
        <v>59.100000000003661</v>
      </c>
      <c r="TT30">
        <v>18.599999999992178</v>
      </c>
      <c r="TU30">
        <v>78.000000000002956</v>
      </c>
      <c r="TV30">
        <v>-70.199999999996976</v>
      </c>
      <c r="TW30">
        <v>65.400000000002478</v>
      </c>
      <c r="TX30">
        <v>41.799999999997787</v>
      </c>
      <c r="TY30">
        <v>50.199999999992428</v>
      </c>
      <c r="TZ30">
        <v>43.300000000007799</v>
      </c>
      <c r="UA30">
        <v>47.500000000002267</v>
      </c>
      <c r="UB30">
        <v>22.899999999992811</v>
      </c>
      <c r="UC30">
        <v>-35.000000000005123</v>
      </c>
      <c r="UD30">
        <v>-13.79999999999484</v>
      </c>
      <c r="UE30">
        <v>-30.49999999999784</v>
      </c>
      <c r="UF30">
        <v>3.3999999999963388</v>
      </c>
      <c r="UG30">
        <v>9.9999999997635314E-2</v>
      </c>
      <c r="UH30">
        <v>5.3000000000025693</v>
      </c>
      <c r="UI30">
        <v>13.00000000000523</v>
      </c>
      <c r="UJ30">
        <v>16.999999999998749</v>
      </c>
      <c r="UK30">
        <v>-12.600000000009</v>
      </c>
      <c r="UL30">
        <v>0.49999999999101868</v>
      </c>
      <c r="UM30">
        <v>5.0000000000011369</v>
      </c>
      <c r="UN30">
        <v>4.9000000000035024</v>
      </c>
      <c r="UO30">
        <v>15.39999999999964</v>
      </c>
      <c r="UP30">
        <v>-17.199999999999701</v>
      </c>
      <c r="UQ30">
        <v>-7.7999999999946112</v>
      </c>
      <c r="UR30">
        <v>22.200000000006529</v>
      </c>
      <c r="US30">
        <v>9.0999999999951342</v>
      </c>
      <c r="UT30">
        <v>35.400000000001342</v>
      </c>
      <c r="UU30">
        <v>-20.599999999990359</v>
      </c>
      <c r="UV30">
        <v>3.0000000000029559</v>
      </c>
      <c r="UW30">
        <v>13.400000000001461</v>
      </c>
      <c r="UX30">
        <v>25.799999999998139</v>
      </c>
      <c r="UY30">
        <v>-7.8999999999979309</v>
      </c>
      <c r="UZ30">
        <v>11.39999999999759</v>
      </c>
      <c r="VA30">
        <v>2.899999999988268</v>
      </c>
      <c r="VB30">
        <v>-11.000000000001361</v>
      </c>
      <c r="VC30">
        <v>4.7000000000025466</v>
      </c>
      <c r="VD30">
        <v>11.19999999999663</v>
      </c>
      <c r="VE30">
        <v>-4.6000000000020691</v>
      </c>
      <c r="VF30">
        <v>-1.8000000000029099</v>
      </c>
      <c r="VG30">
        <v>-14.800000000002459</v>
      </c>
      <c r="VH30">
        <v>-10.99999999999284</v>
      </c>
      <c r="VI30">
        <v>19.499999999999321</v>
      </c>
      <c r="VJ30">
        <v>21.600000000006499</v>
      </c>
      <c r="VK30">
        <v>29.69999999999402</v>
      </c>
      <c r="VL30">
        <v>-5.6999999999902684</v>
      </c>
      <c r="VM30">
        <v>18.000000000000679</v>
      </c>
      <c r="VN30">
        <v>1.1000000000080949</v>
      </c>
      <c r="VO30">
        <v>73.300000000003251</v>
      </c>
      <c r="VP30">
        <v>41.099999999985933</v>
      </c>
      <c r="VQ30">
        <v>1.3999999999924739</v>
      </c>
      <c r="VR30">
        <v>-1.600000000001955</v>
      </c>
      <c r="VS30">
        <v>53.400000000004873</v>
      </c>
      <c r="VT30">
        <v>22.699999999994699</v>
      </c>
      <c r="VU30">
        <v>-10.000000000005119</v>
      </c>
      <c r="VV30">
        <v>-0.60000000000286491</v>
      </c>
      <c r="VW30">
        <v>-14.399999999992019</v>
      </c>
      <c r="VX30">
        <v>8.6000000000041155</v>
      </c>
      <c r="VY30">
        <v>10.399999999987131</v>
      </c>
      <c r="VZ30">
        <v>19.099999999997411</v>
      </c>
      <c r="WA30">
        <v>-1.300000000000523</v>
      </c>
      <c r="WB30">
        <v>24.599999999995251</v>
      </c>
      <c r="WC30">
        <v>-7.7000000000026603</v>
      </c>
      <c r="WD30">
        <v>14.800000000002459</v>
      </c>
      <c r="WE30">
        <v>4.6000000000020691</v>
      </c>
      <c r="WF30">
        <v>-26.900000000003391</v>
      </c>
      <c r="WG30">
        <v>23.299999999994721</v>
      </c>
      <c r="WH30">
        <v>-8.3999999999974762</v>
      </c>
      <c r="WI30">
        <v>-11.199999999999481</v>
      </c>
      <c r="WJ30">
        <v>-0.1999999999981128</v>
      </c>
      <c r="WK30">
        <v>24.19999999999618</v>
      </c>
      <c r="WL30">
        <v>-5.9999999999888587</v>
      </c>
      <c r="WM30">
        <v>-23.100000000005139</v>
      </c>
      <c r="WN30">
        <v>-15.900000000004869</v>
      </c>
      <c r="WO30">
        <v>-21.899999999999409</v>
      </c>
      <c r="WP30">
        <v>13.100000000000019</v>
      </c>
      <c r="WQ30">
        <v>-0.80000000000097771</v>
      </c>
      <c r="WR30">
        <v>3.900000000004411</v>
      </c>
      <c r="WS30">
        <v>4.6999999999968622</v>
      </c>
      <c r="WT30">
        <v>-8.7999999999965439</v>
      </c>
      <c r="WU30">
        <v>-8.9000000000055479</v>
      </c>
      <c r="WV30">
        <v>-1.099999999996726</v>
      </c>
      <c r="WW30">
        <v>1.600000000001955</v>
      </c>
      <c r="WX30">
        <v>-7.9999999999955662</v>
      </c>
      <c r="WY30">
        <v>18.100000000004002</v>
      </c>
      <c r="WZ30">
        <v>-2.4000000000000909</v>
      </c>
      <c r="XA30">
        <v>20.600000000001732</v>
      </c>
      <c r="XB30">
        <v>-2.799999999996317</v>
      </c>
      <c r="XC30">
        <v>7.9000000000036152</v>
      </c>
      <c r="XD30">
        <v>7.0000000000050022</v>
      </c>
      <c r="XE30">
        <v>17.400000000000659</v>
      </c>
      <c r="XF30">
        <v>-17.90000000000305</v>
      </c>
      <c r="XG30">
        <v>-4.5999999999992269</v>
      </c>
      <c r="XH30">
        <v>2.6000000000067298</v>
      </c>
      <c r="XI30">
        <v>2.5000000000090949</v>
      </c>
      <c r="XJ30">
        <v>7.7999999999974534</v>
      </c>
      <c r="XK30">
        <v>-10.599999999988089</v>
      </c>
      <c r="XL30">
        <v>6.300000000004502</v>
      </c>
      <c r="XM30">
        <v>5.1000000000016144</v>
      </c>
      <c r="XN30">
        <v>7.9999999999984084</v>
      </c>
      <c r="XO30">
        <v>20.699999999996521</v>
      </c>
      <c r="XP30">
        <v>23.599999999999</v>
      </c>
      <c r="XQ30">
        <v>18.400000000005431</v>
      </c>
      <c r="XR30">
        <v>-28.30000000000155</v>
      </c>
      <c r="XS30">
        <v>17.600000000001611</v>
      </c>
      <c r="XT30">
        <v>-1.600000000001955</v>
      </c>
      <c r="XU30">
        <v>18.99999999999693</v>
      </c>
      <c r="XV30">
        <v>22.400000000004638</v>
      </c>
      <c r="XW30">
        <v>18.500000000005912</v>
      </c>
      <c r="XX30">
        <v>6.7999999999898364</v>
      </c>
      <c r="XY30">
        <v>5.0999999999930878</v>
      </c>
      <c r="XZ30">
        <v>-5.0999999999902457</v>
      </c>
      <c r="YA30">
        <v>-22.300000000001319</v>
      </c>
      <c r="YB30">
        <v>-5.6999999999987949</v>
      </c>
      <c r="YC30">
        <v>11.40000000000612</v>
      </c>
      <c r="YD30">
        <v>39.099999999990587</v>
      </c>
      <c r="YE30">
        <v>41.800000000003479</v>
      </c>
      <c r="YF30">
        <v>8.3999999999917918</v>
      </c>
      <c r="YG30">
        <v>7.499999999996021</v>
      </c>
      <c r="YH30">
        <v>27.799999999999159</v>
      </c>
      <c r="YI30">
        <v>-24.600000000000929</v>
      </c>
      <c r="YJ30">
        <v>0.20000000000663931</v>
      </c>
      <c r="YK30">
        <v>18.70000000000687</v>
      </c>
      <c r="YL30">
        <v>7.0999999999997954</v>
      </c>
      <c r="YM30">
        <v>-1.800000000000068</v>
      </c>
      <c r="YN30">
        <v>11.199999999999481</v>
      </c>
      <c r="YO30">
        <v>11.799999999996659</v>
      </c>
      <c r="YP30">
        <v>-0.99999999999909051</v>
      </c>
      <c r="YQ30">
        <v>17.400000000000659</v>
      </c>
      <c r="YR30">
        <v>0</v>
      </c>
      <c r="YS30">
        <v>14.600000000004339</v>
      </c>
      <c r="YT30">
        <v>13.400000000001461</v>
      </c>
      <c r="YU30">
        <v>18.400000000002589</v>
      </c>
      <c r="YV30">
        <v>17.00000000000443</v>
      </c>
      <c r="YW30">
        <v>-1.099999999996726</v>
      </c>
      <c r="YX30">
        <v>17.20000000001107</v>
      </c>
      <c r="YY30">
        <v>-17.700000000010618</v>
      </c>
      <c r="YZ30">
        <v>-14.19999999999391</v>
      </c>
      <c r="ZA30">
        <v>3.200000000006753</v>
      </c>
      <c r="ZB30">
        <v>10.69999999999709</v>
      </c>
      <c r="ZC30">
        <v>-8.8999999999998636</v>
      </c>
      <c r="ZD30">
        <v>22.300000000001319</v>
      </c>
      <c r="ZE30">
        <v>11.39999999999759</v>
      </c>
      <c r="ZF30">
        <v>15.89999999999918</v>
      </c>
      <c r="ZG30">
        <v>-15.600000000000589</v>
      </c>
      <c r="ZH30">
        <v>-9.3000000000017735</v>
      </c>
      <c r="ZI30">
        <v>2.600000000009572</v>
      </c>
      <c r="ZJ30">
        <v>-28.099999999997749</v>
      </c>
      <c r="ZK30">
        <v>-20.60000000000457</v>
      </c>
      <c r="ZL30">
        <v>-9.0999999999979764</v>
      </c>
      <c r="ZM30">
        <v>-9.5000000000027285</v>
      </c>
      <c r="ZN30">
        <v>16.799999999997791</v>
      </c>
      <c r="ZO30">
        <v>-8.199999999993679</v>
      </c>
      <c r="ZP30">
        <v>-8.300000000002683</v>
      </c>
      <c r="ZQ30">
        <v>4.5999999999992269</v>
      </c>
      <c r="ZR30">
        <v>0.80000000000097771</v>
      </c>
      <c r="ZS30">
        <v>1.199999999991519</v>
      </c>
      <c r="ZT30">
        <v>10.499999999993291</v>
      </c>
      <c r="ZU30">
        <v>2.9000000000024779</v>
      </c>
      <c r="ZV30">
        <v>-5.6000000000040018</v>
      </c>
      <c r="ZW30">
        <v>-7.5999999999993406</v>
      </c>
      <c r="ZX30">
        <v>25.200000000000951</v>
      </c>
      <c r="ZY30">
        <v>-7.00000000000216</v>
      </c>
      <c r="ZZ30">
        <v>6.6000000000059336</v>
      </c>
      <c r="AAA30">
        <v>18.999999999994088</v>
      </c>
      <c r="AAB30">
        <v>-6.2000000000040254</v>
      </c>
      <c r="AAC30">
        <v>5.6000000000068439</v>
      </c>
      <c r="AAD30">
        <v>-2.4000000000000909</v>
      </c>
      <c r="AAE30">
        <v>24.100000000004229</v>
      </c>
      <c r="AAF30">
        <v>2.3999999999972488</v>
      </c>
      <c r="AAG30">
        <v>-8.7999999999937017</v>
      </c>
      <c r="AAH30">
        <v>3.400000000007708</v>
      </c>
      <c r="AAI30">
        <v>30.799999999999269</v>
      </c>
      <c r="AAJ30">
        <v>7.3999999999983856</v>
      </c>
      <c r="AAK30">
        <v>1.9000000000005459</v>
      </c>
      <c r="AAL30">
        <v>-12.199999999995731</v>
      </c>
      <c r="AAM30">
        <v>17.599999999998769</v>
      </c>
      <c r="AAN30">
        <v>7.5000000000073896</v>
      </c>
      <c r="AAO30">
        <v>2.999999999997272</v>
      </c>
      <c r="AAP30">
        <v>-3.2999999999958618</v>
      </c>
      <c r="AAQ30">
        <v>19.399999999995998</v>
      </c>
      <c r="AAR30">
        <v>13.09999999999434</v>
      </c>
      <c r="AAS30">
        <v>-12.90000000001328</v>
      </c>
      <c r="AAT30">
        <v>15.60000000000343</v>
      </c>
      <c r="AAU30">
        <v>-22.80000000000086</v>
      </c>
      <c r="AAV30">
        <v>3.9999999999906781</v>
      </c>
      <c r="AAW30">
        <v>6.5000000000026148</v>
      </c>
      <c r="AAX30">
        <v>6.0000000000002274</v>
      </c>
      <c r="AAY30">
        <v>16.20000000000914</v>
      </c>
      <c r="AAZ30">
        <v>-5.7000000000044793</v>
      </c>
      <c r="ABA30">
        <v>25.199999999998109</v>
      </c>
      <c r="ABB30">
        <v>-5.0000000000011369</v>
      </c>
      <c r="ABC30">
        <v>13.299999999992449</v>
      </c>
      <c r="ABD30">
        <v>6.9999999999993179</v>
      </c>
      <c r="ABE30">
        <v>16.89999999999543</v>
      </c>
      <c r="ABF30">
        <v>9.0000000000031832</v>
      </c>
      <c r="ABG30">
        <v>17.900000000005889</v>
      </c>
      <c r="ABH30">
        <v>19.099999999997411</v>
      </c>
      <c r="ABI30">
        <v>12.79999999999859</v>
      </c>
      <c r="ABJ30">
        <v>-15.800000000010071</v>
      </c>
      <c r="ABK30">
        <v>-6.4000000000049786</v>
      </c>
      <c r="ABL30">
        <v>-20.000000000004551</v>
      </c>
      <c r="ABM30">
        <v>6.5000000000026148</v>
      </c>
      <c r="ABN30">
        <v>13.30000000000666</v>
      </c>
      <c r="ABO30">
        <v>20.400000000003619</v>
      </c>
      <c r="ABP30">
        <v>-5.8999999999997499</v>
      </c>
      <c r="ABQ30">
        <v>4.3000000000006366</v>
      </c>
      <c r="ABR30">
        <v>2.3999999999944071</v>
      </c>
      <c r="ABS30">
        <v>11.900000000002819</v>
      </c>
      <c r="ABT30">
        <v>5.3999999999945203</v>
      </c>
      <c r="ABU30">
        <v>10.199999999997541</v>
      </c>
      <c r="ABV30">
        <v>18.10000000000684</v>
      </c>
      <c r="ABW30">
        <v>15.80000000000439</v>
      </c>
      <c r="ABX30">
        <v>-10.799999999997571</v>
      </c>
      <c r="ABY30">
        <v>16.299999999998249</v>
      </c>
      <c r="ABZ30">
        <v>15.20000000000152</v>
      </c>
      <c r="ACA30">
        <v>10.500000000001821</v>
      </c>
      <c r="ACB30">
        <v>-17.100000000002069</v>
      </c>
      <c r="ACC30">
        <v>-6.3999999999992951</v>
      </c>
      <c r="ACD30">
        <v>2.199999999999136</v>
      </c>
      <c r="ACE30">
        <v>-8.300000000002683</v>
      </c>
      <c r="ACF30">
        <v>0.59999999999718057</v>
      </c>
      <c r="ACG30">
        <v>15.00000000000057</v>
      </c>
      <c r="ACH30">
        <v>13.600000000005251</v>
      </c>
      <c r="ACI30">
        <v>-22.200000000009371</v>
      </c>
      <c r="ACJ30">
        <v>-16.60000000000252</v>
      </c>
      <c r="ACK30">
        <v>9.9999999999994316</v>
      </c>
      <c r="ACL30">
        <v>-2.4000000000029331</v>
      </c>
      <c r="ACM30">
        <v>4.1999999999944748</v>
      </c>
      <c r="ACN30">
        <v>25.800000000000981</v>
      </c>
      <c r="ACO30">
        <v>-16.60000000000252</v>
      </c>
      <c r="ACP30">
        <v>-15.200000000004369</v>
      </c>
      <c r="ACQ30">
        <v>-4.8000000000030241</v>
      </c>
      <c r="ACR30">
        <v>28.899999999993039</v>
      </c>
      <c r="ACS30">
        <v>39.100000000000527</v>
      </c>
      <c r="ACT30">
        <v>-24.099999999998541</v>
      </c>
      <c r="ACU30">
        <v>-2.6000000000010459</v>
      </c>
      <c r="ACV30">
        <v>-4.399999999998272</v>
      </c>
      <c r="ACW30">
        <v>22.799999999998018</v>
      </c>
      <c r="ACX30">
        <v>-5.7999999999950091</v>
      </c>
      <c r="ACY30">
        <v>51.399999999999579</v>
      </c>
      <c r="ACZ30">
        <v>11.300000000001379</v>
      </c>
      <c r="ADA30">
        <v>-8.1999999999979423</v>
      </c>
      <c r="ADB30">
        <v>9.2000000000069804</v>
      </c>
      <c r="ADC30">
        <v>-5.2999999999983061</v>
      </c>
      <c r="ADD30">
        <v>-45.100000000000762</v>
      </c>
      <c r="ADE30">
        <v>18.299999999999269</v>
      </c>
      <c r="ADF30">
        <v>-4.2000000000015802</v>
      </c>
      <c r="ADG30">
        <v>-7.3000000000021714</v>
      </c>
      <c r="ADH30">
        <v>29.600000000006329</v>
      </c>
      <c r="ADI30">
        <v>-17.100000000000652</v>
      </c>
      <c r="ADJ30">
        <v>10.000000000000851</v>
      </c>
      <c r="ADK30">
        <v>-40.200000000000102</v>
      </c>
      <c r="ADL30">
        <v>15.400000000001061</v>
      </c>
      <c r="ADM30">
        <v>14.70000000000198</v>
      </c>
      <c r="ADN30">
        <v>36.199999999998063</v>
      </c>
      <c r="ADO30">
        <v>23.899999999999011</v>
      </c>
      <c r="ADP30">
        <v>-29.199999999998742</v>
      </c>
      <c r="ADQ30">
        <v>-14.600000000004339</v>
      </c>
      <c r="ADR30">
        <v>-2.099999999997237</v>
      </c>
      <c r="ADS30">
        <v>-26.800000000004331</v>
      </c>
      <c r="ADT30">
        <v>-0.99999999999766942</v>
      </c>
      <c r="ADU30">
        <v>10.89999999999662</v>
      </c>
      <c r="ADV30">
        <v>15.39999999999964</v>
      </c>
      <c r="ADW30">
        <v>-14.19999999999817</v>
      </c>
      <c r="ADX30">
        <v>-7.499999999997442</v>
      </c>
      <c r="ADY30">
        <v>-14.30000000000433</v>
      </c>
      <c r="ADZ30">
        <v>-1.600000000001955</v>
      </c>
      <c r="AEA30">
        <v>-4.399999999998272</v>
      </c>
      <c r="AEB30">
        <v>23.79999999999853</v>
      </c>
      <c r="AEC30">
        <v>18.39999999999975</v>
      </c>
      <c r="AED30">
        <v>-19.39999999999884</v>
      </c>
      <c r="AEE30">
        <v>20.39999999999651</v>
      </c>
      <c r="AEF30">
        <v>10.50000000000324</v>
      </c>
      <c r="AEG30">
        <v>-15.89999999999776</v>
      </c>
    </row>
    <row r="31" spans="1:813" x14ac:dyDescent="0.3">
      <c r="A31" s="1" t="s">
        <v>29</v>
      </c>
      <c r="B31">
        <v>-0.40000000000190988</v>
      </c>
      <c r="C31">
        <v>0.1999999999981128</v>
      </c>
      <c r="D31">
        <v>-7.1999999999988518</v>
      </c>
      <c r="E31">
        <v>-24.80000000000047</v>
      </c>
      <c r="F31">
        <v>-6.3000000000002387</v>
      </c>
      <c r="G31">
        <v>4.3000000000020577</v>
      </c>
      <c r="H31">
        <v>-13.99999999999295</v>
      </c>
      <c r="I31">
        <v>-1.9000000000005459</v>
      </c>
      <c r="J31">
        <v>5.1000000000001933</v>
      </c>
      <c r="K31">
        <v>5.5999999999997394</v>
      </c>
      <c r="L31">
        <v>27.29999999999961</v>
      </c>
      <c r="M31">
        <v>-2.5999999999967831</v>
      </c>
      <c r="N31">
        <v>11.399999999999009</v>
      </c>
      <c r="O31">
        <v>3.800000000002512</v>
      </c>
      <c r="P31">
        <v>19.000000000002611</v>
      </c>
      <c r="Q31">
        <v>5.4000000000002046</v>
      </c>
      <c r="R31">
        <v>9.8999999999989541</v>
      </c>
      <c r="S31">
        <v>14.999999999999149</v>
      </c>
      <c r="T31">
        <v>3.8999999999987272</v>
      </c>
      <c r="U31">
        <v>49.000000000002331</v>
      </c>
      <c r="V31">
        <v>-22.199999999996582</v>
      </c>
      <c r="W31">
        <v>18.499999999995961</v>
      </c>
      <c r="X31">
        <v>-13.10000000000713</v>
      </c>
      <c r="Y31">
        <v>3.600000000000136</v>
      </c>
      <c r="Z31">
        <v>9.3000000000031946</v>
      </c>
      <c r="AA31">
        <v>31.099999999997859</v>
      </c>
      <c r="AB31">
        <v>-20.600000000003149</v>
      </c>
      <c r="AC31">
        <v>-18.7000000000026</v>
      </c>
      <c r="AD31">
        <v>-14.399999999999119</v>
      </c>
      <c r="AE31">
        <v>-2.8999999999996362</v>
      </c>
      <c r="AF31">
        <v>10.59999999999803</v>
      </c>
      <c r="AG31">
        <v>-9.6000000000017849</v>
      </c>
      <c r="AH31">
        <v>29.499999999998749</v>
      </c>
      <c r="AI31">
        <v>-12.90000000000191</v>
      </c>
      <c r="AJ31">
        <v>-16.499999999999201</v>
      </c>
      <c r="AK31">
        <v>-6.1999999999969191</v>
      </c>
      <c r="AL31">
        <v>13.300000000002401</v>
      </c>
      <c r="AM31">
        <v>-7.0000000000035811</v>
      </c>
      <c r="AN31">
        <v>-7.499999999997442</v>
      </c>
      <c r="AO31">
        <v>-4.6999999999997044</v>
      </c>
      <c r="AP31">
        <v>26.90000000000197</v>
      </c>
      <c r="AQ31">
        <v>-1.6999999999995909</v>
      </c>
      <c r="AR31">
        <v>2.3999999999972488</v>
      </c>
      <c r="AS31">
        <v>-4.1999999999987381</v>
      </c>
      <c r="AT31">
        <v>7.7999999999974534</v>
      </c>
      <c r="AU31">
        <v>2.2000000000005571</v>
      </c>
      <c r="AV31">
        <v>4.2000000000030013</v>
      </c>
      <c r="AW31">
        <v>-6.599999999998829</v>
      </c>
      <c r="AX31">
        <v>16.700000000000159</v>
      </c>
      <c r="AY31">
        <v>-14.20000000000101</v>
      </c>
      <c r="AZ31">
        <v>-10.59999999999377</v>
      </c>
      <c r="BA31">
        <v>-16.200000000004881</v>
      </c>
      <c r="BB31">
        <v>3.2000000000039108</v>
      </c>
      <c r="BC31">
        <v>-12.10000000000093</v>
      </c>
      <c r="BD31">
        <v>3.4999999999996589</v>
      </c>
      <c r="BE31">
        <v>7.0999999999997954</v>
      </c>
      <c r="BF31">
        <v>16.900000000001111</v>
      </c>
      <c r="BG31">
        <v>-16.80000000000064</v>
      </c>
      <c r="BH31">
        <v>13.60000000000241</v>
      </c>
      <c r="BI31">
        <v>10.99999999999994</v>
      </c>
      <c r="BJ31">
        <v>-0.30000000000001142</v>
      </c>
      <c r="BK31">
        <v>9.2000000000041382</v>
      </c>
      <c r="BL31">
        <v>3.5999999999972938</v>
      </c>
      <c r="BM31">
        <v>1.5000000000043201</v>
      </c>
      <c r="BN31">
        <v>-0.60000000000002274</v>
      </c>
      <c r="BO31">
        <v>12.30000000000047</v>
      </c>
      <c r="BP31">
        <v>16.599999999999682</v>
      </c>
      <c r="BQ31">
        <v>2.8000000000020009</v>
      </c>
      <c r="BR31">
        <v>-2.199999999999136</v>
      </c>
      <c r="BS31">
        <v>-12.5</v>
      </c>
      <c r="BT31">
        <v>6.1000000000021259</v>
      </c>
      <c r="BU31">
        <v>4.4000000000025352</v>
      </c>
      <c r="BV31">
        <v>-3.6999999999991928</v>
      </c>
      <c r="BW31">
        <v>-11.300000000001379</v>
      </c>
      <c r="BX31">
        <v>24.699999999999989</v>
      </c>
      <c r="BY31">
        <v>-3.3000000000001251</v>
      </c>
      <c r="BZ31">
        <v>-8.99999999999892</v>
      </c>
      <c r="CA31">
        <v>-3.3000000000001251</v>
      </c>
      <c r="CB31">
        <v>-5.0999999999987722</v>
      </c>
      <c r="CC31">
        <v>3.0999999999991701</v>
      </c>
      <c r="CD31">
        <v>-3.0000000000001141</v>
      </c>
      <c r="CE31">
        <v>13.59999999999957</v>
      </c>
      <c r="CF31">
        <v>4.399999999999693</v>
      </c>
      <c r="CG31">
        <v>19.19999999999504</v>
      </c>
      <c r="CH31">
        <v>-23.400000000002311</v>
      </c>
      <c r="CI31">
        <v>17.200000000001129</v>
      </c>
      <c r="CJ31">
        <v>14.60000000000008</v>
      </c>
      <c r="CK31">
        <v>16.300000000002509</v>
      </c>
      <c r="CL31">
        <v>7.000000000000739</v>
      </c>
      <c r="CM31">
        <v>-6.2000000000011823</v>
      </c>
      <c r="CN31">
        <v>10.90000000000089</v>
      </c>
      <c r="CO31">
        <v>49.799999999993361</v>
      </c>
      <c r="CP31">
        <v>-6.6000000000016712</v>
      </c>
      <c r="CQ31">
        <v>-13.600000000000991</v>
      </c>
      <c r="CR31">
        <v>-2.1999999999962938</v>
      </c>
      <c r="CS31">
        <v>14.59999999999866</v>
      </c>
      <c r="CT31">
        <v>-8.7999999999951228</v>
      </c>
      <c r="CU31">
        <v>-9.0000000000017621</v>
      </c>
      <c r="CV31">
        <v>-4.9999999999997158</v>
      </c>
      <c r="CW31">
        <v>12.19999999999715</v>
      </c>
      <c r="CX31">
        <v>-5.9000000000025921</v>
      </c>
      <c r="CY31">
        <v>-1.000000000000512</v>
      </c>
      <c r="CZ31">
        <v>-15.99999999999824</v>
      </c>
      <c r="DA31">
        <v>8.0999999999988859</v>
      </c>
      <c r="DB31">
        <v>-15.49999999999727</v>
      </c>
      <c r="DC31">
        <v>16.300000000001091</v>
      </c>
      <c r="DD31">
        <v>-7.0999999999997954</v>
      </c>
      <c r="DE31">
        <v>17.099999999997809</v>
      </c>
      <c r="DF31">
        <v>2.7000000000001019</v>
      </c>
      <c r="DG31">
        <v>-13.900000000001</v>
      </c>
      <c r="DH31">
        <v>-3.9000000000015689</v>
      </c>
      <c r="DI31">
        <v>-1.100000000003831</v>
      </c>
      <c r="DJ31">
        <v>-11.99999999999619</v>
      </c>
      <c r="DK31">
        <v>-19.400000000000261</v>
      </c>
      <c r="DL31">
        <v>-1.000000000003354</v>
      </c>
      <c r="DM31">
        <v>-1.9999999999967599</v>
      </c>
      <c r="DN31">
        <v>22.99999999999898</v>
      </c>
      <c r="DO31">
        <v>-18.700000000001179</v>
      </c>
      <c r="DP31">
        <v>-1.800000000000068</v>
      </c>
      <c r="DQ31">
        <v>4.9000000000006594</v>
      </c>
      <c r="DR31">
        <v>-9.2999999999975103</v>
      </c>
      <c r="DS31">
        <v>28.400000000000599</v>
      </c>
      <c r="DT31">
        <v>3.8999999999973061</v>
      </c>
      <c r="DU31">
        <v>20.100000000000762</v>
      </c>
      <c r="DV31">
        <v>18.099999999998321</v>
      </c>
      <c r="DW31">
        <v>18.600000000000701</v>
      </c>
      <c r="DX31">
        <v>6.7999999999969418</v>
      </c>
      <c r="DY31">
        <v>8.2000000000007844</v>
      </c>
      <c r="DZ31">
        <v>-7.6000000000021828</v>
      </c>
      <c r="EA31">
        <v>-19.400000000001679</v>
      </c>
      <c r="EB31">
        <v>-5.0000000000011369</v>
      </c>
      <c r="EC31">
        <v>3.1000000000005912</v>
      </c>
      <c r="ED31">
        <v>2.0000000000010232</v>
      </c>
      <c r="EE31">
        <v>-4.3000000000006366</v>
      </c>
      <c r="EF31">
        <v>7.899999999999352</v>
      </c>
      <c r="EG31">
        <v>-7.0999999999969532</v>
      </c>
      <c r="EH31">
        <v>-1.000000000000512</v>
      </c>
      <c r="EI31">
        <v>4.8000000000001819</v>
      </c>
      <c r="EJ31">
        <v>0</v>
      </c>
      <c r="EK31">
        <v>3.199999999999648</v>
      </c>
      <c r="EL31">
        <v>-3.400000000000603</v>
      </c>
      <c r="EM31">
        <v>7.3999999999998067</v>
      </c>
      <c r="EN31">
        <v>14.200000000002429</v>
      </c>
      <c r="EO31">
        <v>6.799999999999784</v>
      </c>
      <c r="EP31">
        <v>-11.70000000000044</v>
      </c>
      <c r="EQ31">
        <v>-7.4000000000012278</v>
      </c>
      <c r="ER31">
        <v>1.200000000000045</v>
      </c>
      <c r="ES31">
        <v>-1.5000000000000571</v>
      </c>
      <c r="ET31">
        <v>10.199999999998971</v>
      </c>
      <c r="EU31">
        <v>1.999999999998181</v>
      </c>
      <c r="EV31">
        <v>3.9000000000001478</v>
      </c>
      <c r="EW31">
        <v>-19.400000000001679</v>
      </c>
      <c r="EX31">
        <v>3.4999999999968172</v>
      </c>
      <c r="EY31">
        <v>10.20000000000039</v>
      </c>
      <c r="EZ31">
        <v>-16.300000000006779</v>
      </c>
      <c r="FA31">
        <v>-1.6999999999981701</v>
      </c>
      <c r="FB31">
        <v>20.999999999999371</v>
      </c>
      <c r="FC31">
        <v>-4.0999999999982606</v>
      </c>
      <c r="FD31">
        <v>18.200000000001641</v>
      </c>
      <c r="FE31">
        <v>12.29999999999905</v>
      </c>
      <c r="FF31">
        <v>0</v>
      </c>
      <c r="FG31">
        <v>1.200000000000045</v>
      </c>
      <c r="FH31">
        <v>4.9999999999997158</v>
      </c>
      <c r="FI31">
        <v>-19.599999999999799</v>
      </c>
      <c r="FJ31">
        <v>10.20000000000039</v>
      </c>
      <c r="FK31">
        <v>-3.9999999999992042</v>
      </c>
      <c r="FL31">
        <v>-0.30000000000001142</v>
      </c>
      <c r="FM31">
        <v>6.0000000000002274</v>
      </c>
      <c r="FN31">
        <v>3.7999999999996699</v>
      </c>
      <c r="FO31">
        <v>-6.1000000000007049</v>
      </c>
      <c r="FP31">
        <v>-12.399999999999521</v>
      </c>
      <c r="FQ31">
        <v>38.899999999999579</v>
      </c>
      <c r="FR31">
        <v>11.299999999997111</v>
      </c>
      <c r="FS31">
        <v>-15.00000000000057</v>
      </c>
      <c r="FT31">
        <v>6.5999999999974079</v>
      </c>
      <c r="FU31">
        <v>12.999999999999551</v>
      </c>
      <c r="FV31">
        <v>-24.799999999994782</v>
      </c>
      <c r="FW31">
        <v>18.699999999996919</v>
      </c>
      <c r="FX31">
        <v>7.5000000000002842</v>
      </c>
      <c r="FY31">
        <v>33.199999999997942</v>
      </c>
      <c r="FZ31">
        <v>-26.100000000000989</v>
      </c>
      <c r="GA31">
        <v>-11.599999999999969</v>
      </c>
      <c r="GB31">
        <v>8.99999999999892</v>
      </c>
      <c r="GC31">
        <v>-13.100000000000019</v>
      </c>
      <c r="GD31">
        <v>-4.600000000000648</v>
      </c>
      <c r="GE31">
        <v>5.6000000000011596</v>
      </c>
      <c r="GF31">
        <v>10.800000000000409</v>
      </c>
      <c r="GG31">
        <v>-17.799999999999731</v>
      </c>
      <c r="GH31">
        <v>-23.199999999998511</v>
      </c>
      <c r="GI31">
        <v>-3.0000000000015352</v>
      </c>
      <c r="GJ31">
        <v>-1.999999999998181</v>
      </c>
      <c r="GK31">
        <v>14.600000000001501</v>
      </c>
      <c r="GL31">
        <v>17.199999999999701</v>
      </c>
      <c r="GM31">
        <v>26.50000000000006</v>
      </c>
      <c r="GN31">
        <v>9.4000000000008299</v>
      </c>
      <c r="GO31">
        <v>25.399999999999071</v>
      </c>
      <c r="GP31">
        <v>5.8999999999997499</v>
      </c>
      <c r="GQ31">
        <v>-11.000000000001361</v>
      </c>
      <c r="GR31">
        <v>14.40000000000197</v>
      </c>
      <c r="GS31">
        <v>-7.899999999999352</v>
      </c>
      <c r="GT31">
        <v>26.500000000002899</v>
      </c>
      <c r="GU31">
        <v>11.699999999997599</v>
      </c>
      <c r="GV31">
        <v>-3.800000000002512</v>
      </c>
      <c r="GW31">
        <v>-3.4999999999996589</v>
      </c>
      <c r="GX31">
        <v>5.0999999999987722</v>
      </c>
      <c r="GY31">
        <v>8.5000000000007958</v>
      </c>
      <c r="GZ31">
        <v>-25.50000000000523</v>
      </c>
      <c r="HA31">
        <v>2.6999999999972601</v>
      </c>
      <c r="HB31">
        <v>-1.7999999999986469</v>
      </c>
      <c r="HC31">
        <v>-18.800000000003081</v>
      </c>
      <c r="HD31">
        <v>18.000000000003521</v>
      </c>
      <c r="HE31">
        <v>-10.399999999995661</v>
      </c>
      <c r="HF31">
        <v>52.10000000000008</v>
      </c>
      <c r="HG31">
        <v>4.600000000000648</v>
      </c>
      <c r="HH31">
        <v>-14.19999999999817</v>
      </c>
      <c r="HI31">
        <v>19.19999999999931</v>
      </c>
      <c r="HJ31">
        <v>11.400000000003271</v>
      </c>
      <c r="HK31">
        <v>-1.2999999999991021</v>
      </c>
      <c r="HL31">
        <v>19.899999999998389</v>
      </c>
      <c r="HM31">
        <v>-32.100000000001216</v>
      </c>
      <c r="HN31">
        <v>7.3000000000035934</v>
      </c>
      <c r="HO31">
        <v>-10.200000000001809</v>
      </c>
      <c r="HP31">
        <v>22.000000000002728</v>
      </c>
      <c r="HQ31">
        <v>-10.69999999999993</v>
      </c>
      <c r="HR31">
        <v>5.2000000000006708</v>
      </c>
      <c r="HS31">
        <v>-10.20000000000039</v>
      </c>
      <c r="HT31">
        <v>3.3999999999977599</v>
      </c>
      <c r="HU31">
        <v>28.2999999999987</v>
      </c>
      <c r="HV31">
        <v>-2.5999999999996248</v>
      </c>
      <c r="HW31">
        <v>-13.100000000000019</v>
      </c>
      <c r="HX31">
        <v>8.5000000000022169</v>
      </c>
      <c r="HY31">
        <v>13.00000000000097</v>
      </c>
      <c r="HZ31">
        <v>16.099999999998719</v>
      </c>
      <c r="IA31">
        <v>10.99999999999852</v>
      </c>
      <c r="IB31">
        <v>-0.50000000000096634</v>
      </c>
      <c r="IC31">
        <v>-5.3999999999973616</v>
      </c>
      <c r="ID31">
        <v>-3.000000000005798</v>
      </c>
      <c r="IE31">
        <v>36.199999999998063</v>
      </c>
      <c r="IF31">
        <v>-17.400000000000659</v>
      </c>
      <c r="IG31">
        <v>-16.400000000004411</v>
      </c>
      <c r="IH31">
        <v>-10.599999999999451</v>
      </c>
      <c r="II31">
        <v>-17.600000000003039</v>
      </c>
      <c r="IJ31">
        <v>-1.300000000000523</v>
      </c>
      <c r="IK31">
        <v>11.10000000000184</v>
      </c>
      <c r="IL31">
        <v>43.300000000000693</v>
      </c>
      <c r="IM31">
        <v>7.9000000000007731</v>
      </c>
      <c r="IN31">
        <v>3.800000000002512</v>
      </c>
      <c r="IO31">
        <v>7.3999999999983856</v>
      </c>
      <c r="IP31">
        <v>11.999999999997611</v>
      </c>
      <c r="IQ31">
        <v>-14.60000000000008</v>
      </c>
      <c r="IR31">
        <v>16.799999999999219</v>
      </c>
      <c r="IS31">
        <v>-20.299999999998871</v>
      </c>
      <c r="IT31">
        <v>-18.49999999999881</v>
      </c>
      <c r="IU31">
        <v>5.1999999999992497</v>
      </c>
      <c r="IV31">
        <v>1.700000000001012</v>
      </c>
      <c r="IW31">
        <v>8.7000000000031719</v>
      </c>
      <c r="IX31">
        <v>1.000000000000512</v>
      </c>
      <c r="IY31">
        <v>9.1999999999970328</v>
      </c>
      <c r="IZ31">
        <v>-15.00000000000483</v>
      </c>
      <c r="JA31">
        <v>-2.7999999999991592</v>
      </c>
      <c r="JB31">
        <v>-6.5999999999959869</v>
      </c>
      <c r="JC31">
        <v>-9.3999999999965667</v>
      </c>
      <c r="JD31">
        <v>-6.1999999999997613</v>
      </c>
      <c r="JE31">
        <v>-3.7999999999982488</v>
      </c>
      <c r="JF31">
        <v>32.499999999998863</v>
      </c>
      <c r="JG31">
        <v>8.7999999999993861</v>
      </c>
      <c r="JH31">
        <v>-7.4000000000026489</v>
      </c>
      <c r="JI31">
        <v>-1.099999999999568</v>
      </c>
      <c r="JJ31">
        <v>5.7000000000030582</v>
      </c>
      <c r="JK31">
        <v>-5.499999999999261</v>
      </c>
      <c r="JL31">
        <v>12.10000000000235</v>
      </c>
      <c r="JM31">
        <v>-13.00000000000097</v>
      </c>
      <c r="JN31">
        <v>7.000000000000739</v>
      </c>
      <c r="JO31">
        <v>-11.300000000001379</v>
      </c>
      <c r="JP31">
        <v>0.99999999999909051</v>
      </c>
      <c r="JQ31">
        <v>17.000000000001592</v>
      </c>
      <c r="JR31">
        <v>2.0000000000038649</v>
      </c>
      <c r="JS31">
        <v>-10.79999999999899</v>
      </c>
      <c r="JT31">
        <v>-19.499999999999321</v>
      </c>
      <c r="JU31">
        <v>8.99999999999892</v>
      </c>
      <c r="JV31">
        <v>-0.19999999999953391</v>
      </c>
      <c r="JW31">
        <v>-11.2000000000009</v>
      </c>
      <c r="JX31">
        <v>2.0000000000010232</v>
      </c>
      <c r="JY31">
        <v>-4.9999999999997158</v>
      </c>
      <c r="JZ31">
        <v>2.8000000000005798</v>
      </c>
      <c r="KA31">
        <v>-1.4210854715202E-12</v>
      </c>
      <c r="KB31">
        <v>4.7999999999973397</v>
      </c>
      <c r="KC31">
        <v>4.9999999999982947</v>
      </c>
      <c r="KD31">
        <v>-9.3000000000003524</v>
      </c>
      <c r="KE31">
        <v>11.2000000000009</v>
      </c>
      <c r="KF31">
        <v>11.70000000000044</v>
      </c>
      <c r="KG31">
        <v>7.000000000000739</v>
      </c>
      <c r="KH31">
        <v>11.40000000000043</v>
      </c>
      <c r="KI31">
        <v>-9.9999999999994316</v>
      </c>
      <c r="KJ31">
        <v>0.89999999999861302</v>
      </c>
      <c r="KK31">
        <v>-4.5000000000015916</v>
      </c>
      <c r="KL31">
        <v>1.200000000000045</v>
      </c>
      <c r="KM31">
        <v>9.9999999999994316</v>
      </c>
      <c r="KN31">
        <v>32.400000000001228</v>
      </c>
      <c r="KO31">
        <v>11.7999999999995</v>
      </c>
      <c r="KP31">
        <v>12.000000000006141</v>
      </c>
      <c r="KQ31">
        <v>-3.4999999999968172</v>
      </c>
      <c r="KR31">
        <v>4.199999999997317</v>
      </c>
      <c r="KS31">
        <v>11.699999999999021</v>
      </c>
      <c r="KT31">
        <v>2.3999999999972488</v>
      </c>
      <c r="KU31">
        <v>1.90000000000623</v>
      </c>
      <c r="KV31">
        <v>8.4999999999951115</v>
      </c>
      <c r="KW31">
        <v>19.39999999999884</v>
      </c>
      <c r="KX31">
        <v>12.800000000001431</v>
      </c>
      <c r="KY31">
        <v>12.599999999997641</v>
      </c>
      <c r="KZ31">
        <v>6.8000000000012051</v>
      </c>
      <c r="LA31">
        <v>-11.60000000000565</v>
      </c>
      <c r="LB31">
        <v>-0.40000000000190988</v>
      </c>
      <c r="LC31">
        <v>-10.89999999999378</v>
      </c>
      <c r="LD31">
        <v>52.999999999994429</v>
      </c>
      <c r="LE31">
        <v>24.000000000000909</v>
      </c>
      <c r="LF31">
        <v>11.2000000000009</v>
      </c>
      <c r="LG31">
        <v>2.4000000000000909</v>
      </c>
      <c r="LH31">
        <v>3.90000000000299</v>
      </c>
      <c r="LI31">
        <v>-13.6999999999972</v>
      </c>
      <c r="LJ31">
        <v>3.2999999999958618</v>
      </c>
      <c r="LK31">
        <v>3.199999999998226</v>
      </c>
      <c r="LL31">
        <v>-8.2000000000022055</v>
      </c>
      <c r="LM31">
        <v>-0.79999999999529336</v>
      </c>
      <c r="LN31">
        <v>0.40000000000475211</v>
      </c>
      <c r="LO31">
        <v>-1.2000000000028881</v>
      </c>
      <c r="LP31">
        <v>-30.000000000006821</v>
      </c>
      <c r="LQ31">
        <v>-9.3999999999937245</v>
      </c>
      <c r="LR31">
        <v>-12.699999999995271</v>
      </c>
      <c r="LS31">
        <v>3.1999999999953839</v>
      </c>
      <c r="LT31">
        <v>-2.199999999999136</v>
      </c>
      <c r="LU31">
        <v>15.200000000004369</v>
      </c>
      <c r="LV31">
        <v>6.2000000000011823</v>
      </c>
      <c r="LW31">
        <v>-6.9999999999964757</v>
      </c>
      <c r="LX31">
        <v>-9.8000000000013188</v>
      </c>
      <c r="LY31">
        <v>14.00000000000148</v>
      </c>
      <c r="LZ31">
        <v>7.8000000000031378</v>
      </c>
      <c r="MA31">
        <v>-3.900000000004411</v>
      </c>
      <c r="MB31">
        <v>16.20000000000346</v>
      </c>
      <c r="MC31">
        <v>-3.999999999996362</v>
      </c>
      <c r="MD31">
        <v>-3.199999999998226</v>
      </c>
      <c r="ME31">
        <v>3.9999999999935199</v>
      </c>
      <c r="MF31">
        <v>12.9999999999967</v>
      </c>
      <c r="MG31">
        <v>21.700000000004142</v>
      </c>
      <c r="MH31">
        <v>12.400000000002359</v>
      </c>
      <c r="MI31">
        <v>-0.50000000000522959</v>
      </c>
      <c r="MJ31">
        <v>1.099999999999568</v>
      </c>
      <c r="MK31">
        <v>4.6999999999940201</v>
      </c>
      <c r="ML31">
        <v>-5.0000000000011369</v>
      </c>
      <c r="MM31">
        <v>-7.3999999999927013</v>
      </c>
      <c r="MN31">
        <v>24.000000000000909</v>
      </c>
      <c r="MO31">
        <v>39.100000000001963</v>
      </c>
      <c r="MP31">
        <v>-2.199999999999136</v>
      </c>
      <c r="MQ31">
        <v>-9.400000000002251</v>
      </c>
      <c r="MR31">
        <v>5.09999999999593</v>
      </c>
      <c r="MS31">
        <v>14.00000000000148</v>
      </c>
      <c r="MT31">
        <v>0.99999999999056399</v>
      </c>
      <c r="MU31">
        <v>-0.1999999999981128</v>
      </c>
      <c r="MV31">
        <v>-8.1999999999965212</v>
      </c>
      <c r="MW31">
        <v>-3.0000000000029559</v>
      </c>
      <c r="MX31">
        <v>14.69999999999914</v>
      </c>
      <c r="MY31">
        <v>-6.2999999999988177</v>
      </c>
      <c r="MZ31">
        <v>-8.2999999999941565</v>
      </c>
      <c r="NA31">
        <v>24.599999999992409</v>
      </c>
      <c r="NB31">
        <v>-7.0000000000078444</v>
      </c>
      <c r="NC31">
        <v>-7.2000000000002728</v>
      </c>
      <c r="ND31">
        <v>1.300000000000523</v>
      </c>
      <c r="NE31">
        <v>-3.8999999999987272</v>
      </c>
      <c r="NF31">
        <v>2.500000000000568</v>
      </c>
      <c r="NG31">
        <v>-6.4000000000021373</v>
      </c>
      <c r="NH31">
        <v>4.2000000000058444</v>
      </c>
      <c r="NI31">
        <v>3.4000000000020241</v>
      </c>
      <c r="NJ31">
        <v>-14.19999999999675</v>
      </c>
      <c r="NK31">
        <v>11.400000000003271</v>
      </c>
      <c r="NL31">
        <v>-9.9000000000017963</v>
      </c>
      <c r="NM31">
        <v>0.70000000000334239</v>
      </c>
      <c r="NN31">
        <v>29.700000000008231</v>
      </c>
      <c r="NO31">
        <v>-1.0000000000019329</v>
      </c>
      <c r="NP31">
        <v>1.1999999999972031</v>
      </c>
      <c r="NQ31">
        <v>5.3000000000054106</v>
      </c>
      <c r="NR31">
        <v>-4.8000000000001819</v>
      </c>
      <c r="NS31">
        <v>-4.2000000000001592</v>
      </c>
      <c r="NT31">
        <v>-0.80000000000381988</v>
      </c>
      <c r="NU31">
        <v>-21.09999999999275</v>
      </c>
      <c r="NV31">
        <v>8.6000000000012733</v>
      </c>
      <c r="NW31">
        <v>-21.69999999999845</v>
      </c>
      <c r="NX31">
        <v>0.79999999999813554</v>
      </c>
      <c r="NY31">
        <v>9.499999999994202</v>
      </c>
      <c r="NZ31">
        <v>1.3999999999981581</v>
      </c>
      <c r="OA31">
        <v>63.899999999998158</v>
      </c>
      <c r="OB31">
        <v>-12.000000000000449</v>
      </c>
      <c r="OC31">
        <v>18.400000000002589</v>
      </c>
      <c r="OD31">
        <v>-20.999999999995111</v>
      </c>
      <c r="OE31">
        <v>-14.499999999995341</v>
      </c>
      <c r="OF31">
        <v>-10.99999999999284</v>
      </c>
      <c r="OG31">
        <v>-7.5999999999936563</v>
      </c>
      <c r="OH31">
        <v>-4.399999999998272</v>
      </c>
      <c r="OI31">
        <v>-5.5999999999954753</v>
      </c>
      <c r="OJ31">
        <v>6.9999999999993179</v>
      </c>
      <c r="OK31">
        <v>16.300000000001091</v>
      </c>
      <c r="OL31">
        <v>22.900000000007029</v>
      </c>
      <c r="OM31">
        <v>28.799999999995411</v>
      </c>
      <c r="ON31">
        <v>18.199999999998791</v>
      </c>
      <c r="OO31">
        <v>-21.000000000009319</v>
      </c>
      <c r="OP31">
        <v>50.700000000003342</v>
      </c>
      <c r="OQ31">
        <v>-29.899999999997821</v>
      </c>
      <c r="OR31">
        <v>34.500000000005571</v>
      </c>
      <c r="OS31">
        <v>-8.6000000000012733</v>
      </c>
      <c r="OT31">
        <v>35.499999999996128</v>
      </c>
      <c r="OU31">
        <v>-12.800000000001431</v>
      </c>
      <c r="OV31">
        <v>-3.7000000000006139</v>
      </c>
      <c r="OW31">
        <v>-8.4000000000003183</v>
      </c>
      <c r="OX31">
        <v>-4.7999999999916554</v>
      </c>
      <c r="OY31">
        <v>-1.899999999997704</v>
      </c>
      <c r="OZ31">
        <v>21.50000000000318</v>
      </c>
      <c r="PA31">
        <v>10.899999999998039</v>
      </c>
      <c r="PB31">
        <v>33.40000000000316</v>
      </c>
      <c r="PC31">
        <v>-12.899999999996229</v>
      </c>
      <c r="PD31">
        <v>6.7000000000035698</v>
      </c>
      <c r="PE31">
        <v>-15.499999999991591</v>
      </c>
      <c r="PF31">
        <v>-2.2000000000019782</v>
      </c>
      <c r="PG31">
        <v>-23.40000000000941</v>
      </c>
      <c r="PH31">
        <v>-5.5000000000035243</v>
      </c>
      <c r="PI31">
        <v>-22.499999999990909</v>
      </c>
      <c r="PJ31">
        <v>-1.7999999999887</v>
      </c>
      <c r="PK31">
        <v>-2.5000000000062532</v>
      </c>
      <c r="PL31">
        <v>7.00000000000216</v>
      </c>
      <c r="PM31">
        <v>6.5999999999974079</v>
      </c>
      <c r="PN31">
        <v>23.399999999998041</v>
      </c>
      <c r="PO31">
        <v>5.8000000000077989</v>
      </c>
      <c r="PP31">
        <v>16.00000000000534</v>
      </c>
      <c r="PQ31">
        <v>78.600000000002979</v>
      </c>
      <c r="PR31">
        <v>16.899999999998268</v>
      </c>
      <c r="PS31">
        <v>-4.399999999998272</v>
      </c>
      <c r="PT31">
        <v>27.600000000009569</v>
      </c>
      <c r="PU31">
        <v>14.00000000000432</v>
      </c>
      <c r="PV31">
        <v>-11.299999999997111</v>
      </c>
      <c r="PW31">
        <v>-30.800000000007799</v>
      </c>
      <c r="PX31">
        <v>7.7000000000083446</v>
      </c>
      <c r="PY31">
        <v>54.500000000001592</v>
      </c>
      <c r="PZ31">
        <v>33.299999999999841</v>
      </c>
      <c r="QA31">
        <v>10.20000000000323</v>
      </c>
      <c r="QB31">
        <v>5.6000000000068439</v>
      </c>
      <c r="QC31">
        <v>-8.9000000000083901</v>
      </c>
      <c r="QD31">
        <v>-15.999999999993969</v>
      </c>
      <c r="QE31">
        <v>40.599999999997749</v>
      </c>
      <c r="QF31">
        <v>-2.0000000000010232</v>
      </c>
      <c r="QG31">
        <v>5.9000000000025921</v>
      </c>
      <c r="QH31">
        <v>3.9000000000015689</v>
      </c>
      <c r="QI31">
        <v>18.500000000000231</v>
      </c>
      <c r="QJ31">
        <v>-10.99999999999568</v>
      </c>
      <c r="QK31">
        <v>15.39999999999111</v>
      </c>
      <c r="QL31">
        <v>-6.8000000000012051</v>
      </c>
      <c r="QM31">
        <v>37.800000000001432</v>
      </c>
      <c r="QN31">
        <v>-14.10000000000764</v>
      </c>
      <c r="QO31">
        <v>-56.999999999996483</v>
      </c>
      <c r="QP31">
        <v>37.90000000000191</v>
      </c>
      <c r="QQ31">
        <v>-6.199999999995498</v>
      </c>
      <c r="QR31">
        <v>-9.0999999999979764</v>
      </c>
      <c r="QS31">
        <v>37.100000000003767</v>
      </c>
      <c r="QT31">
        <v>-4.6000000000020691</v>
      </c>
      <c r="QU31">
        <v>61.199999999999477</v>
      </c>
      <c r="QV31">
        <v>-34.200000000004138</v>
      </c>
      <c r="QW31">
        <v>-34.899999999990428</v>
      </c>
      <c r="QX31">
        <v>42.700000000007783</v>
      </c>
      <c r="QY31">
        <v>-18.299999999999269</v>
      </c>
      <c r="QZ31">
        <v>9.6999999999951569</v>
      </c>
      <c r="RA31">
        <v>-5.9000000000082764</v>
      </c>
      <c r="RB31">
        <v>0.19999999999242851</v>
      </c>
      <c r="RC31">
        <v>27.200000000007659</v>
      </c>
      <c r="RD31">
        <v>-20.199999999999822</v>
      </c>
      <c r="RE31">
        <v>-14.00000000000148</v>
      </c>
      <c r="RF31">
        <v>11.20000000000516</v>
      </c>
      <c r="RG31">
        <v>7.3000000000035934</v>
      </c>
      <c r="RH31">
        <v>-4.9999999999982947</v>
      </c>
      <c r="RI31">
        <v>12.999999999993859</v>
      </c>
      <c r="RJ31">
        <v>19.79999999999222</v>
      </c>
      <c r="RK31">
        <v>-24.099999999995699</v>
      </c>
      <c r="RL31">
        <v>-21.600000000006499</v>
      </c>
      <c r="RM31">
        <v>36.39999999999759</v>
      </c>
      <c r="RN31">
        <v>-3.3999999999963388</v>
      </c>
      <c r="RO31">
        <v>-9.4000000000107775</v>
      </c>
      <c r="RP31">
        <v>30.699999999993111</v>
      </c>
      <c r="RQ31">
        <v>6.7999999999926786</v>
      </c>
      <c r="RR31">
        <v>2.900000000005321</v>
      </c>
      <c r="RS31">
        <v>32.299999999997908</v>
      </c>
      <c r="RT31">
        <v>-3.2000000000010691</v>
      </c>
      <c r="RU31">
        <v>6.9999999999964757</v>
      </c>
      <c r="RV31">
        <v>24.800000000001891</v>
      </c>
      <c r="RW31">
        <v>11.60000000001844</v>
      </c>
      <c r="RX31">
        <v>8.2000000000022055</v>
      </c>
      <c r="RY31">
        <v>-5.9999999999917009</v>
      </c>
      <c r="RZ31">
        <v>-23.40000000000089</v>
      </c>
      <c r="SA31">
        <v>42.700000000007783</v>
      </c>
      <c r="SB31">
        <v>9.1999999999956117</v>
      </c>
      <c r="SC31">
        <v>-9.9000000000017963</v>
      </c>
      <c r="SD31">
        <v>-6.8000000000012051</v>
      </c>
      <c r="SE31">
        <v>-28.600000000014351</v>
      </c>
      <c r="SF31">
        <v>89.700000000019031</v>
      </c>
      <c r="SG31">
        <v>-3.4999999999968172</v>
      </c>
      <c r="SH31">
        <v>18.799999999998821</v>
      </c>
      <c r="SI31">
        <v>-4.4999999999987486</v>
      </c>
      <c r="SJ31">
        <v>16.100000000002979</v>
      </c>
      <c r="SK31">
        <v>-69.100000000003092</v>
      </c>
      <c r="SL31">
        <v>22.899999999995661</v>
      </c>
      <c r="SM31">
        <v>-7.3999999999983856</v>
      </c>
      <c r="SN31">
        <v>6.7999999999926786</v>
      </c>
      <c r="SO31">
        <v>-1.300000000009049</v>
      </c>
      <c r="SP31">
        <v>-15.90000000000202</v>
      </c>
      <c r="SQ31">
        <v>44.099999999997408</v>
      </c>
      <c r="SR31">
        <v>-2.7999999999991592</v>
      </c>
      <c r="SS31">
        <v>20.200000000005499</v>
      </c>
      <c r="ST31">
        <v>-14.70000000000482</v>
      </c>
      <c r="SU31">
        <v>-11.300000000005641</v>
      </c>
      <c r="SV31">
        <v>12.5</v>
      </c>
      <c r="SW31">
        <v>-6.0000000000002274</v>
      </c>
      <c r="SX31">
        <v>-10.200000000006071</v>
      </c>
      <c r="SY31">
        <v>-0.5999999999943384</v>
      </c>
      <c r="SZ31">
        <v>29.79999999999734</v>
      </c>
      <c r="TA31">
        <v>56.399999999993611</v>
      </c>
      <c r="TB31">
        <v>-11.799999999996659</v>
      </c>
      <c r="TC31">
        <v>-0.20000000000663931</v>
      </c>
      <c r="TD31">
        <v>-38.299999999998143</v>
      </c>
      <c r="TE31">
        <v>26.599999999987741</v>
      </c>
      <c r="TF31">
        <v>-14.300000000005751</v>
      </c>
      <c r="TG31">
        <v>-52.400000000002933</v>
      </c>
      <c r="TH31">
        <v>31.399999999990769</v>
      </c>
      <c r="TI31">
        <v>61.899999999999977</v>
      </c>
      <c r="TJ31">
        <v>55.60000000000116</v>
      </c>
      <c r="TK31">
        <v>-10.70000000000277</v>
      </c>
      <c r="TL31">
        <v>8.0000000000097771</v>
      </c>
      <c r="TM31">
        <v>-19.599999999985581</v>
      </c>
      <c r="TN31">
        <v>48.399999999989518</v>
      </c>
      <c r="TO31">
        <v>30.799999999999269</v>
      </c>
      <c r="TP31">
        <v>110.49999999999901</v>
      </c>
      <c r="TQ31">
        <v>39.10000000000764</v>
      </c>
      <c r="TR31">
        <v>-9.9999999997635314E-2</v>
      </c>
      <c r="TS31">
        <v>74.500000000003297</v>
      </c>
      <c r="TT31">
        <v>20.599999999993202</v>
      </c>
      <c r="TU31">
        <v>42.000000000001592</v>
      </c>
      <c r="TV31">
        <v>-74.19999999999618</v>
      </c>
      <c r="TW31">
        <v>67.400000000003502</v>
      </c>
      <c r="TX31">
        <v>32.800000000000303</v>
      </c>
      <c r="TY31">
        <v>49.199999999993338</v>
      </c>
      <c r="TZ31">
        <v>40.300000000007692</v>
      </c>
      <c r="UA31">
        <v>53.500000000002501</v>
      </c>
      <c r="UB31">
        <v>23.899999999994751</v>
      </c>
      <c r="UC31">
        <v>-52.400000000002933</v>
      </c>
      <c r="UD31">
        <v>-4.7999999999973397</v>
      </c>
      <c r="UE31">
        <v>-32.099999999999802</v>
      </c>
      <c r="UF31">
        <v>1.3999999999981581</v>
      </c>
      <c r="UG31">
        <v>-0.90000000000145519</v>
      </c>
      <c r="UH31">
        <v>3.099999999997749</v>
      </c>
      <c r="UI31">
        <v>13.00000000000523</v>
      </c>
      <c r="UJ31">
        <v>40.999999999996817</v>
      </c>
      <c r="UK31">
        <v>-21.200000000007439</v>
      </c>
      <c r="UL31">
        <v>-4.500000000007276</v>
      </c>
      <c r="UM31">
        <v>9.0000000000031832</v>
      </c>
      <c r="UN31">
        <v>4.9000000000035024</v>
      </c>
      <c r="UO31">
        <v>13.399999999998609</v>
      </c>
      <c r="UP31">
        <v>-17.199999999999701</v>
      </c>
      <c r="UQ31">
        <v>-15.99999999999682</v>
      </c>
      <c r="UR31">
        <v>19.400000000001679</v>
      </c>
      <c r="US31">
        <v>7.099999999994111</v>
      </c>
      <c r="UT31">
        <v>33.400000000000318</v>
      </c>
      <c r="UU31">
        <v>-23.599999999990469</v>
      </c>
      <c r="UV31">
        <v>2.8421709430404011E-12</v>
      </c>
      <c r="UW31">
        <v>21.400000000002709</v>
      </c>
      <c r="UX31">
        <v>32.800000000000303</v>
      </c>
      <c r="UY31">
        <v>-7.8999999999979309</v>
      </c>
      <c r="UZ31">
        <v>11.39999999999759</v>
      </c>
      <c r="VA31">
        <v>4.8999999999892907</v>
      </c>
      <c r="VB31">
        <v>-11.000000000001361</v>
      </c>
      <c r="VC31">
        <v>6.7000000000035698</v>
      </c>
      <c r="VD31">
        <v>11.19999999999663</v>
      </c>
      <c r="VE31">
        <v>-5.4000000000002046</v>
      </c>
      <c r="VF31">
        <v>-0.80000000000381988</v>
      </c>
      <c r="VG31">
        <v>-15.80000000000439</v>
      </c>
      <c r="VH31">
        <v>-9.9999999999937472</v>
      </c>
      <c r="VI31">
        <v>18.899999999999299</v>
      </c>
      <c r="VJ31">
        <v>21.600000000006499</v>
      </c>
      <c r="VK31">
        <v>29.69999999999402</v>
      </c>
      <c r="VL31">
        <v>-6.6999999999893589</v>
      </c>
      <c r="VM31">
        <v>15.00000000000057</v>
      </c>
      <c r="VN31">
        <v>3.1000000000091181</v>
      </c>
      <c r="VO31">
        <v>73.300000000003251</v>
      </c>
      <c r="VP31">
        <v>39.099999999984902</v>
      </c>
      <c r="VQ31">
        <v>-1.60000000000764</v>
      </c>
      <c r="VR31">
        <v>-13.400000000004299</v>
      </c>
      <c r="VS31">
        <v>52.400000000002933</v>
      </c>
      <c r="VT31">
        <v>15.699999999995381</v>
      </c>
      <c r="VU31">
        <v>-11.00000000000705</v>
      </c>
      <c r="VV31">
        <v>12.39999999999668</v>
      </c>
      <c r="VW31">
        <v>-17.199999999988339</v>
      </c>
      <c r="VX31">
        <v>6.6000000000030923</v>
      </c>
      <c r="VY31">
        <v>16.399999999987362</v>
      </c>
      <c r="VZ31">
        <v>19.099999999997411</v>
      </c>
      <c r="WA31">
        <v>0.70000000000050022</v>
      </c>
      <c r="WB31">
        <v>17.599999999993091</v>
      </c>
      <c r="WC31">
        <v>6.2999999999959746</v>
      </c>
      <c r="WD31">
        <v>11.800000000005181</v>
      </c>
      <c r="WE31">
        <v>5.6000000000011596</v>
      </c>
      <c r="WF31">
        <v>-25.900000000001459</v>
      </c>
      <c r="WG31">
        <v>23.299999999994721</v>
      </c>
      <c r="WH31">
        <v>-12.39999999999668</v>
      </c>
      <c r="WI31">
        <v>-10.20000000000039</v>
      </c>
      <c r="WJ31">
        <v>2.8000000000020009</v>
      </c>
      <c r="WK31">
        <v>24.19999999999618</v>
      </c>
      <c r="WL31">
        <v>-2.999999999988745</v>
      </c>
      <c r="WM31">
        <v>-23.100000000005139</v>
      </c>
      <c r="WN31">
        <v>-16.900000000006798</v>
      </c>
      <c r="WO31">
        <v>-23.89999999999759</v>
      </c>
      <c r="WP31">
        <v>10.099999999999911</v>
      </c>
      <c r="WQ31">
        <v>-3.8000000000010909</v>
      </c>
      <c r="WR31">
        <v>2.900000000005321</v>
      </c>
      <c r="WS31">
        <v>6.6999999999978854</v>
      </c>
      <c r="WT31">
        <v>-6.7999999999955207</v>
      </c>
      <c r="WU31">
        <v>-7.9000000000036152</v>
      </c>
      <c r="WV31">
        <v>0.90000000000145519</v>
      </c>
      <c r="WW31">
        <v>2.6000000000010459</v>
      </c>
      <c r="WX31">
        <v>-10.99999999999284</v>
      </c>
      <c r="WY31">
        <v>14.100000000004799</v>
      </c>
      <c r="WZ31">
        <v>-4.4000000000011141</v>
      </c>
      <c r="XA31">
        <v>17.400000000000659</v>
      </c>
      <c r="XB31">
        <v>-4.7999999999973397</v>
      </c>
      <c r="XC31">
        <v>8.9000000000027057</v>
      </c>
      <c r="XD31">
        <v>4.4000000000039563</v>
      </c>
      <c r="XE31">
        <v>17.400000000000659</v>
      </c>
      <c r="XF31">
        <v>-16.90000000000396</v>
      </c>
      <c r="XG31">
        <v>-5.6000000000011596</v>
      </c>
      <c r="XH31">
        <v>2.6000000000067298</v>
      </c>
      <c r="XI31">
        <v>1.500000000007162</v>
      </c>
      <c r="XJ31">
        <v>7.7999999999974534</v>
      </c>
      <c r="XK31">
        <v>-9.5999999999889951</v>
      </c>
      <c r="XL31">
        <v>7.3000000000035934</v>
      </c>
      <c r="XM31">
        <v>6.100000000003547</v>
      </c>
      <c r="XN31">
        <v>6.0000000000002274</v>
      </c>
      <c r="XO31">
        <v>19.699999999994589</v>
      </c>
      <c r="XP31">
        <v>21.600000000000819</v>
      </c>
      <c r="XQ31">
        <v>17.40000000000634</v>
      </c>
      <c r="XR31">
        <v>-29.30000000000064</v>
      </c>
      <c r="XS31">
        <v>18.600000000000701</v>
      </c>
      <c r="XT31">
        <v>-1.600000000001955</v>
      </c>
      <c r="XU31">
        <v>17.99999999999784</v>
      </c>
      <c r="XV31">
        <v>23.400000000003729</v>
      </c>
      <c r="XW31">
        <v>19.500000000004999</v>
      </c>
      <c r="XX31">
        <v>1.399999999989632</v>
      </c>
      <c r="XY31">
        <v>6.0999999999921783</v>
      </c>
      <c r="XZ31">
        <v>-7.0999999999912689</v>
      </c>
      <c r="YA31">
        <v>-16.300000000001091</v>
      </c>
      <c r="YB31">
        <v>0.30000000000143251</v>
      </c>
      <c r="YC31">
        <v>10.400000000007029</v>
      </c>
      <c r="YD31">
        <v>48.099999999990928</v>
      </c>
      <c r="YE31">
        <v>36.800000000002342</v>
      </c>
      <c r="YF31">
        <v>6.3999999999936108</v>
      </c>
      <c r="YG31">
        <v>7.499999999996021</v>
      </c>
      <c r="YH31">
        <v>25.799999999998139</v>
      </c>
      <c r="YI31">
        <v>-25.600000000000019</v>
      </c>
      <c r="YJ31">
        <v>-0.79999999999245119</v>
      </c>
      <c r="YK31">
        <v>17.70000000000493</v>
      </c>
      <c r="YL31">
        <v>6.1000000000007049</v>
      </c>
      <c r="YM31">
        <v>-0.40000000000190988</v>
      </c>
      <c r="YN31">
        <v>8.1999999999993634</v>
      </c>
      <c r="YO31">
        <v>13.799999999997681</v>
      </c>
      <c r="YP31">
        <v>-0.99999999999909051</v>
      </c>
      <c r="YQ31">
        <v>16.400000000001569</v>
      </c>
      <c r="YR31">
        <v>0.99999999999909051</v>
      </c>
      <c r="YS31">
        <v>13.600000000005251</v>
      </c>
      <c r="YT31">
        <v>15.40000000000248</v>
      </c>
      <c r="YU31">
        <v>19.400000000001679</v>
      </c>
      <c r="YV31">
        <v>15.000000000003411</v>
      </c>
      <c r="YW31">
        <v>-1.099999999996726</v>
      </c>
      <c r="YX31">
        <v>26.200000000011411</v>
      </c>
      <c r="YY31">
        <v>-17.700000000010618</v>
      </c>
      <c r="YZ31">
        <v>-13.199999999994819</v>
      </c>
      <c r="ZA31">
        <v>3.6000000000058212</v>
      </c>
      <c r="ZB31">
        <v>11.699999999999021</v>
      </c>
      <c r="ZC31">
        <v>-9.8999999999989541</v>
      </c>
      <c r="ZD31">
        <v>20.300000000003141</v>
      </c>
      <c r="ZE31">
        <v>16.399999999995881</v>
      </c>
      <c r="ZF31">
        <v>12.89999999999907</v>
      </c>
      <c r="ZG31">
        <v>-15.600000000000589</v>
      </c>
      <c r="ZH31">
        <v>-7.3000000000007503</v>
      </c>
      <c r="ZI31">
        <v>1.6000000000104819</v>
      </c>
      <c r="ZJ31">
        <v>-31.099999999995021</v>
      </c>
      <c r="ZK31">
        <v>-16.60000000000537</v>
      </c>
      <c r="ZL31">
        <v>-8.0999999999988859</v>
      </c>
      <c r="ZM31">
        <v>-13.500000000001929</v>
      </c>
      <c r="ZN31">
        <v>17.799999999996881</v>
      </c>
      <c r="ZO31">
        <v>-8.199999999993679</v>
      </c>
      <c r="ZP31">
        <v>-2.3000000000024561</v>
      </c>
      <c r="ZQ31">
        <v>4.5999999999992269</v>
      </c>
      <c r="ZR31">
        <v>-1.800000000000068</v>
      </c>
      <c r="ZS31">
        <v>6.1999999999898137</v>
      </c>
      <c r="ZT31">
        <v>7.8999999999894044</v>
      </c>
      <c r="ZU31">
        <v>4.9000000000006594</v>
      </c>
      <c r="ZV31">
        <v>-6.6000000000030923</v>
      </c>
      <c r="ZW31">
        <v>-11.400000000003271</v>
      </c>
      <c r="ZX31">
        <v>24.200000000001861</v>
      </c>
      <c r="ZY31">
        <v>-9.8000000000041609</v>
      </c>
      <c r="ZZ31">
        <v>8.6000000000069576</v>
      </c>
      <c r="AAA31">
        <v>16.999999999995911</v>
      </c>
      <c r="AAB31">
        <v>-6.2000000000040254</v>
      </c>
      <c r="AAC31">
        <v>7.6000000000078671</v>
      </c>
      <c r="AAD31">
        <v>1.599999999999113</v>
      </c>
      <c r="AAE31">
        <v>22.10000000000321</v>
      </c>
      <c r="AAF31">
        <v>3.3999999999963388</v>
      </c>
      <c r="AAG31">
        <v>-6.7999999999955207</v>
      </c>
      <c r="AAH31">
        <v>1.400000000006685</v>
      </c>
      <c r="AAI31">
        <v>31.799999999998359</v>
      </c>
      <c r="AAJ31">
        <v>5.3999999999973616</v>
      </c>
      <c r="AAK31">
        <v>0.90000000000145519</v>
      </c>
      <c r="AAL31">
        <v>-11.19999999999663</v>
      </c>
      <c r="AAM31">
        <v>22.59999999999707</v>
      </c>
      <c r="AAN31">
        <v>4.500000000007276</v>
      </c>
      <c r="AAO31">
        <v>4.9999999999982947</v>
      </c>
      <c r="AAP31">
        <v>-2.2999999999967708</v>
      </c>
      <c r="AAQ31">
        <v>10.399999999998499</v>
      </c>
      <c r="AAR31">
        <v>13.09999999999434</v>
      </c>
      <c r="AAS31">
        <v>-11.90000000001419</v>
      </c>
      <c r="AAT31">
        <v>14.600000000004339</v>
      </c>
      <c r="AAU31">
        <v>-25.799999999998139</v>
      </c>
      <c r="AAV31">
        <v>4.9999999999926104</v>
      </c>
      <c r="AAW31">
        <v>6.5000000000026148</v>
      </c>
      <c r="AAX31">
        <v>8.0000000000012506</v>
      </c>
      <c r="AAY31">
        <v>16.20000000000914</v>
      </c>
      <c r="AAZ31">
        <v>-5.7000000000044793</v>
      </c>
      <c r="ABA31">
        <v>27.19999999999914</v>
      </c>
      <c r="ABB31">
        <v>-2.0000000000010232</v>
      </c>
      <c r="ABC31">
        <v>18.299999999993592</v>
      </c>
      <c r="ABD31">
        <v>9.0000000000003411</v>
      </c>
      <c r="ABE31">
        <v>17.89999999999452</v>
      </c>
      <c r="ABF31">
        <v>6.0000000000002274</v>
      </c>
      <c r="ABG31">
        <v>17.900000000005889</v>
      </c>
      <c r="ABH31">
        <v>20.099999999996498</v>
      </c>
      <c r="ABI31">
        <v>12.79999999999859</v>
      </c>
      <c r="ABJ31">
        <v>-13.80000000001189</v>
      </c>
      <c r="ABK31">
        <v>-5.0000000000068212</v>
      </c>
      <c r="ABL31">
        <v>-20.000000000004551</v>
      </c>
      <c r="ABM31">
        <v>7.5000000000017053</v>
      </c>
      <c r="ABN31">
        <v>16.300000000006779</v>
      </c>
      <c r="ABO31">
        <v>38.400000000004297</v>
      </c>
      <c r="ABP31">
        <v>-5.8999999999997499</v>
      </c>
      <c r="ABQ31">
        <v>3.3000000000015461</v>
      </c>
      <c r="ABR31">
        <v>2.3999999999944071</v>
      </c>
      <c r="ABS31">
        <v>8.9000000000027057</v>
      </c>
      <c r="ABT31">
        <v>6.3999999999936108</v>
      </c>
      <c r="ABU31">
        <v>10.199999999997541</v>
      </c>
      <c r="ABV31">
        <v>12.90000000000475</v>
      </c>
      <c r="ABW31">
        <v>17.800000000005411</v>
      </c>
      <c r="ABX31">
        <v>-7.7999999999974534</v>
      </c>
      <c r="ABY31">
        <v>17.29999999999734</v>
      </c>
      <c r="ABZ31">
        <v>17.199999999999701</v>
      </c>
      <c r="ACA31">
        <v>7.5000000000017053</v>
      </c>
      <c r="ACB31">
        <v>-16.10000000000014</v>
      </c>
      <c r="ACC31">
        <v>-6.3999999999992951</v>
      </c>
      <c r="ACD31">
        <v>3.199999999998226</v>
      </c>
      <c r="ACE31">
        <v>-9.3000000000017735</v>
      </c>
      <c r="ACF31">
        <v>2.5999999999982042</v>
      </c>
      <c r="ACG31">
        <v>15.00000000000057</v>
      </c>
      <c r="ACH31">
        <v>17.600000000007299</v>
      </c>
      <c r="ACI31">
        <v>-26.200000000008568</v>
      </c>
      <c r="ACJ31">
        <v>-19.60000000000548</v>
      </c>
      <c r="ACK31">
        <v>6.9999999999993179</v>
      </c>
      <c r="ACL31">
        <v>-1.400000000001</v>
      </c>
      <c r="ACM31">
        <v>5.1999999999964066</v>
      </c>
      <c r="ACN31">
        <v>27.800000000002001</v>
      </c>
      <c r="ACO31">
        <v>-14.600000000004339</v>
      </c>
      <c r="ACP31">
        <v>-16.200000000006298</v>
      </c>
      <c r="ACQ31">
        <v>-5.8000000000049567</v>
      </c>
      <c r="ACR31">
        <v>29.89999999999355</v>
      </c>
      <c r="ACS31">
        <v>38.100000000001437</v>
      </c>
      <c r="ACT31">
        <v>-24.099999999998541</v>
      </c>
      <c r="ACU31">
        <v>3.399999999999181</v>
      </c>
      <c r="ACV31">
        <v>-6.3999999999992951</v>
      </c>
      <c r="ACW31">
        <v>29.79999999999734</v>
      </c>
      <c r="ACX31">
        <v>-5.9999999999931219</v>
      </c>
      <c r="ACY31">
        <v>55.400000000000198</v>
      </c>
      <c r="ACZ31">
        <v>13.300000000000979</v>
      </c>
      <c r="ADA31">
        <v>-7.1999999999974307</v>
      </c>
      <c r="ADB31">
        <v>9.8000000000084242</v>
      </c>
      <c r="ADC31">
        <v>-7.2999999999964871</v>
      </c>
      <c r="ADD31">
        <v>-42.100000000000648</v>
      </c>
      <c r="ADE31">
        <v>14.900000000000089</v>
      </c>
      <c r="ADF31">
        <v>-0.200000000000955</v>
      </c>
      <c r="ADG31">
        <v>-8.300000000002683</v>
      </c>
      <c r="ADH31">
        <v>24.60000000000662</v>
      </c>
      <c r="ADI31">
        <v>-23.30000000000183</v>
      </c>
      <c r="ADJ31">
        <v>11.000000000001361</v>
      </c>
      <c r="ADK31">
        <v>-44.999999999998863</v>
      </c>
      <c r="ADL31">
        <v>21.400000000001281</v>
      </c>
      <c r="ADM31">
        <v>25.700000000001921</v>
      </c>
      <c r="ADN31">
        <v>33.199999999996521</v>
      </c>
      <c r="ADO31">
        <v>18.899999999999299</v>
      </c>
      <c r="ADP31">
        <v>-29.199999999998742</v>
      </c>
      <c r="ADQ31">
        <v>-16.800000000003479</v>
      </c>
      <c r="ADR31">
        <v>-6.0999999999992838</v>
      </c>
      <c r="ADS31">
        <v>-28.600000000002979</v>
      </c>
      <c r="ADT31">
        <v>-0.99999999999766942</v>
      </c>
      <c r="ADU31">
        <v>8.8999999999970214</v>
      </c>
      <c r="ADV31">
        <v>16.80000000000064</v>
      </c>
      <c r="ADW31">
        <v>-15.19999999999726</v>
      </c>
      <c r="ADX31">
        <v>-6.4999999999983524</v>
      </c>
      <c r="ADY31">
        <v>-17.300000000004449</v>
      </c>
      <c r="ADZ31">
        <v>1.3999999999981581</v>
      </c>
      <c r="AEA31">
        <v>-5.3999999999973616</v>
      </c>
      <c r="AEB31">
        <v>19.799999999999329</v>
      </c>
      <c r="AEC31">
        <v>17.399999999999238</v>
      </c>
      <c r="AED31">
        <v>-18.399999999998329</v>
      </c>
      <c r="AEE31">
        <v>28.399999999996339</v>
      </c>
      <c r="AEF31">
        <v>0.30000000000427463</v>
      </c>
      <c r="AEG31">
        <v>-17.899999999997359</v>
      </c>
    </row>
    <row r="32" spans="1:813" x14ac:dyDescent="0.3">
      <c r="A32" s="1" t="s">
        <v>30</v>
      </c>
      <c r="B32">
        <v>-1.400000000001</v>
      </c>
      <c r="C32">
        <v>-2.8000000000020009</v>
      </c>
      <c r="D32">
        <v>-8.1999999999979423</v>
      </c>
      <c r="E32">
        <v>-21.800000000000349</v>
      </c>
      <c r="F32">
        <v>-3.3000000000001251</v>
      </c>
      <c r="G32">
        <v>4.3000000000020577</v>
      </c>
      <c r="H32">
        <v>-11.999999999993349</v>
      </c>
      <c r="I32">
        <v>-2.9000000000010568</v>
      </c>
      <c r="J32">
        <v>-1.9000000000005459</v>
      </c>
      <c r="K32">
        <v>5.5999999999997394</v>
      </c>
      <c r="L32">
        <v>22.70000000000039</v>
      </c>
      <c r="M32">
        <v>-8.59999999999701</v>
      </c>
      <c r="N32">
        <v>12.399999999999521</v>
      </c>
      <c r="O32">
        <v>8.8000000000022283</v>
      </c>
      <c r="P32">
        <v>20.000000000001709</v>
      </c>
      <c r="Q32">
        <v>1.400000000001</v>
      </c>
      <c r="R32">
        <v>7.899999999999352</v>
      </c>
      <c r="S32">
        <v>14.999999999999149</v>
      </c>
      <c r="T32">
        <v>3.8999999999987272</v>
      </c>
      <c r="U32">
        <v>53.000000000001528</v>
      </c>
      <c r="V32">
        <v>-25.199999999996692</v>
      </c>
      <c r="W32">
        <v>21.499999999996081</v>
      </c>
      <c r="X32">
        <v>-14.10000000000764</v>
      </c>
      <c r="Y32">
        <v>2.6000000000010459</v>
      </c>
      <c r="Z32">
        <v>10.30000000000371</v>
      </c>
      <c r="AA32">
        <v>33.099999999997458</v>
      </c>
      <c r="AB32">
        <v>-21.60000000000224</v>
      </c>
      <c r="AC32">
        <v>-19.700000000003119</v>
      </c>
      <c r="AD32">
        <v>-17.399999999999238</v>
      </c>
      <c r="AE32">
        <v>-2.8999999999996362</v>
      </c>
      <c r="AF32">
        <v>7.5999999999993406</v>
      </c>
      <c r="AG32">
        <v>-10.6000000000023</v>
      </c>
      <c r="AH32">
        <v>29.499999999998749</v>
      </c>
      <c r="AI32">
        <v>-13.90000000000242</v>
      </c>
      <c r="AJ32">
        <v>-17.499999999999719</v>
      </c>
      <c r="AK32">
        <v>-7.1999999999974307</v>
      </c>
      <c r="AL32">
        <v>16.300000000002509</v>
      </c>
      <c r="AM32">
        <v>-4.0000000000034666</v>
      </c>
      <c r="AN32">
        <v>-6.6999999999964643</v>
      </c>
      <c r="AO32">
        <v>-0.70000000000050022</v>
      </c>
      <c r="AP32">
        <v>27.900000000002478</v>
      </c>
      <c r="AQ32">
        <v>-3.1000000000005912</v>
      </c>
      <c r="AR32">
        <v>2.3999999999972488</v>
      </c>
      <c r="AS32">
        <v>-3.199999999998226</v>
      </c>
      <c r="AT32">
        <v>8.799999999997965</v>
      </c>
      <c r="AU32">
        <v>-0.79999999999955662</v>
      </c>
      <c r="AV32">
        <v>5.2000000000020918</v>
      </c>
      <c r="AW32">
        <v>-7.5999999999993406</v>
      </c>
      <c r="AX32">
        <v>13.499999999999091</v>
      </c>
      <c r="AY32">
        <v>-16.20000000000061</v>
      </c>
      <c r="AZ32">
        <v>-12.59999999999337</v>
      </c>
      <c r="BA32">
        <v>-16.20000000000346</v>
      </c>
      <c r="BB32">
        <v>5.2000000000035129</v>
      </c>
      <c r="BC32">
        <v>-14.100000000000531</v>
      </c>
      <c r="BD32">
        <v>5.499999999999261</v>
      </c>
      <c r="BE32">
        <v>8.100000000000307</v>
      </c>
      <c r="BF32">
        <v>15.900000000000601</v>
      </c>
      <c r="BG32">
        <v>-15.80000000000013</v>
      </c>
      <c r="BH32">
        <v>11.60000000000281</v>
      </c>
      <c r="BI32">
        <v>11.99999999999903</v>
      </c>
      <c r="BJ32">
        <v>-0.30000000000001142</v>
      </c>
      <c r="BK32">
        <v>11.20000000000374</v>
      </c>
      <c r="BL32">
        <v>2.5999999999967831</v>
      </c>
      <c r="BM32">
        <v>-0.69999999999481588</v>
      </c>
      <c r="BN32">
        <v>-2.5999999999996248</v>
      </c>
      <c r="BO32">
        <v>15.30000000000058</v>
      </c>
      <c r="BP32">
        <v>20.600000000000311</v>
      </c>
      <c r="BQ32">
        <v>1.8000000000029099</v>
      </c>
      <c r="BR32">
        <v>1.800000000000068</v>
      </c>
      <c r="BS32">
        <v>-12.5</v>
      </c>
      <c r="BT32">
        <v>8.100000000001728</v>
      </c>
      <c r="BU32">
        <v>3.4000000000020241</v>
      </c>
      <c r="BV32">
        <v>-3.6999999999991928</v>
      </c>
      <c r="BW32">
        <v>-11.300000000001379</v>
      </c>
      <c r="BX32">
        <v>24.699999999999989</v>
      </c>
      <c r="BY32">
        <v>4.6999999999997044</v>
      </c>
      <c r="BZ32">
        <v>-6.9999999999993179</v>
      </c>
      <c r="CA32">
        <v>-2.299999999999613</v>
      </c>
      <c r="CB32">
        <v>-5.0999999999987722</v>
      </c>
      <c r="CC32">
        <v>2.10000000000008</v>
      </c>
      <c r="CD32">
        <v>-4.0000000000006253</v>
      </c>
      <c r="CE32">
        <v>14.59999999999866</v>
      </c>
      <c r="CF32">
        <v>4.399999999999693</v>
      </c>
      <c r="CG32">
        <v>21.19999999999607</v>
      </c>
      <c r="CH32">
        <v>-29.000000000000629</v>
      </c>
      <c r="CI32">
        <v>16.200000000002031</v>
      </c>
      <c r="CJ32">
        <v>14.60000000000008</v>
      </c>
      <c r="CK32">
        <v>17.300000000003021</v>
      </c>
      <c r="CL32">
        <v>7.9999999999998286</v>
      </c>
      <c r="CM32">
        <v>-7.2000000000002728</v>
      </c>
      <c r="CN32">
        <v>10.90000000000089</v>
      </c>
      <c r="CO32">
        <v>47.799999999993759</v>
      </c>
      <c r="CP32">
        <v>-6.6000000000016712</v>
      </c>
      <c r="CQ32">
        <v>-13.600000000000991</v>
      </c>
      <c r="CR32">
        <v>-2.1999999999962938</v>
      </c>
      <c r="CS32">
        <v>23.599999999999</v>
      </c>
      <c r="CT32">
        <v>-10.79999999999472</v>
      </c>
      <c r="CU32">
        <v>-10.000000000000851</v>
      </c>
      <c r="CV32">
        <v>-1.800000000000068</v>
      </c>
      <c r="CW32">
        <v>12.19999999999715</v>
      </c>
      <c r="CX32">
        <v>-4.9000000000020796</v>
      </c>
      <c r="CY32">
        <v>-5.4000000000002046</v>
      </c>
      <c r="CZ32">
        <v>-15.999999999999661</v>
      </c>
      <c r="DA32">
        <v>10.09999999999849</v>
      </c>
      <c r="DB32">
        <v>-14.49999999999676</v>
      </c>
      <c r="DC32">
        <v>16.300000000001091</v>
      </c>
      <c r="DD32">
        <v>-8.0999999999988859</v>
      </c>
      <c r="DE32">
        <v>19.099999999997411</v>
      </c>
      <c r="DF32">
        <v>2.7000000000001019</v>
      </c>
      <c r="DG32">
        <v>-13.900000000001</v>
      </c>
      <c r="DH32">
        <v>-3.9000000000015689</v>
      </c>
      <c r="DI32">
        <v>-6.100000000003547</v>
      </c>
      <c r="DJ32">
        <v>-8.9999999999960778</v>
      </c>
      <c r="DK32">
        <v>-19.400000000000261</v>
      </c>
      <c r="DL32">
        <v>-1.000000000003354</v>
      </c>
      <c r="DM32">
        <v>-1.9999999999967599</v>
      </c>
      <c r="DN32">
        <v>22.99999999999898</v>
      </c>
      <c r="DO32">
        <v>-18.700000000001179</v>
      </c>
      <c r="DP32">
        <v>-1.800000000000068</v>
      </c>
      <c r="DQ32">
        <v>4.9000000000006594</v>
      </c>
      <c r="DR32">
        <v>-10.29999999999802</v>
      </c>
      <c r="DS32">
        <v>25.400000000000489</v>
      </c>
      <c r="DT32">
        <v>3.8999999999973061</v>
      </c>
      <c r="DU32">
        <v>18.10000000000116</v>
      </c>
      <c r="DV32">
        <v>20.09999999999792</v>
      </c>
      <c r="DW32">
        <v>18.600000000000701</v>
      </c>
      <c r="DX32">
        <v>6.7999999999969418</v>
      </c>
      <c r="DY32">
        <v>8.2000000000007844</v>
      </c>
      <c r="DZ32">
        <v>-7.6000000000036039</v>
      </c>
      <c r="EA32">
        <v>-22.000000000001311</v>
      </c>
      <c r="EB32">
        <v>-5.0000000000011369</v>
      </c>
      <c r="EC32">
        <v>4.1000000000011028</v>
      </c>
      <c r="ED32">
        <v>1.000000000000512</v>
      </c>
      <c r="EE32">
        <v>-4.3000000000006366</v>
      </c>
      <c r="EF32">
        <v>8.8999999999998636</v>
      </c>
      <c r="EG32">
        <v>-8.0999999999960437</v>
      </c>
      <c r="EH32">
        <v>0</v>
      </c>
      <c r="EI32">
        <v>4.8000000000001819</v>
      </c>
      <c r="EJ32">
        <v>0</v>
      </c>
      <c r="EK32">
        <v>5.1999999999992497</v>
      </c>
      <c r="EL32">
        <v>-1.400000000001</v>
      </c>
      <c r="EM32">
        <v>7.3999999999998067</v>
      </c>
      <c r="EN32">
        <v>13.20000000000192</v>
      </c>
      <c r="EO32">
        <v>8.7999999999993861</v>
      </c>
      <c r="EP32">
        <v>-12.70000000000095</v>
      </c>
      <c r="EQ32">
        <v>-7.4000000000012278</v>
      </c>
      <c r="ER32">
        <v>2.2000000000005571</v>
      </c>
      <c r="ES32">
        <v>-1.5000000000000571</v>
      </c>
      <c r="ET32">
        <v>11.199999999999481</v>
      </c>
      <c r="EU32">
        <v>1.999999999998181</v>
      </c>
      <c r="EV32">
        <v>2.9000000000010568</v>
      </c>
      <c r="EW32">
        <v>-21.400000000001281</v>
      </c>
      <c r="EX32">
        <v>4.4999999999973284</v>
      </c>
      <c r="EY32">
        <v>10.20000000000039</v>
      </c>
      <c r="EZ32">
        <v>-20.300000000007401</v>
      </c>
      <c r="FA32">
        <v>1.300000000001944</v>
      </c>
      <c r="FB32">
        <v>17.599999999998769</v>
      </c>
      <c r="FC32">
        <v>-2.0999999999986581</v>
      </c>
      <c r="FD32">
        <v>18.200000000001641</v>
      </c>
      <c r="FE32">
        <v>10.29999999999802</v>
      </c>
      <c r="FF32">
        <v>-2.199999999999136</v>
      </c>
      <c r="FG32">
        <v>-0.79999999999955662</v>
      </c>
      <c r="FH32">
        <v>4.0000000000006253</v>
      </c>
      <c r="FI32">
        <v>-16.599999999999682</v>
      </c>
      <c r="FJ32">
        <v>7.2000000000002728</v>
      </c>
      <c r="FK32">
        <v>-5.9999999999988063</v>
      </c>
      <c r="FL32">
        <v>-0.30000000000001142</v>
      </c>
      <c r="FM32">
        <v>10.99999999999994</v>
      </c>
      <c r="FN32">
        <v>5.7999999999992724</v>
      </c>
      <c r="FO32">
        <v>-5.1000000000001933</v>
      </c>
      <c r="FP32">
        <v>-14.399999999999119</v>
      </c>
      <c r="FQ32">
        <v>46.899999999999409</v>
      </c>
      <c r="FR32">
        <v>-4.100000000005366</v>
      </c>
      <c r="FS32">
        <v>-16.600000000001099</v>
      </c>
      <c r="FT32">
        <v>7.9999999999984084</v>
      </c>
      <c r="FU32">
        <v>10.99999999999994</v>
      </c>
      <c r="FV32">
        <v>-24.799999999994782</v>
      </c>
      <c r="FW32">
        <v>22.699999999997541</v>
      </c>
      <c r="FX32">
        <v>8.5000000000007958</v>
      </c>
      <c r="FY32">
        <v>32.199999999997431</v>
      </c>
      <c r="FZ32">
        <v>-25.100000000001899</v>
      </c>
      <c r="GA32">
        <v>-13.600000000000991</v>
      </c>
      <c r="GB32">
        <v>11.99999999999903</v>
      </c>
      <c r="GC32">
        <v>-11.100000000000421</v>
      </c>
      <c r="GD32">
        <v>-4.600000000000648</v>
      </c>
      <c r="GE32">
        <v>-4.4000000000011141</v>
      </c>
      <c r="GF32">
        <v>10.800000000000409</v>
      </c>
      <c r="GG32">
        <v>-15.80000000000013</v>
      </c>
      <c r="GH32">
        <v>-26.199999999998621</v>
      </c>
      <c r="GI32">
        <v>-4.0000000000006253</v>
      </c>
      <c r="GJ32">
        <v>-1.999999999998181</v>
      </c>
      <c r="GK32">
        <v>12.600000000000479</v>
      </c>
      <c r="GL32">
        <v>10.99999999999852</v>
      </c>
      <c r="GM32">
        <v>31.499999999999769</v>
      </c>
      <c r="GN32">
        <v>11.40000000000043</v>
      </c>
      <c r="GO32">
        <v>23.399999999999469</v>
      </c>
      <c r="GP32">
        <v>4.1000000000011028</v>
      </c>
      <c r="GQ32">
        <v>-14.00000000000148</v>
      </c>
      <c r="GR32">
        <v>16.400000000001569</v>
      </c>
      <c r="GS32">
        <v>-15.89999999999776</v>
      </c>
      <c r="GT32">
        <v>36.500000000002331</v>
      </c>
      <c r="GU32">
        <v>12.699999999998109</v>
      </c>
      <c r="GV32">
        <v>-4.8000000000030241</v>
      </c>
      <c r="GW32">
        <v>-4.4999999999987486</v>
      </c>
      <c r="GX32">
        <v>8.0999999999988859</v>
      </c>
      <c r="GY32">
        <v>10.5000000000004</v>
      </c>
      <c r="GZ32">
        <v>-26.500000000005741</v>
      </c>
      <c r="HA32">
        <v>2.6999999999972601</v>
      </c>
      <c r="HB32">
        <v>-1.7999999999986469</v>
      </c>
      <c r="HC32">
        <v>-24.800000000003308</v>
      </c>
      <c r="HD32">
        <v>20.00000000000313</v>
      </c>
      <c r="HE32">
        <v>-11.399999999996171</v>
      </c>
      <c r="HF32">
        <v>53.09999999999917</v>
      </c>
      <c r="HG32">
        <v>5.5999999999997394</v>
      </c>
      <c r="HH32">
        <v>-10.199999999998971</v>
      </c>
      <c r="HI32">
        <v>18.20000000000022</v>
      </c>
      <c r="HJ32">
        <v>12.400000000003789</v>
      </c>
      <c r="HK32">
        <v>-1.2999999999991021</v>
      </c>
      <c r="HL32">
        <v>19.899999999998389</v>
      </c>
      <c r="HM32">
        <v>-34.100000000000819</v>
      </c>
      <c r="HN32">
        <v>10.30000000000371</v>
      </c>
      <c r="HO32">
        <v>-10.200000000001809</v>
      </c>
      <c r="HP32">
        <v>21.00000000000222</v>
      </c>
      <c r="HQ32">
        <v>-15.30000000000058</v>
      </c>
      <c r="HR32">
        <v>4.2000000000001592</v>
      </c>
      <c r="HS32">
        <v>-11.199999999999481</v>
      </c>
      <c r="HT32">
        <v>4.3999999999968509</v>
      </c>
      <c r="HU32">
        <v>29.299999999999219</v>
      </c>
      <c r="HV32">
        <v>1.400000000002422</v>
      </c>
      <c r="HW32">
        <v>-15.100000000001049</v>
      </c>
      <c r="HX32">
        <v>7.5000000000031264</v>
      </c>
      <c r="HY32">
        <v>15.00000000000199</v>
      </c>
      <c r="HZ32">
        <v>17.099999999997809</v>
      </c>
      <c r="IA32">
        <v>9.9999999999980105</v>
      </c>
      <c r="IB32">
        <v>0.49999999999812422</v>
      </c>
      <c r="IC32">
        <v>-7.3999999999969646</v>
      </c>
      <c r="ID32">
        <v>-2.000000000005286</v>
      </c>
      <c r="IE32">
        <v>36.199999999998063</v>
      </c>
      <c r="IF32">
        <v>-17.40000000000208</v>
      </c>
      <c r="IG32">
        <v>-18.40000000000401</v>
      </c>
      <c r="IH32">
        <v>-8.5999999999998522</v>
      </c>
      <c r="II32">
        <v>-16.600000000003941</v>
      </c>
      <c r="IJ32">
        <v>0.1000000000004775</v>
      </c>
      <c r="IK32">
        <v>5.3000000000025693</v>
      </c>
      <c r="IL32">
        <v>48.300000000000409</v>
      </c>
      <c r="IM32">
        <v>6.9000000000002606</v>
      </c>
      <c r="IN32">
        <v>3.800000000002512</v>
      </c>
      <c r="IO32">
        <v>5.3999999999973616</v>
      </c>
      <c r="IP32">
        <v>11.999999999997611</v>
      </c>
      <c r="IQ32">
        <v>-17.60000000000019</v>
      </c>
      <c r="IR32">
        <v>12.80000000000001</v>
      </c>
      <c r="IS32">
        <v>-21.299999999997969</v>
      </c>
      <c r="IT32">
        <v>-17.499999999999719</v>
      </c>
      <c r="IU32">
        <v>7.2000000000002728</v>
      </c>
      <c r="IV32">
        <v>-0.29999999999859028</v>
      </c>
      <c r="IW32">
        <v>8.7000000000031719</v>
      </c>
      <c r="IX32">
        <v>-1.9999999999996021</v>
      </c>
      <c r="IY32">
        <v>7.1999999999974307</v>
      </c>
      <c r="IZ32">
        <v>-7.0000000000050022</v>
      </c>
      <c r="JA32">
        <v>-1.800000000000068</v>
      </c>
      <c r="JB32">
        <v>-6.5999999999959869</v>
      </c>
      <c r="JC32">
        <v>-8.3999999999974762</v>
      </c>
      <c r="JD32">
        <v>-5.1999999999992497</v>
      </c>
      <c r="JE32">
        <v>-3.7999999999982488</v>
      </c>
      <c r="JF32">
        <v>32.499999999998863</v>
      </c>
      <c r="JG32">
        <v>9.7999999999984766</v>
      </c>
      <c r="JH32">
        <v>-9.400000000002251</v>
      </c>
      <c r="JI32">
        <v>0.90000000000145519</v>
      </c>
      <c r="JJ32">
        <v>5.7000000000030582</v>
      </c>
      <c r="JK32">
        <v>-6.4999999999983524</v>
      </c>
      <c r="JL32">
        <v>12.10000000000235</v>
      </c>
      <c r="JM32">
        <v>-11.000000000001361</v>
      </c>
      <c r="JN32">
        <v>2.999999999998693</v>
      </c>
      <c r="JO32">
        <v>-11.300000000001379</v>
      </c>
      <c r="JP32">
        <v>2.999999999998693</v>
      </c>
      <c r="JQ32">
        <v>17.000000000001592</v>
      </c>
      <c r="JR32">
        <v>5.000000000003979</v>
      </c>
      <c r="JS32">
        <v>-11.7999999999995</v>
      </c>
      <c r="JT32">
        <v>-19.499999999999321</v>
      </c>
      <c r="JU32">
        <v>8.99999999999892</v>
      </c>
      <c r="JV32">
        <v>-1.200000000000045</v>
      </c>
      <c r="JW32">
        <v>-11.2000000000009</v>
      </c>
      <c r="JX32">
        <v>4.0000000000006253</v>
      </c>
      <c r="JY32">
        <v>-5.9999999999988063</v>
      </c>
      <c r="JZ32">
        <v>2.8000000000005798</v>
      </c>
      <c r="KA32">
        <v>-1.000000000000512</v>
      </c>
      <c r="KB32">
        <v>5.7999999999978513</v>
      </c>
      <c r="KC32">
        <v>4.9999999999982947</v>
      </c>
      <c r="KD32">
        <v>-8.2999999999998408</v>
      </c>
      <c r="KE32">
        <v>12.20000000000141</v>
      </c>
      <c r="KF32">
        <v>12.69999999999953</v>
      </c>
      <c r="KG32">
        <v>4.4000000000011141</v>
      </c>
      <c r="KH32">
        <v>10.40000000000134</v>
      </c>
      <c r="KI32">
        <v>-9.9999999999994316</v>
      </c>
      <c r="KJ32">
        <v>2.8999999999996362</v>
      </c>
      <c r="KK32">
        <v>-10.5000000000004</v>
      </c>
      <c r="KL32">
        <v>9.2000000000041382</v>
      </c>
      <c r="KM32">
        <v>7.9999999999984084</v>
      </c>
      <c r="KN32">
        <v>32.400000000001228</v>
      </c>
      <c r="KO32">
        <v>11.7999999999995</v>
      </c>
      <c r="KP32">
        <v>12.000000000006141</v>
      </c>
      <c r="KQ32">
        <v>-3.4999999999968172</v>
      </c>
      <c r="KR32">
        <v>3.199999999998226</v>
      </c>
      <c r="KS32">
        <v>10.69999999999993</v>
      </c>
      <c r="KT32">
        <v>0.39999999999906782</v>
      </c>
      <c r="KU32">
        <v>1.90000000000623</v>
      </c>
      <c r="KV32">
        <v>7.499999999996021</v>
      </c>
      <c r="KW32">
        <v>20.399999999997931</v>
      </c>
      <c r="KX32">
        <v>15.00000000000057</v>
      </c>
      <c r="KY32">
        <v>14.59999999999866</v>
      </c>
      <c r="KZ32">
        <v>-0.1999999999952706</v>
      </c>
      <c r="LA32">
        <v>-13.600000000005251</v>
      </c>
      <c r="LB32">
        <v>-1.400000000001</v>
      </c>
      <c r="LC32">
        <v>-7.8999999999936676</v>
      </c>
      <c r="LD32">
        <v>43.599999999995021</v>
      </c>
      <c r="LE32">
        <v>23.000000000001819</v>
      </c>
      <c r="LF32">
        <v>8.2000000000007844</v>
      </c>
      <c r="LG32">
        <v>1.3999999999995789</v>
      </c>
      <c r="LH32">
        <v>5.9000000000040131</v>
      </c>
      <c r="LI32">
        <v>-13.6999999999972</v>
      </c>
      <c r="LJ32">
        <v>2.2999999999939291</v>
      </c>
      <c r="LK32">
        <v>3.199999999998226</v>
      </c>
      <c r="LL32">
        <v>-8.2000000000022055</v>
      </c>
      <c r="LM32">
        <v>-3.7999999999925649</v>
      </c>
      <c r="LN32">
        <v>1.400000000006685</v>
      </c>
      <c r="LO32">
        <v>1.799999999997226</v>
      </c>
      <c r="LP32">
        <v>-28.000000000005802</v>
      </c>
      <c r="LQ32">
        <v>-9.3999999999937245</v>
      </c>
      <c r="LR32">
        <v>-10.699999999994249</v>
      </c>
      <c r="LS32">
        <v>2.1999999999962938</v>
      </c>
      <c r="LT32">
        <v>-2.199999999999136</v>
      </c>
      <c r="LU32">
        <v>16.200000000006298</v>
      </c>
      <c r="LV32">
        <v>5.2000000000020918</v>
      </c>
      <c r="LW32">
        <v>-5.9999999999973852</v>
      </c>
      <c r="LX32">
        <v>-8.8000000000022283</v>
      </c>
      <c r="LY32">
        <v>15.00000000000057</v>
      </c>
      <c r="LZ32">
        <v>7.8000000000031378</v>
      </c>
      <c r="MA32">
        <v>-5.9000000000025921</v>
      </c>
      <c r="MB32">
        <v>17.20000000000255</v>
      </c>
      <c r="MC32">
        <v>-6.9999999999964757</v>
      </c>
      <c r="MD32">
        <v>-4.199999999997317</v>
      </c>
      <c r="ME32">
        <v>3.9999999999935199</v>
      </c>
      <c r="MF32">
        <v>11.999999999997611</v>
      </c>
      <c r="MG32">
        <v>33.700000000007442</v>
      </c>
      <c r="MH32">
        <v>9.400000000002251</v>
      </c>
      <c r="MI32">
        <v>-1.500000000007162</v>
      </c>
      <c r="MJ32">
        <v>1.099999999999568</v>
      </c>
      <c r="MK32">
        <v>0.69999999999481588</v>
      </c>
      <c r="ML32">
        <v>-6.0000000000030704</v>
      </c>
      <c r="MM32">
        <v>-7.3999999999927013</v>
      </c>
      <c r="MN32">
        <v>26.000000000001929</v>
      </c>
      <c r="MO32">
        <v>46.100000000001273</v>
      </c>
      <c r="MP32">
        <v>-1.1999999999972031</v>
      </c>
      <c r="MQ32">
        <v>-8.4000000000031605</v>
      </c>
      <c r="MR32">
        <v>6.0999999999978627</v>
      </c>
      <c r="MS32">
        <v>16.000000000002501</v>
      </c>
      <c r="MT32">
        <v>0.99999999999056399</v>
      </c>
      <c r="MU32">
        <v>-4.9999999999982947</v>
      </c>
      <c r="MV32">
        <v>-19.19999999999504</v>
      </c>
      <c r="MW32">
        <v>-5.0000000000011369</v>
      </c>
      <c r="MX32">
        <v>13.700000000000051</v>
      </c>
      <c r="MY32">
        <v>-7.499999999996021</v>
      </c>
      <c r="MZ32">
        <v>-9.2999999999960892</v>
      </c>
      <c r="NA32">
        <v>24.599999999992409</v>
      </c>
      <c r="NB32">
        <v>-11.40000000000612</v>
      </c>
      <c r="NC32">
        <v>-4.2000000000001592</v>
      </c>
      <c r="ND32">
        <v>1.300000000000523</v>
      </c>
      <c r="NE32">
        <v>-2.8999999999996362</v>
      </c>
      <c r="NF32">
        <v>-1.499999999998636</v>
      </c>
      <c r="NG32">
        <v>-7.4000000000012278</v>
      </c>
      <c r="NH32">
        <v>1.20000000000573</v>
      </c>
      <c r="NI32">
        <v>1.4000000000038431</v>
      </c>
      <c r="NJ32">
        <v>-15.199999999995841</v>
      </c>
      <c r="NK32">
        <v>15.40000000000248</v>
      </c>
      <c r="NL32">
        <v>-9.9000000000017963</v>
      </c>
      <c r="NM32">
        <v>-0.29999999999859028</v>
      </c>
      <c r="NN32">
        <v>23.900000000003271</v>
      </c>
      <c r="NO32">
        <v>-4.0000000000048894</v>
      </c>
      <c r="NP32">
        <v>3.199999999998226</v>
      </c>
      <c r="NQ32">
        <v>7.3000000000064347</v>
      </c>
      <c r="NR32">
        <v>-4.8000000000001819</v>
      </c>
      <c r="NS32">
        <v>-3.199999999998226</v>
      </c>
      <c r="NT32">
        <v>-0.80000000000381988</v>
      </c>
      <c r="NU32">
        <v>-22.899999999992811</v>
      </c>
      <c r="NV32">
        <v>4.6000000000020691</v>
      </c>
      <c r="NW32">
        <v>-21.69999999999845</v>
      </c>
      <c r="NX32">
        <v>-0.200000000000955</v>
      </c>
      <c r="NY32">
        <v>10.499999999996129</v>
      </c>
      <c r="NZ32">
        <v>2.7999999999991592</v>
      </c>
      <c r="OA32">
        <v>66.899999999998272</v>
      </c>
      <c r="OB32">
        <v>-3.9999999999992042</v>
      </c>
      <c r="OC32">
        <v>22.400000000004638</v>
      </c>
      <c r="OD32">
        <v>-18.999999999994088</v>
      </c>
      <c r="OE32">
        <v>-14.499999999995341</v>
      </c>
      <c r="OF32">
        <v>-10.99999999999284</v>
      </c>
      <c r="OG32">
        <v>-7.5999999999936563</v>
      </c>
      <c r="OH32">
        <v>-5.4000000000002046</v>
      </c>
      <c r="OI32">
        <v>-7.5999999999936563</v>
      </c>
      <c r="OJ32">
        <v>6.9999999999993179</v>
      </c>
      <c r="OK32">
        <v>16.300000000001091</v>
      </c>
      <c r="OL32">
        <v>27.900000000005321</v>
      </c>
      <c r="OM32">
        <v>29.799999999994501</v>
      </c>
      <c r="ON32">
        <v>20.199999999999822</v>
      </c>
      <c r="OO32">
        <v>-23.80000000001132</v>
      </c>
      <c r="OP32">
        <v>43.300000000004957</v>
      </c>
      <c r="OQ32">
        <v>-29.899999999997821</v>
      </c>
      <c r="OR32">
        <v>40.500000000005798</v>
      </c>
      <c r="OS32">
        <v>-6.6000000000030923</v>
      </c>
      <c r="OT32">
        <v>35.499999999996128</v>
      </c>
      <c r="OU32">
        <v>-12.800000000001431</v>
      </c>
      <c r="OV32">
        <v>1.300000000000523</v>
      </c>
      <c r="OW32">
        <v>-8.4000000000003183</v>
      </c>
      <c r="OX32">
        <v>-5.7999999999907459</v>
      </c>
      <c r="OY32">
        <v>0.1000000000033197</v>
      </c>
      <c r="OZ32">
        <v>20.500000000004089</v>
      </c>
      <c r="PA32">
        <v>12.89999999999907</v>
      </c>
      <c r="PB32">
        <v>31.400000000004979</v>
      </c>
      <c r="PC32">
        <v>-9.8999999999961119</v>
      </c>
      <c r="PD32">
        <v>9.7000000000036835</v>
      </c>
      <c r="PE32">
        <v>-14.4999999999925</v>
      </c>
      <c r="PF32">
        <v>-2.2000000000019782</v>
      </c>
      <c r="PG32">
        <v>-30.400000000008731</v>
      </c>
      <c r="PH32">
        <v>-2.500000000003411</v>
      </c>
      <c r="PI32">
        <v>-23.499999999989999</v>
      </c>
      <c r="PJ32">
        <v>-3.7999999999897232</v>
      </c>
      <c r="PK32">
        <v>0.49999999999386091</v>
      </c>
      <c r="PL32">
        <v>7.00000000000216</v>
      </c>
      <c r="PM32">
        <v>6.5999999999974079</v>
      </c>
      <c r="PN32">
        <v>23.399999999998041</v>
      </c>
      <c r="PO32">
        <v>7.8000000000059799</v>
      </c>
      <c r="PP32">
        <v>13.00000000000523</v>
      </c>
      <c r="PQ32">
        <v>81.600000000003092</v>
      </c>
      <c r="PR32">
        <v>18.099999999998321</v>
      </c>
      <c r="PS32">
        <v>-6.3999999999992951</v>
      </c>
      <c r="PT32">
        <v>28.600000000008659</v>
      </c>
      <c r="PU32">
        <v>20.000000000004551</v>
      </c>
      <c r="PV32">
        <v>-12.29999999999905</v>
      </c>
      <c r="PW32">
        <v>-29.80000000000587</v>
      </c>
      <c r="PX32">
        <v>8.7000000000074351</v>
      </c>
      <c r="PY32">
        <v>52.900000000005321</v>
      </c>
      <c r="PZ32">
        <v>37.299999999999052</v>
      </c>
      <c r="QA32">
        <v>10.20000000000323</v>
      </c>
      <c r="QB32">
        <v>4.6000000000077534</v>
      </c>
      <c r="QC32">
        <v>-5.9000000000082764</v>
      </c>
      <c r="QD32">
        <v>-23.599999999993319</v>
      </c>
      <c r="QE32">
        <v>40.599999999997749</v>
      </c>
      <c r="QF32">
        <v>-5.0000000000011369</v>
      </c>
      <c r="QG32">
        <v>3.3000000000015461</v>
      </c>
      <c r="QH32">
        <v>0.90000000000145519</v>
      </c>
      <c r="QI32">
        <v>25.899999999998609</v>
      </c>
      <c r="QJ32">
        <v>-14.99999999999773</v>
      </c>
      <c r="QK32">
        <v>13.39999999999293</v>
      </c>
      <c r="QL32">
        <v>-8.8000000000022283</v>
      </c>
      <c r="QM32">
        <v>35.800000000000409</v>
      </c>
      <c r="QN32">
        <v>-16.100000000005821</v>
      </c>
      <c r="QO32">
        <v>-57.999999999995573</v>
      </c>
      <c r="QP32">
        <v>37.90000000000191</v>
      </c>
      <c r="QQ32">
        <v>-9.1999999999956117</v>
      </c>
      <c r="QR32">
        <v>-12.09999999999809</v>
      </c>
      <c r="QS32">
        <v>29.500000000001592</v>
      </c>
      <c r="QT32">
        <v>-6.3999999999992951</v>
      </c>
      <c r="QU32">
        <v>65.000000000003411</v>
      </c>
      <c r="QV32">
        <v>-35.200000000003229</v>
      </c>
      <c r="QW32">
        <v>-35.899999999989518</v>
      </c>
      <c r="QX32">
        <v>45.70000000000789</v>
      </c>
      <c r="QY32">
        <v>-16.299999999998249</v>
      </c>
      <c r="QZ32">
        <v>7.6999999999969759</v>
      </c>
      <c r="RA32">
        <v>-11.50000000000944</v>
      </c>
      <c r="RB32">
        <v>-0.80000000000666205</v>
      </c>
      <c r="RC32">
        <v>22.20000000000368</v>
      </c>
      <c r="RD32">
        <v>-17.199999999999701</v>
      </c>
      <c r="RE32">
        <v>-14.00000000000148</v>
      </c>
      <c r="RF32">
        <v>3.800000000003934</v>
      </c>
      <c r="RG32">
        <v>4.9000000000006594</v>
      </c>
      <c r="RH32">
        <v>-5.9999999999973852</v>
      </c>
      <c r="RI32">
        <v>12.999999999993859</v>
      </c>
      <c r="RJ32">
        <v>20.799999999991311</v>
      </c>
      <c r="RK32">
        <v>-23.099999999996609</v>
      </c>
      <c r="RL32">
        <v>-20.60000000000457</v>
      </c>
      <c r="RM32">
        <v>45.399999999997931</v>
      </c>
      <c r="RN32">
        <v>-4.3999999999954298</v>
      </c>
      <c r="RO32">
        <v>-9.4000000000107775</v>
      </c>
      <c r="RP32">
        <v>27.299999999993929</v>
      </c>
      <c r="RQ32">
        <v>6.7999999999926786</v>
      </c>
      <c r="RR32">
        <v>3.9000000000072532</v>
      </c>
      <c r="RS32">
        <v>31.299999999998821</v>
      </c>
      <c r="RT32">
        <v>-5.2000000000020918</v>
      </c>
      <c r="RU32">
        <v>3.999999999996362</v>
      </c>
      <c r="RV32">
        <v>22.400000000004638</v>
      </c>
      <c r="RW32">
        <v>12.600000000020369</v>
      </c>
      <c r="RX32">
        <v>-3.999999999996362</v>
      </c>
      <c r="RY32">
        <v>-2.9999999999915872</v>
      </c>
      <c r="RZ32">
        <v>-27.40000000000293</v>
      </c>
      <c r="SA32">
        <v>42.100000000010603</v>
      </c>
      <c r="SB32">
        <v>9.1999999999956117</v>
      </c>
      <c r="SC32">
        <v>-13.900000000001</v>
      </c>
      <c r="SD32">
        <v>-1.800000000000068</v>
      </c>
      <c r="SE32">
        <v>-25.60000000001423</v>
      </c>
      <c r="SF32">
        <v>78.100000000017644</v>
      </c>
      <c r="SG32">
        <v>-6.8999999999988404</v>
      </c>
      <c r="SH32">
        <v>23.799999999999951</v>
      </c>
      <c r="SI32">
        <v>-0.49999999999670308</v>
      </c>
      <c r="SJ32">
        <v>14.100000000004799</v>
      </c>
      <c r="SK32">
        <v>-68.300000000004957</v>
      </c>
      <c r="SL32">
        <v>23.899999999994751</v>
      </c>
      <c r="SM32">
        <v>-9.3999999999994088</v>
      </c>
      <c r="SN32">
        <v>-1.400000000009527</v>
      </c>
      <c r="SO32">
        <v>-6.3000000000073442</v>
      </c>
      <c r="SP32">
        <v>-23.699999999999481</v>
      </c>
      <c r="SQ32">
        <v>40.099999999998197</v>
      </c>
      <c r="SR32">
        <v>-0.79999999999813554</v>
      </c>
      <c r="SS32">
        <v>19.200000000006408</v>
      </c>
      <c r="ST32">
        <v>-20.500000000006931</v>
      </c>
      <c r="SU32">
        <v>-7.3000000000064347</v>
      </c>
      <c r="SV32">
        <v>11.500000000000909</v>
      </c>
      <c r="SW32">
        <v>-1.0000000000019329</v>
      </c>
      <c r="SX32">
        <v>-13.40000000000998</v>
      </c>
      <c r="SY32">
        <v>0.40000000000759428</v>
      </c>
      <c r="SZ32">
        <v>31.799999999998359</v>
      </c>
      <c r="TA32">
        <v>56.399999999993611</v>
      </c>
      <c r="TB32">
        <v>-8.7999999999965439</v>
      </c>
      <c r="TC32">
        <v>0.79999999999529336</v>
      </c>
      <c r="TD32">
        <v>-37.299999999999052</v>
      </c>
      <c r="TE32">
        <v>13.599999999985361</v>
      </c>
      <c r="TF32">
        <v>-21.900000000007939</v>
      </c>
      <c r="TG32">
        <v>-37.400000000002358</v>
      </c>
      <c r="TH32">
        <v>35.399999999989973</v>
      </c>
      <c r="TI32">
        <v>75.899999999998613</v>
      </c>
      <c r="TJ32">
        <v>60.600000000002296</v>
      </c>
      <c r="TK32">
        <v>-13.700000000002889</v>
      </c>
      <c r="TL32">
        <v>8.0000000000097771</v>
      </c>
      <c r="TM32">
        <v>-23.399999999986679</v>
      </c>
      <c r="TN32">
        <v>50.399999999990541</v>
      </c>
      <c r="TO32">
        <v>32.800000000000303</v>
      </c>
      <c r="TP32">
        <v>104.49999999999589</v>
      </c>
      <c r="TQ32">
        <v>45.100000000007867</v>
      </c>
      <c r="TR32">
        <v>-7.0999999999969532</v>
      </c>
      <c r="TS32">
        <v>68.700000000004025</v>
      </c>
      <c r="TT32">
        <v>15.599999999992059</v>
      </c>
      <c r="TU32">
        <v>40.000000000003411</v>
      </c>
      <c r="TV32">
        <v>-73.599999999993315</v>
      </c>
      <c r="TW32">
        <v>64.400000000003388</v>
      </c>
      <c r="TX32">
        <v>25</v>
      </c>
      <c r="TY32">
        <v>47.199999999992308</v>
      </c>
      <c r="TZ32">
        <v>48.300000000008943</v>
      </c>
      <c r="UA32">
        <v>48.500000000001357</v>
      </c>
      <c r="UB32">
        <v>37.699999999992428</v>
      </c>
      <c r="UC32">
        <v>-52.200000000001978</v>
      </c>
      <c r="UD32">
        <v>-7.7999999999946112</v>
      </c>
      <c r="UE32">
        <v>-35.099999999999909</v>
      </c>
      <c r="UF32">
        <v>1.3999999999981581</v>
      </c>
      <c r="UG32">
        <v>-4.4999999999987486</v>
      </c>
      <c r="UH32">
        <v>5.0999999999987722</v>
      </c>
      <c r="UI32">
        <v>13.00000000000523</v>
      </c>
      <c r="UJ32">
        <v>35.399999999998499</v>
      </c>
      <c r="UK32">
        <v>-17.200000000005389</v>
      </c>
      <c r="UL32">
        <v>-12.70000000000948</v>
      </c>
      <c r="UM32">
        <v>4.399999999998272</v>
      </c>
      <c r="UN32">
        <v>3.9000000000015689</v>
      </c>
      <c r="UO32">
        <v>18.39999999999975</v>
      </c>
      <c r="UP32">
        <v>-17.199999999999701</v>
      </c>
      <c r="UQ32">
        <v>-15.99999999999682</v>
      </c>
      <c r="UR32">
        <v>9.200000000001296</v>
      </c>
      <c r="US32">
        <v>4.0999999999968404</v>
      </c>
      <c r="UT32">
        <v>38.400000000001462</v>
      </c>
      <c r="UU32">
        <v>-25.599999999988651</v>
      </c>
      <c r="UV32">
        <v>-5.3999999999973616</v>
      </c>
      <c r="UW32">
        <v>14.40000000000339</v>
      </c>
      <c r="UX32">
        <v>42.799999999999727</v>
      </c>
      <c r="UY32">
        <v>-7.8999999999979309</v>
      </c>
      <c r="UZ32">
        <v>11.39999999999759</v>
      </c>
      <c r="VA32">
        <v>7.8999999999894044</v>
      </c>
      <c r="VB32">
        <v>-14.00000000000148</v>
      </c>
      <c r="VC32">
        <v>7.7000000000026603</v>
      </c>
      <c r="VD32">
        <v>8.1999999999965212</v>
      </c>
      <c r="VE32">
        <v>-5.4000000000002046</v>
      </c>
      <c r="VF32">
        <v>0.1999999999952706</v>
      </c>
      <c r="VG32">
        <v>-11.80000000000234</v>
      </c>
      <c r="VH32">
        <v>-7.999999999992724</v>
      </c>
      <c r="VI32">
        <v>18.899999999999299</v>
      </c>
      <c r="VJ32">
        <v>18.600000000006389</v>
      </c>
      <c r="VK32">
        <v>33.699999999996074</v>
      </c>
      <c r="VL32">
        <v>-6.6999999999893589</v>
      </c>
      <c r="VM32">
        <v>14.00000000000148</v>
      </c>
      <c r="VN32">
        <v>5.1000000000101409</v>
      </c>
      <c r="VO32">
        <v>75.7000000000005</v>
      </c>
      <c r="VP32">
        <v>38.099999999985812</v>
      </c>
      <c r="VQ32">
        <v>-12.000000000006141</v>
      </c>
      <c r="VR32">
        <v>-16.400000000004411</v>
      </c>
      <c r="VS32">
        <v>54.400000000003963</v>
      </c>
      <c r="VT32">
        <v>17.699999999996411</v>
      </c>
      <c r="VU32">
        <v>-13.00000000000523</v>
      </c>
      <c r="VV32">
        <v>8.3999999999974762</v>
      </c>
      <c r="VW32">
        <v>-18.199999999990268</v>
      </c>
      <c r="VX32">
        <v>8.6000000000041155</v>
      </c>
      <c r="VY32">
        <v>14.399999999989181</v>
      </c>
      <c r="VZ32">
        <v>12.49999999999716</v>
      </c>
      <c r="WA32">
        <v>3.7000000000006139</v>
      </c>
      <c r="WB32">
        <v>30.999999999991701</v>
      </c>
      <c r="WC32">
        <v>18.29999999999643</v>
      </c>
      <c r="WD32">
        <v>10.80000000000325</v>
      </c>
      <c r="WE32">
        <v>5.6000000000011596</v>
      </c>
      <c r="WF32">
        <v>-26.500000000001481</v>
      </c>
      <c r="WG32">
        <v>19.299999999995521</v>
      </c>
      <c r="WH32">
        <v>-12.39999999999668</v>
      </c>
      <c r="WI32">
        <v>-12.199999999998569</v>
      </c>
      <c r="WJ32">
        <v>0.80000000000097771</v>
      </c>
      <c r="WK32">
        <v>21.19999999999607</v>
      </c>
      <c r="WL32">
        <v>-14.399999999989181</v>
      </c>
      <c r="WM32">
        <v>-21.100000000004119</v>
      </c>
      <c r="WN32">
        <v>-16.900000000006798</v>
      </c>
      <c r="WO32">
        <v>-27.89999999999964</v>
      </c>
      <c r="WP32">
        <v>2.0999999999986581</v>
      </c>
      <c r="WQ32">
        <v>-5.8000000000021146</v>
      </c>
      <c r="WR32">
        <v>2.900000000005321</v>
      </c>
      <c r="WS32">
        <v>7.6999999999969759</v>
      </c>
      <c r="WT32">
        <v>-5.7999999999964302</v>
      </c>
      <c r="WU32">
        <v>-1.90000000000623</v>
      </c>
      <c r="WV32">
        <v>1.9000000000033881</v>
      </c>
      <c r="WW32">
        <v>2.6000000000010459</v>
      </c>
      <c r="WX32">
        <v>-6.7999999999926786</v>
      </c>
      <c r="WY32">
        <v>15.10000000000389</v>
      </c>
      <c r="WZ32">
        <v>-0.40000000000190988</v>
      </c>
      <c r="XA32">
        <v>18.39999999999975</v>
      </c>
      <c r="XB32">
        <v>-8.7999999999965439</v>
      </c>
      <c r="XC32">
        <v>11.900000000002819</v>
      </c>
      <c r="XD32">
        <v>4.4000000000039563</v>
      </c>
      <c r="XE32">
        <v>16.39999999999873</v>
      </c>
      <c r="XF32">
        <v>-16.90000000000396</v>
      </c>
      <c r="XG32">
        <v>-3.600000000000136</v>
      </c>
      <c r="XH32">
        <v>6.6000000000059336</v>
      </c>
      <c r="XI32">
        <v>0.50000000000522959</v>
      </c>
      <c r="XJ32">
        <v>8.7999999999993861</v>
      </c>
      <c r="XK32">
        <v>-13.599999999988199</v>
      </c>
      <c r="XL32">
        <v>8.300000000002683</v>
      </c>
      <c r="XM32">
        <v>4.1000000000025238</v>
      </c>
      <c r="XN32">
        <v>6.0000000000002274</v>
      </c>
      <c r="XO32">
        <v>17.699999999996411</v>
      </c>
      <c r="XP32">
        <v>22.599999999999909</v>
      </c>
      <c r="XQ32">
        <v>18.400000000005431</v>
      </c>
      <c r="XR32">
        <v>-27.300000000002459</v>
      </c>
      <c r="XS32">
        <v>21.600000000000819</v>
      </c>
      <c r="XT32">
        <v>2.3999999999972488</v>
      </c>
      <c r="XU32">
        <v>18.99999999999693</v>
      </c>
      <c r="XV32">
        <v>22.400000000004638</v>
      </c>
      <c r="XW32">
        <v>19.500000000004999</v>
      </c>
      <c r="XX32">
        <v>-8.5265128291212022E-12</v>
      </c>
      <c r="XY32">
        <v>6.0999999999921783</v>
      </c>
      <c r="XZ32">
        <v>-6.0999999999921783</v>
      </c>
      <c r="YA32">
        <v>-8.2999999999998408</v>
      </c>
      <c r="YB32">
        <v>4.3000000000034788</v>
      </c>
      <c r="YC32">
        <v>9.4000000000079353</v>
      </c>
      <c r="YD32">
        <v>50.499999999988177</v>
      </c>
      <c r="YE32">
        <v>42.800000000002569</v>
      </c>
      <c r="YF32">
        <v>7.3999999999955426</v>
      </c>
      <c r="YG32">
        <v>5.4999999999949978</v>
      </c>
      <c r="YH32">
        <v>24.799999999999049</v>
      </c>
      <c r="YI32">
        <v>-25.600000000000019</v>
      </c>
      <c r="YJ32">
        <v>-5.7999999999935881</v>
      </c>
      <c r="YK32">
        <v>20.700000000005051</v>
      </c>
      <c r="YL32">
        <v>11.10000000000184</v>
      </c>
      <c r="YM32">
        <v>-4.399999999998272</v>
      </c>
      <c r="YN32">
        <v>6.2000000000011823</v>
      </c>
      <c r="YO32">
        <v>14.79999999999677</v>
      </c>
      <c r="YP32">
        <v>-2.0000000000010232</v>
      </c>
      <c r="YQ32">
        <v>15.39999999999964</v>
      </c>
      <c r="YR32">
        <v>-1.0000000000019329</v>
      </c>
      <c r="YS32">
        <v>14.600000000004339</v>
      </c>
      <c r="YT32">
        <v>13.400000000001461</v>
      </c>
      <c r="YU32">
        <v>19.400000000001679</v>
      </c>
      <c r="YV32">
        <v>13.00000000000523</v>
      </c>
      <c r="YW32">
        <v>-2.0999999999958159</v>
      </c>
      <c r="YX32">
        <v>19.200000000009251</v>
      </c>
      <c r="YY32">
        <v>-14.700000000010499</v>
      </c>
      <c r="YZ32">
        <v>-13.199999999994819</v>
      </c>
      <c r="ZA32">
        <v>-2.3999999999944071</v>
      </c>
      <c r="ZB32">
        <v>8.6999999999989086</v>
      </c>
      <c r="ZC32">
        <v>-9.8999999999961119</v>
      </c>
      <c r="ZD32">
        <v>19.300000000001209</v>
      </c>
      <c r="ZE32">
        <v>14.3999999999977</v>
      </c>
      <c r="ZF32">
        <v>14.900000000000089</v>
      </c>
      <c r="ZG32">
        <v>-9.6000000000003638</v>
      </c>
      <c r="ZH32">
        <v>-13.700000000002889</v>
      </c>
      <c r="ZI32">
        <v>3.6000000000086629</v>
      </c>
      <c r="ZJ32">
        <v>-33.099999999993202</v>
      </c>
      <c r="ZK32">
        <v>-16.60000000000537</v>
      </c>
      <c r="ZL32">
        <v>-11.099999999999</v>
      </c>
      <c r="ZM32">
        <v>-17.100000000002069</v>
      </c>
      <c r="ZN32">
        <v>12.79999999999575</v>
      </c>
      <c r="ZO32">
        <v>-7.1999999999945894</v>
      </c>
      <c r="ZP32">
        <v>-3.3000000000015461</v>
      </c>
      <c r="ZQ32">
        <v>2.6000000000010459</v>
      </c>
      <c r="ZR32">
        <v>-0.80000000000097771</v>
      </c>
      <c r="ZS32">
        <v>2.9999999999915872</v>
      </c>
      <c r="ZT32">
        <v>11.89999999998861</v>
      </c>
      <c r="ZU32">
        <v>3.9000000000015689</v>
      </c>
      <c r="ZV32">
        <v>-4.6000000000020691</v>
      </c>
      <c r="ZW32">
        <v>-15.39999999999964</v>
      </c>
      <c r="ZX32">
        <v>24.200000000001861</v>
      </c>
      <c r="ZY32">
        <v>-9.8000000000041609</v>
      </c>
      <c r="ZZ32">
        <v>10.600000000007981</v>
      </c>
      <c r="AAA32">
        <v>17.999999999995001</v>
      </c>
      <c r="AAB32">
        <v>-2.2000000000019782</v>
      </c>
      <c r="AAC32">
        <v>7.6000000000078671</v>
      </c>
      <c r="AAD32">
        <v>0.60000000000002274</v>
      </c>
      <c r="AAE32">
        <v>16.100000000002979</v>
      </c>
      <c r="AAF32">
        <v>2.3999999999972488</v>
      </c>
      <c r="AAG32">
        <v>-10.79999999999472</v>
      </c>
      <c r="AAH32">
        <v>-0.59999999999149622</v>
      </c>
      <c r="AAI32">
        <v>30.799999999999269</v>
      </c>
      <c r="AAJ32">
        <v>8.3999999999974762</v>
      </c>
      <c r="AAK32">
        <v>4.9000000000006594</v>
      </c>
      <c r="AAL32">
        <v>-11.19999999999663</v>
      </c>
      <c r="AAM32">
        <v>17.59999999999593</v>
      </c>
      <c r="AAN32">
        <v>6.5000000000082991</v>
      </c>
      <c r="AAO32">
        <v>3.999999999996362</v>
      </c>
      <c r="AAP32">
        <v>-3.2999999999958618</v>
      </c>
      <c r="AAQ32">
        <v>14.3999999999977</v>
      </c>
      <c r="AAR32">
        <v>14.099999999993431</v>
      </c>
      <c r="AAS32">
        <v>-11.90000000001419</v>
      </c>
      <c r="AAT32">
        <v>12.60000000000332</v>
      </c>
      <c r="AAU32">
        <v>-25.799999999998139</v>
      </c>
      <c r="AAV32">
        <v>-1.13686837721616E-11</v>
      </c>
      <c r="AAW32">
        <v>9.5000000000027285</v>
      </c>
      <c r="AAX32">
        <v>6.0000000000002274</v>
      </c>
      <c r="AAY32">
        <v>17.20000000001107</v>
      </c>
      <c r="AAZ32">
        <v>-5.7000000000044793</v>
      </c>
      <c r="ABA32">
        <v>26.200000000000049</v>
      </c>
      <c r="ABB32">
        <v>5.0000000000011369</v>
      </c>
      <c r="ABC32">
        <v>19.299999999992679</v>
      </c>
      <c r="ABD32">
        <v>9.9999999999994316</v>
      </c>
      <c r="ABE32">
        <v>17.89999999999452</v>
      </c>
      <c r="ABF32">
        <v>2.0000000000010232</v>
      </c>
      <c r="ABG32">
        <v>18.900000000004979</v>
      </c>
      <c r="ABH32">
        <v>22.099999999997522</v>
      </c>
      <c r="ABI32">
        <v>9.7999999999984766</v>
      </c>
      <c r="ABJ32">
        <v>-10.80000000001178</v>
      </c>
      <c r="ABK32">
        <v>-4.0000000000048894</v>
      </c>
      <c r="ABL32">
        <v>-19.000000000005461</v>
      </c>
      <c r="ABM32">
        <v>8.500000000003638</v>
      </c>
      <c r="ABN32">
        <v>18.30000000000496</v>
      </c>
      <c r="ABO32">
        <v>30.800000000007799</v>
      </c>
      <c r="ABP32">
        <v>-7.9000000000007731</v>
      </c>
      <c r="ABQ32">
        <v>0.69999999999765805</v>
      </c>
      <c r="ABR32">
        <v>1.3999999999924739</v>
      </c>
      <c r="ABS32">
        <v>8.9000000000027057</v>
      </c>
      <c r="ABT32">
        <v>5.3999999999945203</v>
      </c>
      <c r="ABU32">
        <v>9.1999999999984539</v>
      </c>
      <c r="ABV32">
        <v>12.90000000000475</v>
      </c>
      <c r="ABW32">
        <v>6.6000000000059336</v>
      </c>
      <c r="ABX32">
        <v>-9.7999999999984766</v>
      </c>
      <c r="ABY32">
        <v>15.29999999999916</v>
      </c>
      <c r="ABZ32">
        <v>19.200000000000731</v>
      </c>
      <c r="ACA32">
        <v>6.5000000000026148</v>
      </c>
      <c r="ACB32">
        <v>-15.100000000001049</v>
      </c>
      <c r="ACC32">
        <v>-6.3999999999992951</v>
      </c>
      <c r="ACD32">
        <v>3.199999999998226</v>
      </c>
      <c r="ACE32">
        <v>-3.3000000000043879</v>
      </c>
      <c r="ACF32">
        <v>3.5999999999972938</v>
      </c>
      <c r="ACG32">
        <v>15.00000000000057</v>
      </c>
      <c r="ACH32">
        <v>16.60000000000537</v>
      </c>
      <c r="ACI32">
        <v>-23.200000000008458</v>
      </c>
      <c r="ACJ32">
        <v>-19.60000000000548</v>
      </c>
      <c r="ACK32">
        <v>6.0000000000002274</v>
      </c>
      <c r="ACL32">
        <v>-2.4000000000029331</v>
      </c>
      <c r="ACM32">
        <v>4.1999999999944748</v>
      </c>
      <c r="ACN32">
        <v>29.800000000000178</v>
      </c>
      <c r="ACO32">
        <v>-14.600000000004339</v>
      </c>
      <c r="ACP32">
        <v>-17.200000000005389</v>
      </c>
      <c r="ACQ32">
        <v>-10.6000000000023</v>
      </c>
      <c r="ACR32">
        <v>21.699999999994191</v>
      </c>
      <c r="ACS32">
        <v>43.10000000000116</v>
      </c>
      <c r="ACT32">
        <v>-18.099999999998321</v>
      </c>
      <c r="ACU32">
        <v>1.3999999999995789</v>
      </c>
      <c r="ACV32">
        <v>-5.3999999999987844</v>
      </c>
      <c r="ACW32">
        <v>23.79999999999853</v>
      </c>
      <c r="ACX32">
        <v>-6.9999999999936344</v>
      </c>
      <c r="ACY32">
        <v>55.400000000000198</v>
      </c>
      <c r="ACZ32">
        <v>18.300000000002111</v>
      </c>
      <c r="ADA32">
        <v>-4.199999999997317</v>
      </c>
      <c r="ADB32">
        <v>14.80000000000814</v>
      </c>
      <c r="ADC32">
        <v>-12.299999999996199</v>
      </c>
      <c r="ADD32">
        <v>-43.10000000000116</v>
      </c>
      <c r="ADE32">
        <v>14.900000000000089</v>
      </c>
      <c r="ADF32">
        <v>4.7999999999987608</v>
      </c>
      <c r="ADG32">
        <v>-18.30000000000069</v>
      </c>
      <c r="ADH32">
        <v>22.60000000000559</v>
      </c>
      <c r="ADI32">
        <v>-22.300000000001319</v>
      </c>
      <c r="ADJ32">
        <v>12.000000000000449</v>
      </c>
      <c r="ADK32">
        <v>-50.199999999998113</v>
      </c>
      <c r="ADL32">
        <v>21.400000000001281</v>
      </c>
      <c r="ADM32">
        <v>23.700000000002319</v>
      </c>
      <c r="ADN32">
        <v>32.19999999999601</v>
      </c>
      <c r="ADO32">
        <v>16.899999999998268</v>
      </c>
      <c r="ADP32">
        <v>-30.199999999997829</v>
      </c>
      <c r="ADQ32">
        <v>-19.800000000003589</v>
      </c>
      <c r="ADR32">
        <v>-6.0999999999992838</v>
      </c>
      <c r="ADS32">
        <v>-28.600000000002979</v>
      </c>
      <c r="ADT32">
        <v>1.000000000003354</v>
      </c>
      <c r="ADU32">
        <v>-1.1000000000009891</v>
      </c>
      <c r="ADV32">
        <v>19.80000000000075</v>
      </c>
      <c r="ADW32">
        <v>-16.199999999996351</v>
      </c>
      <c r="ADX32">
        <v>-5.49999999999784</v>
      </c>
      <c r="ADY32">
        <v>-17.300000000004449</v>
      </c>
      <c r="ADZ32">
        <v>4.399999999998272</v>
      </c>
      <c r="AEA32">
        <v>-8.799999999997965</v>
      </c>
      <c r="AEB32">
        <v>20.79999999999842</v>
      </c>
      <c r="AEC32">
        <v>18.399999999998329</v>
      </c>
      <c r="AED32">
        <v>-17.399999999997821</v>
      </c>
      <c r="AEE32">
        <v>30.399999999997359</v>
      </c>
      <c r="AEF32">
        <v>-3.8999999999973061</v>
      </c>
      <c r="AEG32">
        <v>-15.89999999999776</v>
      </c>
    </row>
    <row r="33" spans="1:813" x14ac:dyDescent="0.3">
      <c r="A33" s="1" t="s">
        <v>31</v>
      </c>
      <c r="B33">
        <v>-4.4000000000011141</v>
      </c>
      <c r="C33">
        <v>-3.800000000002512</v>
      </c>
      <c r="D33">
        <v>-9.1999999999984539</v>
      </c>
      <c r="E33">
        <v>-22.80000000000086</v>
      </c>
      <c r="F33">
        <v>-2.9000000000010568</v>
      </c>
      <c r="G33">
        <v>4.3000000000020577</v>
      </c>
      <c r="H33">
        <v>-11.999999999993349</v>
      </c>
      <c r="I33">
        <v>-1.900000000001967</v>
      </c>
      <c r="J33">
        <v>-0.1000000000004775</v>
      </c>
      <c r="K33">
        <v>4.600000000000648</v>
      </c>
      <c r="L33">
        <v>25.699999999999079</v>
      </c>
      <c r="M33">
        <v>-7.5999999999979204</v>
      </c>
      <c r="N33">
        <v>10.39999999999992</v>
      </c>
      <c r="O33">
        <v>7.8000000000017167</v>
      </c>
      <c r="P33">
        <v>18.0000000000021</v>
      </c>
      <c r="Q33">
        <v>1.400000000001</v>
      </c>
      <c r="R33">
        <v>9.8999999999989541</v>
      </c>
      <c r="S33">
        <v>14.00000000000006</v>
      </c>
      <c r="T33">
        <v>6.8999999999988404</v>
      </c>
      <c r="U33">
        <v>49.800000000001887</v>
      </c>
      <c r="V33">
        <v>-22.199999999996582</v>
      </c>
      <c r="W33">
        <v>23.49999999999568</v>
      </c>
      <c r="X33">
        <v>-13.10000000000713</v>
      </c>
      <c r="Y33">
        <v>6.6000000000002501</v>
      </c>
      <c r="Z33">
        <v>-0.2999999999971692</v>
      </c>
      <c r="AA33">
        <v>36.099999999997578</v>
      </c>
      <c r="AB33">
        <v>-18.600000000003551</v>
      </c>
      <c r="AC33">
        <v>-18.7000000000026</v>
      </c>
      <c r="AD33">
        <v>-20.399999999999348</v>
      </c>
      <c r="AE33">
        <v>-5.8999999999997499</v>
      </c>
      <c r="AF33">
        <v>9.5999999999989427</v>
      </c>
      <c r="AG33">
        <v>-3.600000000002979</v>
      </c>
      <c r="AH33">
        <v>27.899999999998219</v>
      </c>
      <c r="AI33">
        <v>-13.90000000000242</v>
      </c>
      <c r="AJ33">
        <v>-16.499999999999201</v>
      </c>
      <c r="AK33">
        <v>-10.199999999997541</v>
      </c>
      <c r="AL33">
        <v>15.10000000000389</v>
      </c>
      <c r="AM33">
        <v>-9.0000000000031832</v>
      </c>
      <c r="AN33">
        <v>-5.6999999999973738</v>
      </c>
      <c r="AO33">
        <v>1.2999999999991021</v>
      </c>
      <c r="AP33">
        <v>23.90000000000185</v>
      </c>
      <c r="AQ33">
        <v>-6.1000000000007049</v>
      </c>
      <c r="AR33">
        <v>1.399999999996737</v>
      </c>
      <c r="AS33">
        <v>-2.1999999999977149</v>
      </c>
      <c r="AT33">
        <v>9.7999999999970555</v>
      </c>
      <c r="AU33">
        <v>-1.7999999999986469</v>
      </c>
      <c r="AV33">
        <v>6.2000000000026034</v>
      </c>
      <c r="AW33">
        <v>-5.5999999999997394</v>
      </c>
      <c r="AX33">
        <v>18.500000000000231</v>
      </c>
      <c r="AY33">
        <v>-16.20000000000061</v>
      </c>
      <c r="AZ33">
        <v>-12.59999999999337</v>
      </c>
      <c r="BA33">
        <v>-13.200000000003341</v>
      </c>
      <c r="BB33">
        <v>1.2000000000028881</v>
      </c>
      <c r="BC33">
        <v>-14.100000000000531</v>
      </c>
      <c r="BD33">
        <v>6.4999999999997726</v>
      </c>
      <c r="BE33">
        <v>7.0999999999997954</v>
      </c>
      <c r="BF33">
        <v>15.900000000000601</v>
      </c>
      <c r="BG33">
        <v>-14.800000000001029</v>
      </c>
      <c r="BH33">
        <v>11.000000000002791</v>
      </c>
      <c r="BI33">
        <v>11.99999999999903</v>
      </c>
      <c r="BJ33">
        <v>-0.30000000000001142</v>
      </c>
      <c r="BK33">
        <v>6.2000000000026034</v>
      </c>
      <c r="BL33">
        <v>2.5999999999967831</v>
      </c>
      <c r="BM33">
        <v>-0.69999999999481588</v>
      </c>
      <c r="BN33">
        <v>-1.6000000000005341</v>
      </c>
      <c r="BO33">
        <v>14.30000000000007</v>
      </c>
      <c r="BP33">
        <v>17.60000000000019</v>
      </c>
      <c r="BQ33">
        <v>0.80000000000239879</v>
      </c>
      <c r="BR33">
        <v>0.80000000000097771</v>
      </c>
      <c r="BS33">
        <v>-13.50000000000051</v>
      </c>
      <c r="BT33">
        <v>3.1000000000034329</v>
      </c>
      <c r="BU33">
        <v>5.4000000000016257</v>
      </c>
      <c r="BV33">
        <v>-3.6999999999991928</v>
      </c>
      <c r="BW33">
        <v>-11.300000000001379</v>
      </c>
      <c r="BX33">
        <v>22.70000000000039</v>
      </c>
      <c r="BY33">
        <v>4.6999999999997044</v>
      </c>
      <c r="BZ33">
        <v>-8.99999999999892</v>
      </c>
      <c r="CA33">
        <v>-3.3000000000001251</v>
      </c>
      <c r="CB33">
        <v>-5.0999999999987722</v>
      </c>
      <c r="CC33">
        <v>2.10000000000008</v>
      </c>
      <c r="CD33">
        <v>-4.0000000000006253</v>
      </c>
      <c r="CE33">
        <v>16.599999999998261</v>
      </c>
      <c r="CF33">
        <v>3.399999999999181</v>
      </c>
      <c r="CG33">
        <v>20.199999999995551</v>
      </c>
      <c r="CH33">
        <v>-29.000000000000629</v>
      </c>
      <c r="CI33">
        <v>17.20000000000255</v>
      </c>
      <c r="CJ33">
        <v>16.600000000001099</v>
      </c>
      <c r="CK33">
        <v>17.300000000003021</v>
      </c>
      <c r="CL33">
        <v>9.0000000000003411</v>
      </c>
      <c r="CM33">
        <v>-6.2000000000011823</v>
      </c>
      <c r="CN33">
        <v>10.30000000000086</v>
      </c>
      <c r="CO33">
        <v>47.799999999993759</v>
      </c>
      <c r="CP33">
        <v>-8.6000000000012733</v>
      </c>
      <c r="CQ33">
        <v>-15.20000000000152</v>
      </c>
      <c r="CR33">
        <v>-1.1999999999972031</v>
      </c>
      <c r="CS33">
        <v>24.599999999999511</v>
      </c>
      <c r="CT33">
        <v>-8.7999999999951228</v>
      </c>
      <c r="CU33">
        <v>-10.000000000000851</v>
      </c>
      <c r="CV33">
        <v>-4.8000000000001819</v>
      </c>
      <c r="CW33">
        <v>10.19999999999612</v>
      </c>
      <c r="CX33">
        <v>-4.9000000000020796</v>
      </c>
      <c r="CY33">
        <v>-6.4000000000007162</v>
      </c>
      <c r="CZ33">
        <v>-16.999999999998749</v>
      </c>
      <c r="DA33">
        <v>13.0999999999986</v>
      </c>
      <c r="DB33">
        <v>-14.49999999999676</v>
      </c>
      <c r="DC33">
        <v>18.30000000000069</v>
      </c>
      <c r="DD33">
        <v>-6.0999999999992838</v>
      </c>
      <c r="DE33">
        <v>18.0999999999969</v>
      </c>
      <c r="DF33">
        <v>1.6999999999995909</v>
      </c>
      <c r="DG33">
        <v>-13.900000000001</v>
      </c>
      <c r="DH33">
        <v>-3.9000000000015689</v>
      </c>
      <c r="DI33">
        <v>-4.1000000000039449</v>
      </c>
      <c r="DJ33">
        <v>-9.9999999999965894</v>
      </c>
      <c r="DK33">
        <v>-20.40000000000077</v>
      </c>
      <c r="DL33">
        <v>-1.000000000003354</v>
      </c>
      <c r="DM33">
        <v>-4.9999999999968736</v>
      </c>
      <c r="DN33">
        <v>20.999999999999371</v>
      </c>
      <c r="DO33">
        <v>-18.700000000001179</v>
      </c>
      <c r="DP33">
        <v>-0.79999999999955662</v>
      </c>
      <c r="DQ33">
        <v>4.9000000000006594</v>
      </c>
      <c r="DR33">
        <v>-10.29999999999802</v>
      </c>
      <c r="DS33">
        <v>24.399999999999981</v>
      </c>
      <c r="DT33">
        <v>6.8999999999974193</v>
      </c>
      <c r="DU33">
        <v>22.100000000001781</v>
      </c>
      <c r="DV33">
        <v>19.099999999998829</v>
      </c>
      <c r="DW33">
        <v>20.600000000000311</v>
      </c>
      <c r="DX33">
        <v>5.7999999999964302</v>
      </c>
      <c r="DY33">
        <v>7.2000000000002728</v>
      </c>
      <c r="DZ33">
        <v>-8.6000000000041155</v>
      </c>
      <c r="EA33">
        <v>-20.000000000001709</v>
      </c>
      <c r="EB33">
        <v>-4.0000000000020464</v>
      </c>
      <c r="EC33">
        <v>3.1000000000005912</v>
      </c>
      <c r="ED33">
        <v>1.000000000000512</v>
      </c>
      <c r="EE33">
        <v>-5.2999999999997272</v>
      </c>
      <c r="EF33">
        <v>9.9000000000003752</v>
      </c>
      <c r="EG33">
        <v>-8.0999999999960437</v>
      </c>
      <c r="EH33">
        <v>0</v>
      </c>
      <c r="EI33">
        <v>1.599999999999113</v>
      </c>
      <c r="EJ33">
        <v>0</v>
      </c>
      <c r="EK33">
        <v>8.1999999999993634</v>
      </c>
      <c r="EL33">
        <v>-0.40000000000048891</v>
      </c>
      <c r="EM33">
        <v>7.3999999999998067</v>
      </c>
      <c r="EN33">
        <v>13.20000000000192</v>
      </c>
      <c r="EO33">
        <v>8.7999999999993861</v>
      </c>
      <c r="EP33">
        <v>-14.70000000000198</v>
      </c>
      <c r="EQ33">
        <v>-7.4000000000012278</v>
      </c>
      <c r="ER33">
        <v>4.2000000000001592</v>
      </c>
      <c r="ES33">
        <v>-0.49999999999954531</v>
      </c>
      <c r="ET33">
        <v>10.199999999998971</v>
      </c>
      <c r="EU33">
        <v>0</v>
      </c>
      <c r="EV33">
        <v>0.90000000000145519</v>
      </c>
      <c r="EW33">
        <v>-22.400000000000379</v>
      </c>
      <c r="EX33">
        <v>5.49999999999784</v>
      </c>
      <c r="EY33">
        <v>12.20000000000141</v>
      </c>
      <c r="EZ33">
        <v>-18.300000000007799</v>
      </c>
      <c r="FA33">
        <v>1.300000000001944</v>
      </c>
      <c r="FB33">
        <v>17.599999999998769</v>
      </c>
      <c r="FC33">
        <v>-2.0999999999986581</v>
      </c>
      <c r="FD33">
        <v>17.200000000001129</v>
      </c>
      <c r="FE33">
        <v>11.09999999999758</v>
      </c>
      <c r="FF33">
        <v>-3.199999999999648</v>
      </c>
      <c r="FG33">
        <v>-0.80000000000097771</v>
      </c>
      <c r="FH33">
        <v>6.9999999999993179</v>
      </c>
      <c r="FI33">
        <v>-16.599999999999682</v>
      </c>
      <c r="FJ33">
        <v>6.2000000000011823</v>
      </c>
      <c r="FK33">
        <v>-5.9999999999988063</v>
      </c>
      <c r="FL33">
        <v>-0.30000000000001142</v>
      </c>
      <c r="FM33">
        <v>9.0000000000003411</v>
      </c>
      <c r="FN33">
        <v>7.8000000000002956</v>
      </c>
      <c r="FO33">
        <v>-3.1000000000005912</v>
      </c>
      <c r="FP33">
        <v>-14.399999999999119</v>
      </c>
      <c r="FQ33">
        <v>44.700000000000273</v>
      </c>
      <c r="FR33">
        <v>-2.1000000000057639</v>
      </c>
      <c r="FS33">
        <v>-17.600000000001611</v>
      </c>
      <c r="FT33">
        <v>7.9999999999984084</v>
      </c>
      <c r="FU33">
        <v>13.999999999998639</v>
      </c>
      <c r="FV33">
        <v>-24.799999999994782</v>
      </c>
      <c r="FW33">
        <v>19.699999999997431</v>
      </c>
      <c r="FX33">
        <v>13.50000000000051</v>
      </c>
      <c r="FY33">
        <v>31.19999999999834</v>
      </c>
      <c r="FZ33">
        <v>-26.90000000000197</v>
      </c>
      <c r="GA33">
        <v>-11.599999999999969</v>
      </c>
      <c r="GB33">
        <v>7.9999999999998286</v>
      </c>
      <c r="GC33">
        <v>-11.100000000000421</v>
      </c>
      <c r="GD33">
        <v>-5.6000000000011596</v>
      </c>
      <c r="GE33">
        <v>-2.2000000000019782</v>
      </c>
      <c r="GF33">
        <v>11.800000000000921</v>
      </c>
      <c r="GG33">
        <v>-11.7999999999995</v>
      </c>
      <c r="GH33">
        <v>-25.199999999998109</v>
      </c>
      <c r="GI33">
        <v>-3.0000000000015352</v>
      </c>
      <c r="GJ33">
        <v>2.8421709430404011E-12</v>
      </c>
      <c r="GK33">
        <v>13.600000000000991</v>
      </c>
      <c r="GL33">
        <v>12.999999999999551</v>
      </c>
      <c r="GM33">
        <v>37.5</v>
      </c>
      <c r="GN33">
        <v>11.40000000000043</v>
      </c>
      <c r="GO33">
        <v>23.399999999999469</v>
      </c>
      <c r="GP33">
        <v>2.10000000000008</v>
      </c>
      <c r="GQ33">
        <v>-15.00000000000199</v>
      </c>
      <c r="GR33">
        <v>16.400000000001569</v>
      </c>
      <c r="GS33">
        <v>-15.89999999999776</v>
      </c>
      <c r="GT33">
        <v>37.500000000002842</v>
      </c>
      <c r="GU33">
        <v>13.699999999998621</v>
      </c>
      <c r="GV33">
        <v>-4.8000000000030241</v>
      </c>
      <c r="GW33">
        <v>-3.4999999999996589</v>
      </c>
      <c r="GX33">
        <v>11.099999999999</v>
      </c>
      <c r="GY33">
        <v>8.5000000000007958</v>
      </c>
      <c r="GZ33">
        <v>-25.50000000000523</v>
      </c>
      <c r="HA33">
        <v>2.6999999999972601</v>
      </c>
      <c r="HB33">
        <v>-4.7999999999987608</v>
      </c>
      <c r="HC33">
        <v>-25.800000000002399</v>
      </c>
      <c r="HD33">
        <v>16.000000000003919</v>
      </c>
      <c r="HE33">
        <v>-12.399999999995259</v>
      </c>
      <c r="HF33">
        <v>53.09999999999917</v>
      </c>
      <c r="HG33">
        <v>7.6000000000007617</v>
      </c>
      <c r="HH33">
        <v>-8.1999999999979423</v>
      </c>
      <c r="HI33">
        <v>15.199999999998679</v>
      </c>
      <c r="HJ33">
        <v>12.400000000003789</v>
      </c>
      <c r="HK33">
        <v>-0.29999999999859028</v>
      </c>
      <c r="HL33">
        <v>19.899999999998389</v>
      </c>
      <c r="HM33">
        <v>-34.100000000000819</v>
      </c>
      <c r="HN33">
        <v>10.30000000000371</v>
      </c>
      <c r="HO33">
        <v>-11.200000000002319</v>
      </c>
      <c r="HP33">
        <v>21.00000000000222</v>
      </c>
      <c r="HQ33">
        <v>-25.50000000000097</v>
      </c>
      <c r="HR33">
        <v>6.1999999999997613</v>
      </c>
      <c r="HS33">
        <v>-11.99999999999903</v>
      </c>
      <c r="HT33">
        <v>4.3999999999968509</v>
      </c>
      <c r="HU33">
        <v>27.299999999998189</v>
      </c>
      <c r="HV33">
        <v>-2.5999999999982042</v>
      </c>
      <c r="HW33">
        <v>-16.10000000000014</v>
      </c>
      <c r="HX33">
        <v>7.5000000000031264</v>
      </c>
      <c r="HY33">
        <v>16.00000000000108</v>
      </c>
      <c r="HZ33">
        <v>18.099999999998321</v>
      </c>
      <c r="IA33">
        <v>9.9999999999980105</v>
      </c>
      <c r="IB33">
        <v>0.49999999999812422</v>
      </c>
      <c r="IC33">
        <v>-7.3999999999969646</v>
      </c>
      <c r="ID33">
        <v>-3.000000000005798</v>
      </c>
      <c r="IE33">
        <v>36.199999999998063</v>
      </c>
      <c r="IF33">
        <v>-17.40000000000208</v>
      </c>
      <c r="IG33">
        <v>-17.400000000003502</v>
      </c>
      <c r="IH33">
        <v>-6.6000000000002501</v>
      </c>
      <c r="II33">
        <v>-13.600000000003829</v>
      </c>
      <c r="IJ33">
        <v>-0.90000000000003411</v>
      </c>
      <c r="IK33">
        <v>3.3000000000015461</v>
      </c>
      <c r="IL33">
        <v>53.300000000000132</v>
      </c>
      <c r="IM33">
        <v>4.6999999999997044</v>
      </c>
      <c r="IN33">
        <v>8.8000000000022283</v>
      </c>
      <c r="IO33">
        <v>6.3999999999978741</v>
      </c>
      <c r="IP33">
        <v>11.999999999997611</v>
      </c>
      <c r="IQ33">
        <v>-19.599999999999799</v>
      </c>
      <c r="IR33">
        <v>12.000000000001879</v>
      </c>
      <c r="IS33">
        <v>-20.299999999998871</v>
      </c>
      <c r="IT33">
        <v>-19.499999999999321</v>
      </c>
      <c r="IU33">
        <v>6.1999999999997613</v>
      </c>
      <c r="IV33">
        <v>-1.2999999999991021</v>
      </c>
      <c r="IW33">
        <v>7.7000000000040814</v>
      </c>
      <c r="IX33">
        <v>2.0000000000010232</v>
      </c>
      <c r="IY33">
        <v>7.1999999999974307</v>
      </c>
      <c r="IZ33">
        <v>-17.200000000003971</v>
      </c>
      <c r="JA33">
        <v>-2.7999999999991592</v>
      </c>
      <c r="JB33">
        <v>-5.5999999999968963</v>
      </c>
      <c r="JC33">
        <v>-11.39999999999759</v>
      </c>
      <c r="JD33">
        <v>-7.1999999999988518</v>
      </c>
      <c r="JE33">
        <v>-4.7999999999987608</v>
      </c>
      <c r="JF33">
        <v>28.699999999999189</v>
      </c>
      <c r="JG33">
        <v>10.79999999999899</v>
      </c>
      <c r="JH33">
        <v>-8.4000000000017394</v>
      </c>
      <c r="JI33">
        <v>2.9000000000010568</v>
      </c>
      <c r="JJ33">
        <v>6.7000000000021487</v>
      </c>
      <c r="JK33">
        <v>-5.499999999999261</v>
      </c>
      <c r="JL33">
        <v>14.100000000001961</v>
      </c>
      <c r="JM33">
        <v>-13.00000000000097</v>
      </c>
      <c r="JN33">
        <v>1.000000000000512</v>
      </c>
      <c r="JO33">
        <v>-12.300000000001891</v>
      </c>
      <c r="JP33">
        <v>2.999999999998693</v>
      </c>
      <c r="JQ33">
        <v>17.000000000001592</v>
      </c>
      <c r="JR33">
        <v>2.0000000000038649</v>
      </c>
      <c r="JS33">
        <v>-7.7999999999988754</v>
      </c>
      <c r="JT33">
        <v>-19.499999999999321</v>
      </c>
      <c r="JU33">
        <v>8.99999999999892</v>
      </c>
      <c r="JV33">
        <v>1.800000000000068</v>
      </c>
      <c r="JW33">
        <v>-12.19999999999999</v>
      </c>
      <c r="JX33">
        <v>8.0000000000012506</v>
      </c>
      <c r="JY33">
        <v>-5.9999999999988063</v>
      </c>
      <c r="JZ33">
        <v>1.800000000000068</v>
      </c>
      <c r="KA33">
        <v>-1.4210854715202E-12</v>
      </c>
      <c r="KB33">
        <v>5.7999999999978513</v>
      </c>
      <c r="KC33">
        <v>4.9999999999982947</v>
      </c>
      <c r="KD33">
        <v>-10.299999999999439</v>
      </c>
      <c r="KE33">
        <v>14.20000000000101</v>
      </c>
      <c r="KF33">
        <v>9.6999999999994202</v>
      </c>
      <c r="KG33">
        <v>6.4000000000007162</v>
      </c>
      <c r="KH33">
        <v>10.40000000000134</v>
      </c>
      <c r="KI33">
        <v>-9.9999999999994316</v>
      </c>
      <c r="KJ33">
        <v>4.8999999999992383</v>
      </c>
      <c r="KK33">
        <v>-12.5</v>
      </c>
      <c r="KL33">
        <v>8.2000000000022055</v>
      </c>
      <c r="KM33">
        <v>7.9999999999984084</v>
      </c>
      <c r="KN33">
        <v>32.400000000001228</v>
      </c>
      <c r="KO33">
        <v>11.7999999999995</v>
      </c>
      <c r="KP33">
        <v>10.000000000005119</v>
      </c>
      <c r="KQ33">
        <v>-3.4999999999968172</v>
      </c>
      <c r="KR33">
        <v>6.1999999999983402</v>
      </c>
      <c r="KS33">
        <v>12.699999999998109</v>
      </c>
      <c r="KT33">
        <v>-0.60000000000286491</v>
      </c>
      <c r="KU33">
        <v>4.9000000000063437</v>
      </c>
      <c r="KV33">
        <v>10.499999999996129</v>
      </c>
      <c r="KW33">
        <v>21.399999999997021</v>
      </c>
      <c r="KX33">
        <v>15.00000000000057</v>
      </c>
      <c r="KY33">
        <v>15.599999999997751</v>
      </c>
      <c r="KZ33">
        <v>-0.1999999999952706</v>
      </c>
      <c r="LA33">
        <v>-13.600000000005251</v>
      </c>
      <c r="LB33">
        <v>-1.400000000001</v>
      </c>
      <c r="LC33">
        <v>-7.8999999999936676</v>
      </c>
      <c r="LD33">
        <v>46.599999999995127</v>
      </c>
      <c r="LE33">
        <v>23.000000000001819</v>
      </c>
      <c r="LF33">
        <v>8.2000000000007844</v>
      </c>
      <c r="LG33">
        <v>2.4000000000000909</v>
      </c>
      <c r="LH33">
        <v>5.9000000000040131</v>
      </c>
      <c r="LI33">
        <v>-13.6999999999972</v>
      </c>
      <c r="LJ33">
        <v>3.2999999999958618</v>
      </c>
      <c r="LK33">
        <v>5.1999999999992497</v>
      </c>
      <c r="LL33">
        <v>-9.200000000001296</v>
      </c>
      <c r="LM33">
        <v>-3.7999999999925649</v>
      </c>
      <c r="LN33">
        <v>0.40000000000475211</v>
      </c>
      <c r="LO33">
        <v>2.799999999996317</v>
      </c>
      <c r="LP33">
        <v>-27.000000000006711</v>
      </c>
      <c r="LQ33">
        <v>-10.39999999999281</v>
      </c>
      <c r="LR33">
        <v>-10.699999999994249</v>
      </c>
      <c r="LS33">
        <v>3.1999999999953839</v>
      </c>
      <c r="LT33">
        <v>-1.200000000000045</v>
      </c>
      <c r="LU33">
        <v>16.200000000006298</v>
      </c>
      <c r="LV33">
        <v>4.2000000000030013</v>
      </c>
      <c r="LW33">
        <v>-4.9999999999982947</v>
      </c>
      <c r="LX33">
        <v>-9.8000000000013188</v>
      </c>
      <c r="LY33">
        <v>17.000000000001592</v>
      </c>
      <c r="LZ33">
        <v>7.8000000000031378</v>
      </c>
      <c r="MA33">
        <v>-4.9000000000035024</v>
      </c>
      <c r="MB33">
        <v>16.20000000000346</v>
      </c>
      <c r="MC33">
        <v>-5.9999999999973852</v>
      </c>
      <c r="MD33">
        <v>-4.199999999997317</v>
      </c>
      <c r="ME33">
        <v>3.9999999999935199</v>
      </c>
      <c r="MF33">
        <v>11.999999999997611</v>
      </c>
      <c r="MG33">
        <v>25.900000000009982</v>
      </c>
      <c r="MH33">
        <v>9.400000000002251</v>
      </c>
      <c r="MI33">
        <v>-1.500000000007162</v>
      </c>
      <c r="MJ33">
        <v>2.1000000000015011</v>
      </c>
      <c r="MK33">
        <v>1.6999999999939059</v>
      </c>
      <c r="ML33">
        <v>-9.9999999999994316</v>
      </c>
      <c r="MM33">
        <v>-5.3999999999916781</v>
      </c>
      <c r="MN33">
        <v>23.000000000001819</v>
      </c>
      <c r="MO33">
        <v>47.100000000003213</v>
      </c>
      <c r="MP33">
        <v>-3.199999999998226</v>
      </c>
      <c r="MQ33">
        <v>-6.4000000000049786</v>
      </c>
      <c r="MR33">
        <v>4.0999999999968404</v>
      </c>
      <c r="MS33">
        <v>16.000000000002501</v>
      </c>
      <c r="MT33">
        <v>2.9999999999915872</v>
      </c>
      <c r="MU33">
        <v>-6.9999999999964757</v>
      </c>
      <c r="MV33">
        <v>-14.19999999999391</v>
      </c>
      <c r="MW33">
        <v>-5.0000000000011369</v>
      </c>
      <c r="MX33">
        <v>14.69999999999914</v>
      </c>
      <c r="MY33">
        <v>-6.4999999999969296</v>
      </c>
      <c r="MZ33">
        <v>-8.2999999999941565</v>
      </c>
      <c r="NA33">
        <v>24.599999999992409</v>
      </c>
      <c r="NB33">
        <v>-11.200000000010849</v>
      </c>
      <c r="NC33">
        <v>-4.2000000000001592</v>
      </c>
      <c r="ND33">
        <v>1.300000000000523</v>
      </c>
      <c r="NE33">
        <v>-1.9000000000005459</v>
      </c>
      <c r="NF33">
        <v>-1.299999999997681</v>
      </c>
      <c r="NG33">
        <v>-7.4000000000012278</v>
      </c>
      <c r="NH33">
        <v>0.80000000000950422</v>
      </c>
      <c r="NI33">
        <v>2.4000000000029331</v>
      </c>
      <c r="NJ33">
        <v>-14.19999999999675</v>
      </c>
      <c r="NK33">
        <v>15.40000000000248</v>
      </c>
      <c r="NL33">
        <v>-10.90000000000089</v>
      </c>
      <c r="NM33">
        <v>-0.29999999999574811</v>
      </c>
      <c r="NN33">
        <v>21.90000000000509</v>
      </c>
      <c r="NO33">
        <v>-6.0000000000059117</v>
      </c>
      <c r="NP33">
        <v>0.1999999999981128</v>
      </c>
      <c r="NQ33">
        <v>7.3000000000064347</v>
      </c>
      <c r="NR33">
        <v>-3.8000000000010909</v>
      </c>
      <c r="NS33">
        <v>-6.1999999999983402</v>
      </c>
      <c r="NT33">
        <v>-2.8000000000020009</v>
      </c>
      <c r="NU33">
        <v>-21.899999999993721</v>
      </c>
      <c r="NV33">
        <v>3.600000000002979</v>
      </c>
      <c r="NW33">
        <v>-19.699999999997431</v>
      </c>
      <c r="NX33">
        <v>-3.2000000000039108</v>
      </c>
      <c r="NY33">
        <v>10.499999999996129</v>
      </c>
      <c r="NZ33">
        <v>-1.400000000001</v>
      </c>
      <c r="OA33">
        <v>61.099999999999</v>
      </c>
      <c r="OB33">
        <v>-6.0000000000002274</v>
      </c>
      <c r="OC33">
        <v>22.400000000004638</v>
      </c>
      <c r="OD33">
        <v>-20.599999999990359</v>
      </c>
      <c r="OE33">
        <v>-14.499999999995341</v>
      </c>
      <c r="OF33">
        <v>-10.99999999999284</v>
      </c>
      <c r="OG33">
        <v>-6.5999999999917236</v>
      </c>
      <c r="OH33">
        <v>-6.3999999999992951</v>
      </c>
      <c r="OI33">
        <v>-7.5999999999936563</v>
      </c>
      <c r="OJ33">
        <v>8.0000000000012506</v>
      </c>
      <c r="OK33">
        <v>12.300000000001891</v>
      </c>
      <c r="OL33">
        <v>26.90000000000623</v>
      </c>
      <c r="OM33">
        <v>31.799999999992679</v>
      </c>
      <c r="ON33">
        <v>20.199999999999822</v>
      </c>
      <c r="OO33">
        <v>-24.80000000001041</v>
      </c>
      <c r="OP33">
        <v>44.300000000004047</v>
      </c>
      <c r="OQ33">
        <v>-30.89999999999975</v>
      </c>
      <c r="OR33">
        <v>42.500000000006821</v>
      </c>
      <c r="OS33">
        <v>-4.6000000000020691</v>
      </c>
      <c r="OT33">
        <v>33.499999999995111</v>
      </c>
      <c r="OU33">
        <v>-14.800000000002459</v>
      </c>
      <c r="OV33">
        <v>-1.6999999999995909</v>
      </c>
      <c r="OW33">
        <v>-7.3999999999983856</v>
      </c>
      <c r="OX33">
        <v>-6.7999999999926786</v>
      </c>
      <c r="OY33">
        <v>-1.899999999997704</v>
      </c>
      <c r="OZ33">
        <v>19.500000000004999</v>
      </c>
      <c r="PA33">
        <v>15.89999999999918</v>
      </c>
      <c r="PB33">
        <v>31.400000000004979</v>
      </c>
      <c r="PC33">
        <v>-11.899999999994289</v>
      </c>
      <c r="PD33">
        <v>9.7000000000036835</v>
      </c>
      <c r="PE33">
        <v>-14.4999999999925</v>
      </c>
      <c r="PF33">
        <v>-2.2000000000019782</v>
      </c>
      <c r="PG33">
        <v>-30.400000000008731</v>
      </c>
      <c r="PH33">
        <v>-2.500000000003411</v>
      </c>
      <c r="PI33">
        <v>-24.499999999991928</v>
      </c>
      <c r="PJ33">
        <v>-2.7999999999906322</v>
      </c>
      <c r="PK33">
        <v>1.499999999992951</v>
      </c>
      <c r="PL33">
        <v>7.00000000000216</v>
      </c>
      <c r="PM33">
        <v>2.5999999999982042</v>
      </c>
      <c r="PN33">
        <v>22.399999999996108</v>
      </c>
      <c r="PO33">
        <v>13.800000000006211</v>
      </c>
      <c r="PP33">
        <v>11.00000000000705</v>
      </c>
      <c r="PQ33">
        <v>78.600000000002979</v>
      </c>
      <c r="PR33">
        <v>18.099999999998321</v>
      </c>
      <c r="PS33">
        <v>-10.399999999998499</v>
      </c>
      <c r="PT33">
        <v>24.00000000000659</v>
      </c>
      <c r="PU33">
        <v>23.000000000004661</v>
      </c>
      <c r="PV33">
        <v>-13.89999999999532</v>
      </c>
      <c r="PW33">
        <v>-30.800000000007799</v>
      </c>
      <c r="PX33">
        <v>15.700000000006749</v>
      </c>
      <c r="PY33">
        <v>55.700000000004479</v>
      </c>
      <c r="PZ33">
        <v>36.299999999999947</v>
      </c>
      <c r="QA33">
        <v>6.6000000000059336</v>
      </c>
      <c r="QB33">
        <v>4.6000000000077534</v>
      </c>
      <c r="QC33">
        <v>-2.9000000000081632</v>
      </c>
      <c r="QD33">
        <v>-21.599999999992288</v>
      </c>
      <c r="QE33">
        <v>35.599999999999447</v>
      </c>
      <c r="QF33">
        <v>-6.2000000000011823</v>
      </c>
      <c r="QG33">
        <v>0.30000000000143251</v>
      </c>
      <c r="QH33">
        <v>9.8999999999989541</v>
      </c>
      <c r="QI33">
        <v>25.899999999998609</v>
      </c>
      <c r="QJ33">
        <v>-10.99999999999568</v>
      </c>
      <c r="QK33">
        <v>15.39999999999111</v>
      </c>
      <c r="QL33">
        <v>-11.7999999999995</v>
      </c>
      <c r="QM33">
        <v>42.799999999999727</v>
      </c>
      <c r="QN33">
        <v>-16.300000000006779</v>
      </c>
      <c r="QO33">
        <v>-58.999999999994657</v>
      </c>
      <c r="QP33">
        <v>34.900000000001803</v>
      </c>
      <c r="QQ33">
        <v>-8.3999999999974762</v>
      </c>
      <c r="QR33">
        <v>-11.099999999996159</v>
      </c>
      <c r="QS33">
        <v>27.500000000000568</v>
      </c>
      <c r="QT33">
        <v>-7.4000000000012278</v>
      </c>
      <c r="QU33">
        <v>71.800000000004616</v>
      </c>
      <c r="QV33">
        <v>-40.200000000004373</v>
      </c>
      <c r="QW33">
        <v>-34.899999999990428</v>
      </c>
      <c r="QX33">
        <v>46.70000000000698</v>
      </c>
      <c r="QY33">
        <v>-17.300000000000178</v>
      </c>
      <c r="QZ33">
        <v>8.6999999999960664</v>
      </c>
      <c r="RA33">
        <v>-16.500000000007731</v>
      </c>
      <c r="RB33">
        <v>-1.800000000005753</v>
      </c>
      <c r="RC33">
        <v>24.20000000000471</v>
      </c>
      <c r="RD33">
        <v>-21.199999999998909</v>
      </c>
      <c r="RE33">
        <v>-12.000000000000449</v>
      </c>
      <c r="RF33">
        <v>3.800000000003934</v>
      </c>
      <c r="RG33">
        <v>6.9000000000016826</v>
      </c>
      <c r="RH33">
        <v>-1.999999999998181</v>
      </c>
      <c r="RI33">
        <v>12.999999999993859</v>
      </c>
      <c r="RJ33">
        <v>23.799999999991432</v>
      </c>
      <c r="RK33">
        <v>-23.099999999996609</v>
      </c>
      <c r="RL33">
        <v>-20.60000000000457</v>
      </c>
      <c r="RM33">
        <v>48.399999999998037</v>
      </c>
      <c r="RN33">
        <v>-6.399999999996453</v>
      </c>
      <c r="RO33">
        <v>-8.4000000000088448</v>
      </c>
      <c r="RP33">
        <v>29.299999999994949</v>
      </c>
      <c r="RQ33">
        <v>5.7999999999935881</v>
      </c>
      <c r="RR33">
        <v>2.900000000005321</v>
      </c>
      <c r="RS33">
        <v>33.299999999996999</v>
      </c>
      <c r="RT33">
        <v>-6.2000000000011823</v>
      </c>
      <c r="RU33">
        <v>7.9999999999955662</v>
      </c>
      <c r="RV33">
        <v>17.400000000003502</v>
      </c>
      <c r="RW33">
        <v>8.6000000000183263</v>
      </c>
      <c r="RX33">
        <v>4.0000000000048894</v>
      </c>
      <c r="RY33">
        <v>5.0000000000125064</v>
      </c>
      <c r="RZ33">
        <v>-27.40000000000293</v>
      </c>
      <c r="SA33">
        <v>41.100000000008663</v>
      </c>
      <c r="SB33">
        <v>9.1999999999956117</v>
      </c>
      <c r="SC33">
        <v>-10.90000000000089</v>
      </c>
      <c r="SD33">
        <v>-6.8000000000012051</v>
      </c>
      <c r="SE33">
        <v>-24.60000000001514</v>
      </c>
      <c r="SF33">
        <v>80.500000000020577</v>
      </c>
      <c r="SG33">
        <v>-5.0999999999987722</v>
      </c>
      <c r="SH33">
        <v>29.800000000000178</v>
      </c>
      <c r="SI33">
        <v>-1.499999999998636</v>
      </c>
      <c r="SJ33">
        <v>10.100000000002749</v>
      </c>
      <c r="SK33">
        <v>-73.700000000005161</v>
      </c>
      <c r="SL33">
        <v>27.89999999999679</v>
      </c>
      <c r="SM33">
        <v>-6.3999999999992951</v>
      </c>
      <c r="SN33">
        <v>-3.4000000000105501</v>
      </c>
      <c r="SO33">
        <v>-8.3000000000083674</v>
      </c>
      <c r="SP33">
        <v>-29.299999999994949</v>
      </c>
      <c r="SQ33">
        <v>38.099999999997181</v>
      </c>
      <c r="SR33">
        <v>-0.79999999999813554</v>
      </c>
      <c r="SS33">
        <v>17.200000000005389</v>
      </c>
      <c r="ST33">
        <v>-17.500000000006821</v>
      </c>
      <c r="SU33">
        <v>-5.3000000000054106</v>
      </c>
      <c r="SV33">
        <v>8.500000000003638</v>
      </c>
      <c r="SW33">
        <v>1.999999999998181</v>
      </c>
      <c r="SX33">
        <v>-13.40000000000998</v>
      </c>
      <c r="SY33">
        <v>1.400000000006685</v>
      </c>
      <c r="SZ33">
        <v>35.799999999997567</v>
      </c>
      <c r="TA33">
        <v>57.399999999995543</v>
      </c>
      <c r="TB33">
        <v>-4.7999999999944976</v>
      </c>
      <c r="TC33">
        <v>3.7999999999954071</v>
      </c>
      <c r="TD33">
        <v>-36.299999999997112</v>
      </c>
      <c r="TE33">
        <v>9.5999999999861529</v>
      </c>
      <c r="TF33">
        <v>-16.900000000006798</v>
      </c>
      <c r="TG33">
        <v>-21.400000000002709</v>
      </c>
      <c r="TH33">
        <v>35.399999999989973</v>
      </c>
      <c r="TI33">
        <v>75.899999999998613</v>
      </c>
      <c r="TJ33">
        <v>60.600000000002296</v>
      </c>
      <c r="TK33">
        <v>-14.500000000003871</v>
      </c>
      <c r="TL33">
        <v>2.0000000000095501</v>
      </c>
      <c r="TM33">
        <v>-18.399999999988381</v>
      </c>
      <c r="TN33">
        <v>48.399999999989518</v>
      </c>
      <c r="TO33">
        <v>26.800000000000072</v>
      </c>
      <c r="TP33">
        <v>104.49999999999589</v>
      </c>
      <c r="TQ33">
        <v>42.300000000008708</v>
      </c>
      <c r="TR33">
        <v>-9.2999999999989313</v>
      </c>
      <c r="TS33">
        <v>65.700000000003911</v>
      </c>
      <c r="TT33">
        <v>17.599999999990249</v>
      </c>
      <c r="TU33">
        <v>29.800000000003021</v>
      </c>
      <c r="TV33">
        <v>-82.599999999993656</v>
      </c>
      <c r="TW33">
        <v>60.400000000004177</v>
      </c>
      <c r="TX33">
        <v>21.99999999999989</v>
      </c>
      <c r="TY33">
        <v>43.199999999993111</v>
      </c>
      <c r="TZ33">
        <v>30.100000000007299</v>
      </c>
      <c r="UA33">
        <v>44.499999999999318</v>
      </c>
      <c r="UB33">
        <v>50.099999999991951</v>
      </c>
      <c r="UC33">
        <v>-49.200000000001857</v>
      </c>
      <c r="UD33">
        <v>-4.7999999999973397</v>
      </c>
      <c r="UE33">
        <v>-34.100000000000819</v>
      </c>
      <c r="UF33">
        <v>-2.0000000000038649</v>
      </c>
      <c r="UG33">
        <v>5.5000000000006821</v>
      </c>
      <c r="UH33">
        <v>3.099999999997749</v>
      </c>
      <c r="UI33">
        <v>15.000000000006249</v>
      </c>
      <c r="UJ33">
        <v>49.399999999999977</v>
      </c>
      <c r="UK33">
        <v>-22.600000000008439</v>
      </c>
      <c r="UL33">
        <v>-14.700000000010499</v>
      </c>
      <c r="UM33">
        <v>2.6000000000010459</v>
      </c>
      <c r="UN33">
        <v>0.30000000000143251</v>
      </c>
      <c r="UO33">
        <v>16.39999999999873</v>
      </c>
      <c r="UP33">
        <v>-13.19999999999766</v>
      </c>
      <c r="UQ33">
        <v>-13.99999999999579</v>
      </c>
      <c r="UR33">
        <v>13.200000000003341</v>
      </c>
      <c r="US33">
        <v>5.09999999999593</v>
      </c>
      <c r="UT33">
        <v>38.400000000001462</v>
      </c>
      <c r="UU33">
        <v>-28.599999999988771</v>
      </c>
      <c r="UV33">
        <v>-10.99999999999852</v>
      </c>
      <c r="UW33">
        <v>12.800000000001431</v>
      </c>
      <c r="UX33">
        <v>41.799999999997787</v>
      </c>
      <c r="UY33">
        <v>-10.899999999998039</v>
      </c>
      <c r="UZ33">
        <v>9.3999999999965667</v>
      </c>
      <c r="VA33">
        <v>7.8999999999894044</v>
      </c>
      <c r="VB33">
        <v>-13.000000000002389</v>
      </c>
      <c r="VC33">
        <v>9.7000000000036835</v>
      </c>
      <c r="VD33">
        <v>7.1999999999945894</v>
      </c>
      <c r="VE33">
        <v>-5.4000000000002046</v>
      </c>
      <c r="VF33">
        <v>-0.80000000000381988</v>
      </c>
      <c r="VG33">
        <v>-13.80000000000337</v>
      </c>
      <c r="VH33">
        <v>-8.9999999999946567</v>
      </c>
      <c r="VI33">
        <v>16.900000000001111</v>
      </c>
      <c r="VJ33">
        <v>20.60000000000457</v>
      </c>
      <c r="VK33">
        <v>32.699999999994127</v>
      </c>
      <c r="VL33">
        <v>-6.6999999999893589</v>
      </c>
      <c r="VM33">
        <v>12.0000000000033</v>
      </c>
      <c r="VN33">
        <v>8.1000000000102546</v>
      </c>
      <c r="VO33">
        <v>110.10000000000559</v>
      </c>
      <c r="VP33">
        <v>37.099999999983879</v>
      </c>
      <c r="VQ33">
        <v>-4.0000000000077307</v>
      </c>
      <c r="VR33">
        <v>-10.40000000000418</v>
      </c>
      <c r="VS33">
        <v>50.000000000002842</v>
      </c>
      <c r="VT33">
        <v>15.699999999995381</v>
      </c>
      <c r="VU33">
        <v>-10.000000000005119</v>
      </c>
      <c r="VV33">
        <v>11.39999999999759</v>
      </c>
      <c r="VW33">
        <v>-18.199999999990268</v>
      </c>
      <c r="VX33">
        <v>6.6000000000030923</v>
      </c>
      <c r="VY33">
        <v>16.399999999987362</v>
      </c>
      <c r="VZ33">
        <v>15.49999999999727</v>
      </c>
      <c r="WA33">
        <v>5.7000000000016371</v>
      </c>
      <c r="WB33">
        <v>45.999999999992269</v>
      </c>
      <c r="WC33">
        <v>17.29999999999734</v>
      </c>
      <c r="WD33">
        <v>14.8000000000053</v>
      </c>
      <c r="WE33">
        <v>4.6000000000020691</v>
      </c>
      <c r="WF33">
        <v>-24.90000000000521</v>
      </c>
      <c r="WG33">
        <v>20.299999999994611</v>
      </c>
      <c r="WH33">
        <v>-12.39999999999668</v>
      </c>
      <c r="WI33">
        <v>-11.199999999999481</v>
      </c>
      <c r="WJ33">
        <v>3.8000000000010909</v>
      </c>
      <c r="WK33">
        <v>20.199999999996979</v>
      </c>
      <c r="WL33">
        <v>-14.399999999989181</v>
      </c>
      <c r="WM33">
        <v>-21.100000000004119</v>
      </c>
      <c r="WN33">
        <v>-15.900000000004869</v>
      </c>
      <c r="WO33">
        <v>-25.899999999998609</v>
      </c>
      <c r="WP33">
        <v>4.0999999999996817</v>
      </c>
      <c r="WQ33">
        <v>-6.8000000000012051</v>
      </c>
      <c r="WR33">
        <v>5.9000000000054342</v>
      </c>
      <c r="WS33">
        <v>6.6999999999978854</v>
      </c>
      <c r="WT33">
        <v>-6.7999999999955207</v>
      </c>
      <c r="WU33">
        <v>-6.7000000000035698</v>
      </c>
      <c r="WV33">
        <v>-9.9999999997635314E-2</v>
      </c>
      <c r="WW33">
        <v>2.6000000000010459</v>
      </c>
      <c r="WX33">
        <v>-7.1999999999945894</v>
      </c>
      <c r="WY33">
        <v>23.100000000005139</v>
      </c>
      <c r="WZ33">
        <v>-1.400000000001</v>
      </c>
      <c r="XA33">
        <v>16.39999999999873</v>
      </c>
      <c r="XB33">
        <v>-7.7999999999974534</v>
      </c>
      <c r="XC33">
        <v>10.900000000003731</v>
      </c>
      <c r="XD33">
        <v>4.4000000000039563</v>
      </c>
      <c r="XE33">
        <v>13.400000000001461</v>
      </c>
      <c r="XF33">
        <v>-16.90000000000396</v>
      </c>
      <c r="XG33">
        <v>-3.600000000000136</v>
      </c>
      <c r="XH33">
        <v>6.6000000000059336</v>
      </c>
      <c r="XI33">
        <v>0.50000000000522959</v>
      </c>
      <c r="XJ33">
        <v>7.7999999999974534</v>
      </c>
      <c r="XK33">
        <v>-11.59999999998718</v>
      </c>
      <c r="XL33">
        <v>9.3000000000046157</v>
      </c>
      <c r="XM33">
        <v>1.099999999999568</v>
      </c>
      <c r="XN33">
        <v>6.0000000000002274</v>
      </c>
      <c r="XO33">
        <v>17.699999999996411</v>
      </c>
      <c r="XP33">
        <v>20.599999999998889</v>
      </c>
      <c r="XQ33">
        <v>17.40000000000634</v>
      </c>
      <c r="XR33">
        <v>-29.299999999997791</v>
      </c>
      <c r="XS33">
        <v>21.600000000000819</v>
      </c>
      <c r="XT33">
        <v>0.79999999999529336</v>
      </c>
      <c r="XU33">
        <v>16.999999999998749</v>
      </c>
      <c r="XV33">
        <v>22.400000000004638</v>
      </c>
      <c r="XW33">
        <v>18.500000000005912</v>
      </c>
      <c r="XX33">
        <v>-1.000000000010459</v>
      </c>
      <c r="XY33">
        <v>4.0999999999939973</v>
      </c>
      <c r="XZ33">
        <v>-8.0999999999903594</v>
      </c>
      <c r="YA33">
        <v>-0.70000000000050022</v>
      </c>
      <c r="YB33">
        <v>4.3000000000034788</v>
      </c>
      <c r="YC33">
        <v>7.4000000000069122</v>
      </c>
      <c r="YD33">
        <v>47.099999999986153</v>
      </c>
      <c r="YE33">
        <v>41.800000000003479</v>
      </c>
      <c r="YF33">
        <v>8.399999999994634</v>
      </c>
      <c r="YG33">
        <v>2.4999999999948841</v>
      </c>
      <c r="YH33">
        <v>28.799999999998249</v>
      </c>
      <c r="YI33">
        <v>-26.600000000001959</v>
      </c>
      <c r="YJ33">
        <v>-7.7999999999946112</v>
      </c>
      <c r="YK33">
        <v>19.700000000005961</v>
      </c>
      <c r="YL33">
        <v>13.100000000000019</v>
      </c>
      <c r="YM33">
        <v>-4.399999999998272</v>
      </c>
      <c r="YN33">
        <v>1.2000000000028881</v>
      </c>
      <c r="YO33">
        <v>15.7999999999987</v>
      </c>
      <c r="YP33">
        <v>0</v>
      </c>
      <c r="YQ33">
        <v>17.400000000000659</v>
      </c>
      <c r="YR33">
        <v>0.99999999999624833</v>
      </c>
      <c r="YS33">
        <v>15.600000000006281</v>
      </c>
      <c r="YT33">
        <v>15.40000000000248</v>
      </c>
      <c r="YU33">
        <v>21.39999999999986</v>
      </c>
      <c r="YV33">
        <v>15.000000000006249</v>
      </c>
      <c r="YW33">
        <v>-2.2999999999967708</v>
      </c>
      <c r="YX33">
        <v>21.200000000007439</v>
      </c>
      <c r="YY33">
        <v>-15.700000000012439</v>
      </c>
      <c r="YZ33">
        <v>-19.19999999999504</v>
      </c>
      <c r="ZA33">
        <v>-2.3999999999944071</v>
      </c>
      <c r="ZB33">
        <v>10.69999999999709</v>
      </c>
      <c r="ZC33">
        <v>-6.8999999999959982</v>
      </c>
      <c r="ZD33">
        <v>19.300000000001209</v>
      </c>
      <c r="ZE33">
        <v>8.399999999994634</v>
      </c>
      <c r="ZF33">
        <v>16.900000000001111</v>
      </c>
      <c r="ZG33">
        <v>-10.599999999999451</v>
      </c>
      <c r="ZH33">
        <v>-13.700000000002889</v>
      </c>
      <c r="ZI33">
        <v>4.6000000000077534</v>
      </c>
      <c r="ZJ33">
        <v>-31.099999999995021</v>
      </c>
      <c r="ZK33">
        <v>-14.600000000004339</v>
      </c>
      <c r="ZL33">
        <v>-11.099999999999</v>
      </c>
      <c r="ZM33">
        <v>-22.10000000000321</v>
      </c>
      <c r="ZN33">
        <v>13.79999999999484</v>
      </c>
      <c r="ZO33">
        <v>-10.1999999999947</v>
      </c>
      <c r="ZP33">
        <v>-6.3000000000016598</v>
      </c>
      <c r="ZQ33">
        <v>1.600000000001955</v>
      </c>
      <c r="ZR33">
        <v>-0.80000000000097771</v>
      </c>
      <c r="ZS33">
        <v>-5.6843418860808007E-12</v>
      </c>
      <c r="ZT33">
        <v>5.8999999999883812</v>
      </c>
      <c r="ZU33">
        <v>5.9000000000025921</v>
      </c>
      <c r="ZV33">
        <v>-3.600000000002979</v>
      </c>
      <c r="ZW33">
        <v>-15.39999999999964</v>
      </c>
      <c r="ZX33">
        <v>26.200000000002891</v>
      </c>
      <c r="ZY33">
        <v>-5.8000000000049567</v>
      </c>
      <c r="ZZ33">
        <v>10.600000000007981</v>
      </c>
      <c r="AAA33">
        <v>19.999999999996021</v>
      </c>
      <c r="AAB33">
        <v>3.7999999999954071</v>
      </c>
      <c r="AAC33">
        <v>8.6000000000069576</v>
      </c>
      <c r="AAD33">
        <v>2.6000000000010459</v>
      </c>
      <c r="AAE33">
        <v>15.100000000001049</v>
      </c>
      <c r="AAF33">
        <v>-0.60000000000286491</v>
      </c>
      <c r="AAG33">
        <v>-10.79999999999472</v>
      </c>
      <c r="AAH33">
        <v>3.4000000000105501</v>
      </c>
      <c r="AAI33">
        <v>31.799999999998359</v>
      </c>
      <c r="AAJ33">
        <v>10.399999999995661</v>
      </c>
      <c r="AAK33">
        <v>5.8999999999997499</v>
      </c>
      <c r="AAL33">
        <v>-3.1999999999953839</v>
      </c>
      <c r="AAM33">
        <v>20.99999999999795</v>
      </c>
      <c r="AAN33">
        <v>4.500000000007276</v>
      </c>
      <c r="AAO33">
        <v>3.999999999996362</v>
      </c>
      <c r="AAP33">
        <v>1.7000000000024329</v>
      </c>
      <c r="AAQ33">
        <v>9.3999999999994088</v>
      </c>
      <c r="AAR33">
        <v>12.09999999999525</v>
      </c>
      <c r="AAS33">
        <v>-10.900000000012261</v>
      </c>
      <c r="AAT33">
        <v>15.60000000000343</v>
      </c>
      <c r="AAU33">
        <v>-25.799999999998139</v>
      </c>
      <c r="AAV33">
        <v>-1.13686837721616E-11</v>
      </c>
      <c r="AAW33">
        <v>10.500000000001821</v>
      </c>
      <c r="AAX33">
        <v>6.0000000000002274</v>
      </c>
      <c r="AAY33">
        <v>15.20000000001005</v>
      </c>
      <c r="AAZ33">
        <v>0.29999999999574811</v>
      </c>
      <c r="ABA33">
        <v>32.200000000000273</v>
      </c>
      <c r="ABB33">
        <v>9.9999999999994316</v>
      </c>
      <c r="ABC33">
        <v>20.299999999991769</v>
      </c>
      <c r="ABD33">
        <v>8.0000000000012506</v>
      </c>
      <c r="ABE33">
        <v>22.899999999995661</v>
      </c>
      <c r="ABF33">
        <v>3.0000000000029559</v>
      </c>
      <c r="ABG33">
        <v>20.900000000005999</v>
      </c>
      <c r="ABH33">
        <v>21.099999999995589</v>
      </c>
      <c r="ABI33">
        <v>12.800000000001431</v>
      </c>
      <c r="ABJ33">
        <v>-11.80000000001087</v>
      </c>
      <c r="ABK33">
        <v>-2.000000000006708</v>
      </c>
      <c r="ABL33">
        <v>-18.00000000000637</v>
      </c>
      <c r="ABM33">
        <v>8.500000000003638</v>
      </c>
      <c r="ABN33">
        <v>22.300000000007</v>
      </c>
      <c r="ABO33">
        <v>24.80000000001041</v>
      </c>
      <c r="ABP33">
        <v>-5.8999999999969077</v>
      </c>
      <c r="ABQ33">
        <v>2.6999999999986808</v>
      </c>
      <c r="ABR33">
        <v>1.3999999999924739</v>
      </c>
      <c r="ABS33">
        <v>8.9000000000027057</v>
      </c>
      <c r="ABT33">
        <v>4.3999999999954298</v>
      </c>
      <c r="ABU33">
        <v>10.199999999997541</v>
      </c>
      <c r="ABV33">
        <v>7.5000000000017053</v>
      </c>
      <c r="ABW33">
        <v>6.6000000000059336</v>
      </c>
      <c r="ABX33">
        <v>-7.7999999999974534</v>
      </c>
      <c r="ABY33">
        <v>15.100000000001049</v>
      </c>
      <c r="ABZ33">
        <v>20.199999999999822</v>
      </c>
      <c r="ACA33">
        <v>6.5000000000026148</v>
      </c>
      <c r="ACB33">
        <v>-14.100000000001961</v>
      </c>
      <c r="ACC33">
        <v>-6.3999999999992951</v>
      </c>
      <c r="ACD33">
        <v>4.199999999997317</v>
      </c>
      <c r="ACE33">
        <v>12.699999999998109</v>
      </c>
      <c r="ACF33">
        <v>4.5999999999963848</v>
      </c>
      <c r="ACG33">
        <v>14.00000000000148</v>
      </c>
      <c r="ACH33">
        <v>20.60000000000457</v>
      </c>
      <c r="ACI33">
        <v>-27.200000000010501</v>
      </c>
      <c r="ACJ33">
        <v>-22.60000000000559</v>
      </c>
      <c r="ACK33">
        <v>6.9999999999993179</v>
      </c>
      <c r="ACL33">
        <v>-3.4000000000020241</v>
      </c>
      <c r="ACM33">
        <v>3.1999999999953839</v>
      </c>
      <c r="ACN33">
        <v>28.800000000001091</v>
      </c>
      <c r="ACO33">
        <v>-14.600000000004339</v>
      </c>
      <c r="ACP33">
        <v>-17.200000000005389</v>
      </c>
      <c r="ACQ33">
        <v>-9.6000000000003638</v>
      </c>
      <c r="ACR33">
        <v>13.69999999999294</v>
      </c>
      <c r="ACS33">
        <v>46.100000000001273</v>
      </c>
      <c r="ACT33">
        <v>-15.0999999999982</v>
      </c>
      <c r="ACU33">
        <v>0.39999999999906782</v>
      </c>
      <c r="ACV33">
        <v>-3.399999999999181</v>
      </c>
      <c r="ACW33">
        <v>25.799999999998139</v>
      </c>
      <c r="ACX33">
        <v>-3.9999999999949409</v>
      </c>
      <c r="ACY33">
        <v>55.400000000000198</v>
      </c>
      <c r="ACZ33">
        <v>20.30000000000172</v>
      </c>
      <c r="ADA33">
        <v>-1.1999999999972031</v>
      </c>
      <c r="ADB33">
        <v>14.80000000000814</v>
      </c>
      <c r="ADC33">
        <v>-6.4999999999983524</v>
      </c>
      <c r="ADD33">
        <v>-44.100000000001671</v>
      </c>
      <c r="ADE33">
        <v>12.89999999999907</v>
      </c>
      <c r="ADF33">
        <v>2.7999999999977381</v>
      </c>
      <c r="ADG33">
        <v>-20.69999999999936</v>
      </c>
      <c r="ADH33">
        <v>12.200000000007091</v>
      </c>
      <c r="ADI33">
        <v>-21.300000000002228</v>
      </c>
      <c r="ADJ33">
        <v>9.9999999999994316</v>
      </c>
      <c r="ADK33">
        <v>-55.799999999999272</v>
      </c>
      <c r="ADL33">
        <v>20.40000000000077</v>
      </c>
      <c r="ADM33">
        <v>27.700000000002941</v>
      </c>
      <c r="ADN33">
        <v>31.199999999996919</v>
      </c>
      <c r="ADO33">
        <v>14.30000000000007</v>
      </c>
      <c r="ADP33">
        <v>-34.599999999997522</v>
      </c>
      <c r="ADQ33">
        <v>-22.00000000000415</v>
      </c>
      <c r="ADR33">
        <v>-6.0999999999992838</v>
      </c>
      <c r="ADS33">
        <v>-28.600000000002979</v>
      </c>
      <c r="ADT33">
        <v>4.0000000000034666</v>
      </c>
      <c r="ADU33">
        <v>-1.1000000000009891</v>
      </c>
      <c r="ADV33">
        <v>20.800000000001258</v>
      </c>
      <c r="ADW33">
        <v>-18.19999999999737</v>
      </c>
      <c r="ADX33">
        <v>-3.4999999999982379</v>
      </c>
      <c r="ADY33">
        <v>-4.300000000006321</v>
      </c>
      <c r="ADZ33">
        <v>1.599999999999113</v>
      </c>
      <c r="AEA33">
        <v>-9.7999999999970555</v>
      </c>
      <c r="AEB33">
        <v>21.799999999998931</v>
      </c>
      <c r="AEC33">
        <v>11.399999999999009</v>
      </c>
      <c r="AED33">
        <v>-16.39999999999873</v>
      </c>
      <c r="AEE33">
        <v>23.399999999998041</v>
      </c>
      <c r="AEF33">
        <v>-3.8999999999973061</v>
      </c>
      <c r="AEG33">
        <v>-16.899999999996851</v>
      </c>
    </row>
    <row r="34" spans="1:813" x14ac:dyDescent="0.3">
      <c r="A34" s="1" t="s">
        <v>32</v>
      </c>
      <c r="B34">
        <v>-5.0000000000011369</v>
      </c>
      <c r="C34">
        <v>-3.800000000002512</v>
      </c>
      <c r="D34">
        <v>-8.1999999999979423</v>
      </c>
      <c r="E34">
        <v>-24.80000000000047</v>
      </c>
      <c r="F34">
        <v>3.0999999999991701</v>
      </c>
      <c r="G34">
        <v>3.3000000000029668</v>
      </c>
      <c r="H34">
        <v>-11.999999999993349</v>
      </c>
      <c r="I34">
        <v>-2.9000000000010568</v>
      </c>
      <c r="J34">
        <v>-0.1000000000004775</v>
      </c>
      <c r="K34">
        <v>4.600000000000648</v>
      </c>
      <c r="L34">
        <v>24.699999999999989</v>
      </c>
      <c r="M34">
        <v>-9.5999999999975216</v>
      </c>
      <c r="N34">
        <v>12.399999999999521</v>
      </c>
      <c r="O34">
        <v>7.6000000000021828</v>
      </c>
      <c r="P34">
        <v>18.0000000000021</v>
      </c>
      <c r="Q34">
        <v>2.4000000000000909</v>
      </c>
      <c r="R34">
        <v>9.8999999999989541</v>
      </c>
      <c r="S34">
        <v>14.00000000000006</v>
      </c>
      <c r="T34">
        <v>5.8999999999983288</v>
      </c>
      <c r="U34">
        <v>43.000000000002103</v>
      </c>
      <c r="V34">
        <v>-25.199999999996692</v>
      </c>
      <c r="W34">
        <v>19.499999999995051</v>
      </c>
      <c r="X34">
        <v>-16.100000000007238</v>
      </c>
      <c r="Y34">
        <v>7.6000000000007617</v>
      </c>
      <c r="Z34">
        <v>-2.6999999999986808</v>
      </c>
      <c r="AA34">
        <v>35.099999999998488</v>
      </c>
      <c r="AB34">
        <v>-18.600000000003551</v>
      </c>
      <c r="AC34">
        <v>-18.7000000000026</v>
      </c>
      <c r="AD34">
        <v>-19.39999999999884</v>
      </c>
      <c r="AE34">
        <v>-4.8999999999992383</v>
      </c>
      <c r="AF34">
        <v>10.599999999999451</v>
      </c>
      <c r="AG34">
        <v>-3.600000000002979</v>
      </c>
      <c r="AH34">
        <v>25.899999999998609</v>
      </c>
      <c r="AI34">
        <v>-13.90000000000242</v>
      </c>
      <c r="AJ34">
        <v>-19.499999999999321</v>
      </c>
      <c r="AK34">
        <v>-9.1999999999970328</v>
      </c>
      <c r="AL34">
        <v>16.100000000002979</v>
      </c>
      <c r="AM34">
        <v>-2.8421709430404011E-12</v>
      </c>
      <c r="AN34">
        <v>-6.6999999999964643</v>
      </c>
      <c r="AO34">
        <v>-0.70000000000050022</v>
      </c>
      <c r="AP34">
        <v>21.900000000003669</v>
      </c>
      <c r="AQ34">
        <v>-7.1000000000012156</v>
      </c>
      <c r="AR34">
        <v>0.3999999999962256</v>
      </c>
      <c r="AS34">
        <v>-1.1999999999986239</v>
      </c>
      <c r="AT34">
        <v>8.799999999997965</v>
      </c>
      <c r="AU34">
        <v>-3.7999999999982488</v>
      </c>
      <c r="AV34">
        <v>5.2000000000020918</v>
      </c>
      <c r="AW34">
        <v>-5.5999999999997394</v>
      </c>
      <c r="AX34">
        <v>15.50000000000011</v>
      </c>
      <c r="AY34">
        <v>-17.200000000001129</v>
      </c>
      <c r="AZ34">
        <v>-12.59999999999337</v>
      </c>
      <c r="BA34">
        <v>-14.20000000000385</v>
      </c>
      <c r="BB34">
        <v>2.2000000000019782</v>
      </c>
      <c r="BC34">
        <v>-14.100000000000531</v>
      </c>
      <c r="BD34">
        <v>5.499999999999261</v>
      </c>
      <c r="BE34">
        <v>7.0999999999997954</v>
      </c>
      <c r="BF34">
        <v>16.900000000001111</v>
      </c>
      <c r="BG34">
        <v>-13.800000000000519</v>
      </c>
      <c r="BH34">
        <v>11.000000000002791</v>
      </c>
      <c r="BI34">
        <v>14.00000000000006</v>
      </c>
      <c r="BJ34">
        <v>-1.300000000000523</v>
      </c>
      <c r="BK34">
        <v>11.200000000002319</v>
      </c>
      <c r="BL34">
        <v>2.5999999999967831</v>
      </c>
      <c r="BM34">
        <v>-0.69999999999481588</v>
      </c>
      <c r="BN34">
        <v>-2.5999999999996248</v>
      </c>
      <c r="BO34">
        <v>13.29999999999956</v>
      </c>
      <c r="BP34">
        <v>19.599999999999799</v>
      </c>
      <c r="BQ34">
        <v>1.8000000000029099</v>
      </c>
      <c r="BR34">
        <v>1.800000000000068</v>
      </c>
      <c r="BS34">
        <v>-12.5</v>
      </c>
      <c r="BT34">
        <v>1.1000000000024099</v>
      </c>
      <c r="BU34">
        <v>4.4000000000025352</v>
      </c>
      <c r="BV34">
        <v>-2.7000000000001019</v>
      </c>
      <c r="BW34">
        <v>-11.300000000001379</v>
      </c>
      <c r="BX34">
        <v>24.699999999999989</v>
      </c>
      <c r="BY34">
        <v>5.1000000000016144</v>
      </c>
      <c r="BZ34">
        <v>-6.9999999999993179</v>
      </c>
      <c r="CA34">
        <v>-2.299999999999613</v>
      </c>
      <c r="CB34">
        <v>-2.0999999999986581</v>
      </c>
      <c r="CC34">
        <v>2.10000000000008</v>
      </c>
      <c r="CD34">
        <v>-4.0000000000006253</v>
      </c>
      <c r="CE34">
        <v>16.599999999998261</v>
      </c>
      <c r="CF34">
        <v>3.399999999999181</v>
      </c>
      <c r="CG34">
        <v>19.19999999999504</v>
      </c>
      <c r="CH34">
        <v>-30.00000000000114</v>
      </c>
      <c r="CI34">
        <v>14.200000000002429</v>
      </c>
      <c r="CJ34">
        <v>15.600000000000589</v>
      </c>
      <c r="CK34">
        <v>14.30000000000291</v>
      </c>
      <c r="CL34">
        <v>9.0000000000003411</v>
      </c>
      <c r="CM34">
        <v>-8.2000000000007844</v>
      </c>
      <c r="CN34">
        <v>9.3000000000017735</v>
      </c>
      <c r="CO34">
        <v>48.79999999999427</v>
      </c>
      <c r="CP34">
        <v>-7.6000000000021828</v>
      </c>
      <c r="CQ34">
        <v>-15.20000000000152</v>
      </c>
      <c r="CR34">
        <v>-1.1999999999972031</v>
      </c>
      <c r="CS34">
        <v>24.599999999999511</v>
      </c>
      <c r="CT34">
        <v>-8.7999999999951228</v>
      </c>
      <c r="CU34">
        <v>-11.000000000001361</v>
      </c>
      <c r="CV34">
        <v>-4.5999999999992269</v>
      </c>
      <c r="CW34">
        <v>11.19999999999663</v>
      </c>
      <c r="CX34">
        <v>-6.9000000000016826</v>
      </c>
      <c r="CY34">
        <v>-5.4000000000002046</v>
      </c>
      <c r="CZ34">
        <v>-16.999999999998749</v>
      </c>
      <c r="DA34">
        <v>8.0999999999988859</v>
      </c>
      <c r="DB34">
        <v>-14.49999999999676</v>
      </c>
      <c r="DC34">
        <v>17.300000000000178</v>
      </c>
      <c r="DD34">
        <v>-6.0999999999992838</v>
      </c>
      <c r="DE34">
        <v>18.0999999999969</v>
      </c>
      <c r="DF34">
        <v>1.6999999999995909</v>
      </c>
      <c r="DG34">
        <v>-14.90000000000151</v>
      </c>
      <c r="DH34">
        <v>-2.9000000000010568</v>
      </c>
      <c r="DI34">
        <v>-4.1000000000039449</v>
      </c>
      <c r="DJ34">
        <v>-8.9999999999960778</v>
      </c>
      <c r="DK34">
        <v>-20.400000000002191</v>
      </c>
      <c r="DL34">
        <v>-2.8421709430404011E-12</v>
      </c>
      <c r="DM34">
        <v>-5.9999999999959641</v>
      </c>
      <c r="DN34">
        <v>20.000000000000281</v>
      </c>
      <c r="DO34">
        <v>-18.700000000001179</v>
      </c>
      <c r="DP34">
        <v>-1.800000000000068</v>
      </c>
      <c r="DQ34">
        <v>4.3000000000020577</v>
      </c>
      <c r="DR34">
        <v>-10.29999999999802</v>
      </c>
      <c r="DS34">
        <v>24.399999999999981</v>
      </c>
      <c r="DT34">
        <v>4.8999999999978172</v>
      </c>
      <c r="DU34">
        <v>22.100000000001781</v>
      </c>
      <c r="DV34">
        <v>19.099999999998829</v>
      </c>
      <c r="DW34">
        <v>18.600000000000701</v>
      </c>
      <c r="DX34">
        <v>4.7999999999959186</v>
      </c>
      <c r="DY34">
        <v>5.2000000000006708</v>
      </c>
      <c r="DZ34">
        <v>-9.6000000000046271</v>
      </c>
      <c r="EA34">
        <v>-21.000000000000799</v>
      </c>
      <c r="EB34">
        <v>-5.0000000000011369</v>
      </c>
      <c r="EC34">
        <v>3.1000000000005912</v>
      </c>
      <c r="ED34">
        <v>1.4210854715202E-12</v>
      </c>
      <c r="EE34">
        <v>-5.2999999999997272</v>
      </c>
      <c r="EF34">
        <v>8.8999999999998636</v>
      </c>
      <c r="EG34">
        <v>-9.0999999999965553</v>
      </c>
      <c r="EH34">
        <v>0</v>
      </c>
      <c r="EI34">
        <v>-0.40000000000048891</v>
      </c>
      <c r="EJ34">
        <v>0.99999999999909051</v>
      </c>
      <c r="EK34">
        <v>10.199999999998971</v>
      </c>
      <c r="EL34">
        <v>-0.40000000000048891</v>
      </c>
      <c r="EM34">
        <v>5.3999999999987844</v>
      </c>
      <c r="EN34">
        <v>15.20000000000152</v>
      </c>
      <c r="EO34">
        <v>6.799999999999784</v>
      </c>
      <c r="EP34">
        <v>-15.70000000000107</v>
      </c>
      <c r="EQ34">
        <v>-6.4000000000021373</v>
      </c>
      <c r="ER34">
        <v>2.2000000000005571</v>
      </c>
      <c r="ES34">
        <v>-1.5000000000000571</v>
      </c>
      <c r="ET34">
        <v>11.199999999999481</v>
      </c>
      <c r="EU34">
        <v>0.99999999999909051</v>
      </c>
      <c r="EV34">
        <v>1.9000000000005459</v>
      </c>
      <c r="EW34">
        <v>-22.400000000000379</v>
      </c>
      <c r="EX34">
        <v>6.4999999999969296</v>
      </c>
      <c r="EY34">
        <v>11.2000000000009</v>
      </c>
      <c r="EZ34">
        <v>-19.300000000006889</v>
      </c>
      <c r="FA34">
        <v>0.30000000000285348</v>
      </c>
      <c r="FB34">
        <v>14.59999999999866</v>
      </c>
      <c r="FC34">
        <v>-2.0999999999986581</v>
      </c>
      <c r="FD34">
        <v>16.20000000000061</v>
      </c>
      <c r="FE34">
        <v>12.09999999999809</v>
      </c>
      <c r="FF34">
        <v>-3.199999999999648</v>
      </c>
      <c r="FG34">
        <v>-0.80000000000097771</v>
      </c>
      <c r="FH34">
        <v>4.9999999999997158</v>
      </c>
      <c r="FI34">
        <v>-17.399999999999238</v>
      </c>
      <c r="FJ34">
        <v>8.2000000000007844</v>
      </c>
      <c r="FK34">
        <v>-5.9999999999988063</v>
      </c>
      <c r="FL34">
        <v>-1.300000000000523</v>
      </c>
      <c r="FM34">
        <v>10.99999999999994</v>
      </c>
      <c r="FN34">
        <v>8.7999999999993861</v>
      </c>
      <c r="FO34">
        <v>-3.1000000000005912</v>
      </c>
      <c r="FP34">
        <v>-15.39999999999964</v>
      </c>
      <c r="FQ34">
        <v>44.700000000000273</v>
      </c>
      <c r="FR34">
        <v>-8.1000000000059913</v>
      </c>
      <c r="FS34">
        <v>-13.600000000000991</v>
      </c>
      <c r="FT34">
        <v>11.999999999997611</v>
      </c>
      <c r="FU34">
        <v>13.999999999998639</v>
      </c>
      <c r="FV34">
        <v>-23.79999999999427</v>
      </c>
      <c r="FW34">
        <v>16.09999999999587</v>
      </c>
      <c r="FX34">
        <v>12.500000000001419</v>
      </c>
      <c r="FY34">
        <v>31.19999999999834</v>
      </c>
      <c r="FZ34">
        <v>-27.900000000002478</v>
      </c>
      <c r="GA34">
        <v>-12.600000000000479</v>
      </c>
      <c r="GB34">
        <v>7.9999999999998286</v>
      </c>
      <c r="GC34">
        <v>-11.100000000000421</v>
      </c>
      <c r="GD34">
        <v>-7.6000000000021828</v>
      </c>
      <c r="GE34">
        <v>-3.2000000000010691</v>
      </c>
      <c r="GF34">
        <v>12.80000000000001</v>
      </c>
      <c r="GG34">
        <v>-11.7999999999995</v>
      </c>
      <c r="GH34">
        <v>-25.199999999998109</v>
      </c>
      <c r="GI34">
        <v>-2.0000000000010232</v>
      </c>
      <c r="GJ34">
        <v>-0.99999999999766942</v>
      </c>
      <c r="GK34">
        <v>17.600000000001611</v>
      </c>
      <c r="GL34">
        <v>13.999999999998639</v>
      </c>
      <c r="GM34">
        <v>39.499999999999602</v>
      </c>
      <c r="GN34">
        <v>11.40000000000043</v>
      </c>
      <c r="GO34">
        <v>22.399999999998951</v>
      </c>
      <c r="GP34">
        <v>4.1000000000011028</v>
      </c>
      <c r="GQ34">
        <v>-17.000000000001592</v>
      </c>
      <c r="GR34">
        <v>18.400000000001171</v>
      </c>
      <c r="GS34">
        <v>-14.899999999997251</v>
      </c>
      <c r="GT34">
        <v>34.500000000002728</v>
      </c>
      <c r="GU34">
        <v>13.699999999998621</v>
      </c>
      <c r="GV34">
        <v>-5.8000000000021146</v>
      </c>
      <c r="GW34">
        <v>-6.4999999999983524</v>
      </c>
      <c r="GX34">
        <v>11.099999999999</v>
      </c>
      <c r="GY34">
        <v>9.4999999999998863</v>
      </c>
      <c r="GZ34">
        <v>-23.500000000005631</v>
      </c>
      <c r="HA34">
        <v>1.699999999996749</v>
      </c>
      <c r="HB34">
        <v>-3.7999999999982488</v>
      </c>
      <c r="HC34">
        <v>-26.800000000001489</v>
      </c>
      <c r="HD34">
        <v>17.00000000000443</v>
      </c>
      <c r="HE34">
        <v>-13.399999999995771</v>
      </c>
      <c r="HF34">
        <v>52.10000000000008</v>
      </c>
      <c r="HG34">
        <v>7.6000000000007617</v>
      </c>
      <c r="HH34">
        <v>-8.1999999999979423</v>
      </c>
      <c r="HI34">
        <v>15.199999999998679</v>
      </c>
      <c r="HJ34">
        <v>13.400000000004299</v>
      </c>
      <c r="HK34">
        <v>0.70000000000050022</v>
      </c>
      <c r="HL34">
        <v>18.899999999999299</v>
      </c>
      <c r="HM34">
        <v>-35.10000000000133</v>
      </c>
      <c r="HN34">
        <v>11.30000000000422</v>
      </c>
      <c r="HO34">
        <v>-11.200000000002319</v>
      </c>
      <c r="HP34">
        <v>24.000000000002331</v>
      </c>
      <c r="HQ34">
        <v>-20.500000000001251</v>
      </c>
      <c r="HR34">
        <v>8.2000000000007844</v>
      </c>
      <c r="HS34">
        <v>-12.999999999999551</v>
      </c>
      <c r="HT34">
        <v>6.3999999999978741</v>
      </c>
      <c r="HU34">
        <v>27.299999999998189</v>
      </c>
      <c r="HV34">
        <v>-2.5999999999982042</v>
      </c>
      <c r="HW34">
        <v>-14.100000000000531</v>
      </c>
      <c r="HX34">
        <v>8.5000000000022169</v>
      </c>
      <c r="HY34">
        <v>17.000000000001592</v>
      </c>
      <c r="HZ34">
        <v>18.099999999998321</v>
      </c>
      <c r="IA34">
        <v>7.9999999999984084</v>
      </c>
      <c r="IB34">
        <v>-0.50000000000096634</v>
      </c>
      <c r="IC34">
        <v>-6.3999999999978741</v>
      </c>
      <c r="ID34">
        <v>-2.000000000005286</v>
      </c>
      <c r="IE34">
        <v>35.199999999998973</v>
      </c>
      <c r="IF34">
        <v>-12.40000000000094</v>
      </c>
      <c r="IG34">
        <v>-18.40000000000401</v>
      </c>
      <c r="IH34">
        <v>-6.6000000000002501</v>
      </c>
      <c r="II34">
        <v>-11.600000000004229</v>
      </c>
      <c r="IJ34">
        <v>-0.90000000000003411</v>
      </c>
      <c r="IK34">
        <v>0.70000000000334239</v>
      </c>
      <c r="IL34">
        <v>53.300000000000132</v>
      </c>
      <c r="IM34">
        <v>5.700000000000216</v>
      </c>
      <c r="IN34">
        <v>10.80000000000183</v>
      </c>
      <c r="IO34">
        <v>7.3999999999983856</v>
      </c>
      <c r="IP34">
        <v>10.999999999997099</v>
      </c>
      <c r="IQ34">
        <v>-18.59999999999928</v>
      </c>
      <c r="IR34">
        <v>12.000000000001879</v>
      </c>
      <c r="IS34">
        <v>-20.299999999998871</v>
      </c>
      <c r="IT34">
        <v>-17.499999999999719</v>
      </c>
      <c r="IU34">
        <v>7.2000000000002728</v>
      </c>
      <c r="IV34">
        <v>-0.49999999999812422</v>
      </c>
      <c r="IW34">
        <v>7.7000000000040814</v>
      </c>
      <c r="IX34">
        <v>6.0000000000002274</v>
      </c>
      <c r="IY34">
        <v>7.1999999999974307</v>
      </c>
      <c r="IZ34">
        <v>-21.200000000004589</v>
      </c>
      <c r="JA34">
        <v>-0.79999999999955662</v>
      </c>
      <c r="JB34">
        <v>-6.5999999999959869</v>
      </c>
      <c r="JC34">
        <v>-13.399999999998609</v>
      </c>
      <c r="JD34">
        <v>-5.1999999999992497</v>
      </c>
      <c r="JE34">
        <v>-3.7999999999982488</v>
      </c>
      <c r="JF34">
        <v>26.699999999999591</v>
      </c>
      <c r="JG34">
        <v>10.79999999999899</v>
      </c>
      <c r="JH34">
        <v>-8.4000000000017394</v>
      </c>
      <c r="JI34">
        <v>1.9000000000005459</v>
      </c>
      <c r="JJ34">
        <v>6.7000000000021487</v>
      </c>
      <c r="JK34">
        <v>-6.4999999999983524</v>
      </c>
      <c r="JL34">
        <v>11.10000000000184</v>
      </c>
      <c r="JM34">
        <v>-12.000000000000449</v>
      </c>
      <c r="JN34">
        <v>1.9999999999996021</v>
      </c>
      <c r="JO34">
        <v>-15.300000000001999</v>
      </c>
      <c r="JP34">
        <v>2.999999999998693</v>
      </c>
      <c r="JQ34">
        <v>17.000000000001592</v>
      </c>
      <c r="JR34">
        <v>3.0000000000043769</v>
      </c>
      <c r="JS34">
        <v>-8.7999999999993861</v>
      </c>
      <c r="JT34">
        <v>-19.499999999999321</v>
      </c>
      <c r="JU34">
        <v>8.99999999999892</v>
      </c>
      <c r="JV34">
        <v>-1.200000000000045</v>
      </c>
      <c r="JW34">
        <v>-10.20000000000039</v>
      </c>
      <c r="JX34">
        <v>9.0000000000003411</v>
      </c>
      <c r="JY34">
        <v>-6.9999999999993179</v>
      </c>
      <c r="JZ34">
        <v>2.8000000000005798</v>
      </c>
      <c r="KA34">
        <v>-1.4210854715202E-12</v>
      </c>
      <c r="KB34">
        <v>5.7999999999978513</v>
      </c>
      <c r="KC34">
        <v>5.9999999999973852</v>
      </c>
      <c r="KD34">
        <v>-9.3000000000003524</v>
      </c>
      <c r="KE34">
        <v>15.20000000000152</v>
      </c>
      <c r="KF34">
        <v>11.699999999999021</v>
      </c>
      <c r="KG34">
        <v>7.4000000000012278</v>
      </c>
      <c r="KH34">
        <v>10.40000000000134</v>
      </c>
      <c r="KI34">
        <v>-8.99999999999892</v>
      </c>
      <c r="KJ34">
        <v>4.8999999999992383</v>
      </c>
      <c r="KK34">
        <v>-11.500000000000909</v>
      </c>
      <c r="KL34">
        <v>6.2000000000040254</v>
      </c>
      <c r="KM34">
        <v>8.9999999999974989</v>
      </c>
      <c r="KN34">
        <v>31.399999999999299</v>
      </c>
      <c r="KO34">
        <v>13.800000000000519</v>
      </c>
      <c r="KP34">
        <v>11.80000000000803</v>
      </c>
      <c r="KQ34">
        <v>-3.4999999999968172</v>
      </c>
      <c r="KR34">
        <v>4.199999999997317</v>
      </c>
      <c r="KS34">
        <v>11.699999999999021</v>
      </c>
      <c r="KT34">
        <v>-0.60000000000286491</v>
      </c>
      <c r="KU34">
        <v>4.9000000000063437</v>
      </c>
      <c r="KV34">
        <v>7.499999999996021</v>
      </c>
      <c r="KW34">
        <v>22.399999999998951</v>
      </c>
      <c r="KX34">
        <v>12.999999999999551</v>
      </c>
      <c r="KY34">
        <v>13.599999999996729</v>
      </c>
      <c r="KZ34">
        <v>-2.9999999999944289</v>
      </c>
      <c r="LA34">
        <v>-13.600000000005251</v>
      </c>
      <c r="LB34">
        <v>1.599999999999113</v>
      </c>
      <c r="LC34">
        <v>-6.8999999999945771</v>
      </c>
      <c r="LD34">
        <v>48.599999999996157</v>
      </c>
      <c r="LE34">
        <v>23.000000000001819</v>
      </c>
      <c r="LF34">
        <v>7.2000000000002728</v>
      </c>
      <c r="LG34">
        <v>0.39999999999906782</v>
      </c>
      <c r="LH34">
        <v>3.90000000000299</v>
      </c>
      <c r="LI34">
        <v>-13.6999999999972</v>
      </c>
      <c r="LJ34">
        <v>6.2999999999931333</v>
      </c>
      <c r="LK34">
        <v>4.199999999997317</v>
      </c>
      <c r="LL34">
        <v>-7.200000000003115</v>
      </c>
      <c r="LM34">
        <v>-5.7999999999907459</v>
      </c>
      <c r="LN34">
        <v>1.400000000006685</v>
      </c>
      <c r="LO34">
        <v>-0.20000000000379711</v>
      </c>
      <c r="LP34">
        <v>-22.000000000008409</v>
      </c>
      <c r="LQ34">
        <v>-10.39999999999281</v>
      </c>
      <c r="LR34">
        <v>-10.699999999994249</v>
      </c>
      <c r="LS34">
        <v>2.1999999999962938</v>
      </c>
      <c r="LT34">
        <v>-1.200000000000045</v>
      </c>
      <c r="LU34">
        <v>14.20000000000528</v>
      </c>
      <c r="LV34">
        <v>3.2000000000039108</v>
      </c>
      <c r="LW34">
        <v>-2.999999999997272</v>
      </c>
      <c r="LX34">
        <v>-10.80000000000325</v>
      </c>
      <c r="LY34">
        <v>17.000000000001592</v>
      </c>
      <c r="LZ34">
        <v>9.8000000000013188</v>
      </c>
      <c r="MA34">
        <v>-3.900000000004411</v>
      </c>
      <c r="MB34">
        <v>17.20000000000255</v>
      </c>
      <c r="MC34">
        <v>-4.9999999999982947</v>
      </c>
      <c r="MD34">
        <v>-4.199999999997317</v>
      </c>
      <c r="ME34">
        <v>5.9999999999917009</v>
      </c>
      <c r="MF34">
        <v>14.99999999999773</v>
      </c>
      <c r="MG34">
        <v>22.500000000007962</v>
      </c>
      <c r="MH34">
        <v>8.4000000000031605</v>
      </c>
      <c r="MI34">
        <v>-4.5000000000044338</v>
      </c>
      <c r="MJ34">
        <v>3.1000000000005912</v>
      </c>
      <c r="MK34">
        <v>1.6999999999939059</v>
      </c>
      <c r="ML34">
        <v>-9.9999999999994316</v>
      </c>
      <c r="MM34">
        <v>-5.3999999999916781</v>
      </c>
      <c r="MN34">
        <v>21.000000000000799</v>
      </c>
      <c r="MO34">
        <v>49.100000000001387</v>
      </c>
      <c r="MP34">
        <v>-4.199999999997317</v>
      </c>
      <c r="MQ34">
        <v>-7.40000000000407</v>
      </c>
      <c r="MR34">
        <v>4.0999999999968404</v>
      </c>
      <c r="MS34">
        <v>16.000000000002501</v>
      </c>
      <c r="MT34">
        <v>1.9999999999924969</v>
      </c>
      <c r="MU34">
        <v>-5.9999999999973852</v>
      </c>
      <c r="MV34">
        <v>-15.199999999993</v>
      </c>
      <c r="MW34">
        <v>-5.0000000000011369</v>
      </c>
      <c r="MX34">
        <v>13.6999999999972</v>
      </c>
      <c r="MY34">
        <v>-10.099999999994219</v>
      </c>
      <c r="MZ34">
        <v>-10.29999999999518</v>
      </c>
      <c r="NA34">
        <v>24.599999999992409</v>
      </c>
      <c r="NB34">
        <v>-11.200000000010849</v>
      </c>
      <c r="NC34">
        <v>-5.1999999999992497</v>
      </c>
      <c r="ND34">
        <v>2.3000000000024561</v>
      </c>
      <c r="NE34">
        <v>-2.8999999999996362</v>
      </c>
      <c r="NF34">
        <v>-2.2999999999967708</v>
      </c>
      <c r="NG34">
        <v>-6.4000000000021373</v>
      </c>
      <c r="NH34">
        <v>0.80000000000950422</v>
      </c>
      <c r="NI34">
        <v>4.4000000000039563</v>
      </c>
      <c r="NJ34">
        <v>-14.19999999999675</v>
      </c>
      <c r="NK34">
        <v>15.40000000000248</v>
      </c>
      <c r="NL34">
        <v>-10.90000000000089</v>
      </c>
      <c r="NM34">
        <v>-1.2999999999948391</v>
      </c>
      <c r="NN34">
        <v>21.90000000000509</v>
      </c>
      <c r="NO34">
        <v>-7.0000000000050022</v>
      </c>
      <c r="NP34">
        <v>0.1999999999981128</v>
      </c>
      <c r="NQ34">
        <v>5.3000000000054106</v>
      </c>
      <c r="NR34">
        <v>-2.7999999999991592</v>
      </c>
      <c r="NS34">
        <v>-6.1999999999983402</v>
      </c>
      <c r="NT34">
        <v>-1.8000000000029099</v>
      </c>
      <c r="NU34">
        <v>-21.899999999993721</v>
      </c>
      <c r="NV34">
        <v>1.600000000001955</v>
      </c>
      <c r="NW34">
        <v>-20.69999999999936</v>
      </c>
      <c r="NX34">
        <v>-2.2000000000019782</v>
      </c>
      <c r="NY34">
        <v>11.49999999999523</v>
      </c>
      <c r="NZ34">
        <v>-1.400000000001</v>
      </c>
      <c r="OA34">
        <v>68.099999999998317</v>
      </c>
      <c r="OB34">
        <v>-3.9999999999992042</v>
      </c>
      <c r="OC34">
        <v>23.400000000003729</v>
      </c>
      <c r="OD34">
        <v>-20.599999999990359</v>
      </c>
      <c r="OE34">
        <v>-14.499999999995341</v>
      </c>
      <c r="OF34">
        <v>-10.99999999999284</v>
      </c>
      <c r="OG34">
        <v>-7.5999999999936563</v>
      </c>
      <c r="OH34">
        <v>-5.4000000000002046</v>
      </c>
      <c r="OI34">
        <v>-6.5999999999945658</v>
      </c>
      <c r="OJ34">
        <v>9.0000000000003411</v>
      </c>
      <c r="OK34">
        <v>13.300000000000979</v>
      </c>
      <c r="OL34">
        <v>24.90000000000521</v>
      </c>
      <c r="OM34">
        <v>31.799999999992679</v>
      </c>
      <c r="ON34">
        <v>20.199999999999822</v>
      </c>
      <c r="OO34">
        <v>-25.800000000009501</v>
      </c>
      <c r="OP34">
        <v>41.300000000003926</v>
      </c>
      <c r="OQ34">
        <v>-31.89999999999884</v>
      </c>
      <c r="OR34">
        <v>53.500000000005343</v>
      </c>
      <c r="OS34">
        <v>-10.599999999999451</v>
      </c>
      <c r="OT34">
        <v>35.499999999996128</v>
      </c>
      <c r="OU34">
        <v>-14.800000000002459</v>
      </c>
      <c r="OV34">
        <v>0.30000000000143251</v>
      </c>
      <c r="OW34">
        <v>-6.3999999999992951</v>
      </c>
      <c r="OX34">
        <v>-11.59999999999286</v>
      </c>
      <c r="OY34">
        <v>-0.89999999999861302</v>
      </c>
      <c r="OZ34">
        <v>19.500000000004999</v>
      </c>
      <c r="PA34">
        <v>16.899999999998268</v>
      </c>
      <c r="PB34">
        <v>30.40000000000305</v>
      </c>
      <c r="PC34">
        <v>-14.89999999999441</v>
      </c>
      <c r="PD34">
        <v>9.7000000000036835</v>
      </c>
      <c r="PE34">
        <v>-14.4999999999925</v>
      </c>
      <c r="PF34">
        <v>-0.200000000000955</v>
      </c>
      <c r="PG34">
        <v>-31.400000000007822</v>
      </c>
      <c r="PH34">
        <v>7.499999999996021</v>
      </c>
      <c r="PI34">
        <v>-22.499999999990909</v>
      </c>
      <c r="PJ34">
        <v>-2.7999999999906322</v>
      </c>
      <c r="PK34">
        <v>-1.500000000007162</v>
      </c>
      <c r="PL34">
        <v>11.000000000001361</v>
      </c>
      <c r="PM34">
        <v>2.5999999999982042</v>
      </c>
      <c r="PN34">
        <v>23.399999999998041</v>
      </c>
      <c r="PO34">
        <v>10.80000000000609</v>
      </c>
      <c r="PP34">
        <v>13.00000000000523</v>
      </c>
      <c r="PQ34">
        <v>79.600000000002069</v>
      </c>
      <c r="PR34">
        <v>19.099999999997411</v>
      </c>
      <c r="PS34">
        <v>-12.400000000002359</v>
      </c>
      <c r="PT34">
        <v>25.000000000005681</v>
      </c>
      <c r="PU34">
        <v>21.000000000003642</v>
      </c>
      <c r="PV34">
        <v>-15.899999999993501</v>
      </c>
      <c r="PW34">
        <v>-31.800000000006889</v>
      </c>
      <c r="PX34">
        <v>18.70000000000687</v>
      </c>
      <c r="PY34">
        <v>53.700000000003463</v>
      </c>
      <c r="PZ34">
        <v>33.099999999998893</v>
      </c>
      <c r="QA34">
        <v>7.600000000005025</v>
      </c>
      <c r="QB34">
        <v>3.6000000000058212</v>
      </c>
      <c r="QC34">
        <v>-0.9000000000099817</v>
      </c>
      <c r="QD34">
        <v>-23.599999999993319</v>
      </c>
      <c r="QE34">
        <v>35.200000000000387</v>
      </c>
      <c r="QF34">
        <v>-7.2000000000002728</v>
      </c>
      <c r="QG34">
        <v>0.30000000000143251</v>
      </c>
      <c r="QH34">
        <v>8.8999999999998636</v>
      </c>
      <c r="QI34">
        <v>25.899999999998609</v>
      </c>
      <c r="QJ34">
        <v>-9.9999999999965894</v>
      </c>
      <c r="QK34">
        <v>18.39999999999122</v>
      </c>
      <c r="QL34">
        <v>-13.799999999997681</v>
      </c>
      <c r="QM34">
        <v>40.800000000001553</v>
      </c>
      <c r="QN34">
        <v>-15.30000000000484</v>
      </c>
      <c r="QO34">
        <v>-58.999999999994657</v>
      </c>
      <c r="QP34">
        <v>28.900000000001569</v>
      </c>
      <c r="QQ34">
        <v>-8.3999999999974762</v>
      </c>
      <c r="QR34">
        <v>-9.0999999999979764</v>
      </c>
      <c r="QS34">
        <v>28.499999999999659</v>
      </c>
      <c r="QT34">
        <v>-9.3999999999965667</v>
      </c>
      <c r="QU34">
        <v>85.800000000006094</v>
      </c>
      <c r="QV34">
        <v>-42.200000000005389</v>
      </c>
      <c r="QW34">
        <v>-34.899999999990428</v>
      </c>
      <c r="QX34">
        <v>45.70000000000789</v>
      </c>
      <c r="QY34">
        <v>-16.299999999998249</v>
      </c>
      <c r="QZ34">
        <v>10.69999999999709</v>
      </c>
      <c r="RA34">
        <v>-13.500000000010459</v>
      </c>
      <c r="RB34">
        <v>1.1999999999943609</v>
      </c>
      <c r="RC34">
        <v>24.20000000000471</v>
      </c>
      <c r="RD34">
        <v>-23.19999999999709</v>
      </c>
      <c r="RE34">
        <v>-12.000000000000449</v>
      </c>
      <c r="RF34">
        <v>7.8000000000031378</v>
      </c>
      <c r="RG34">
        <v>5.9000000000025921</v>
      </c>
      <c r="RH34">
        <v>0</v>
      </c>
      <c r="RI34">
        <v>10.99999999999568</v>
      </c>
      <c r="RJ34">
        <v>25.799999999992451</v>
      </c>
      <c r="RK34">
        <v>-22.099999999997522</v>
      </c>
      <c r="RL34">
        <v>-31.00000000000875</v>
      </c>
      <c r="RM34">
        <v>48.399999999998037</v>
      </c>
      <c r="RN34">
        <v>-4.3999999999954298</v>
      </c>
      <c r="RO34">
        <v>-9.4000000000107775</v>
      </c>
      <c r="RP34">
        <v>29.299999999994949</v>
      </c>
      <c r="RQ34">
        <v>6.7999999999926786</v>
      </c>
      <c r="RR34">
        <v>2.900000000005321</v>
      </c>
      <c r="RS34">
        <v>31.299999999998821</v>
      </c>
      <c r="RT34">
        <v>-5.2000000000020918</v>
      </c>
      <c r="RU34">
        <v>3.999999999996362</v>
      </c>
      <c r="RV34">
        <v>22.400000000004638</v>
      </c>
      <c r="RW34">
        <v>3.6000000000200321</v>
      </c>
      <c r="RX34">
        <v>5.000000000003979</v>
      </c>
      <c r="RY34">
        <v>6.600000000014461</v>
      </c>
      <c r="RZ34">
        <v>-28.40000000000202</v>
      </c>
      <c r="SA34">
        <v>41.100000000008663</v>
      </c>
      <c r="SB34">
        <v>12.199999999995731</v>
      </c>
      <c r="SC34">
        <v>-8.8999999999998636</v>
      </c>
      <c r="SD34">
        <v>-6.3999999999992951</v>
      </c>
      <c r="SE34">
        <v>-22.60000000001412</v>
      </c>
      <c r="SF34">
        <v>76.500000000018531</v>
      </c>
      <c r="SG34">
        <v>-5.0999999999987722</v>
      </c>
      <c r="SH34">
        <v>33.799999999999393</v>
      </c>
      <c r="SI34">
        <v>1.5000000000014779</v>
      </c>
      <c r="SJ34">
        <v>10.70000000000277</v>
      </c>
      <c r="SK34">
        <v>-67.700000000004934</v>
      </c>
      <c r="SL34">
        <v>25.899999999995771</v>
      </c>
      <c r="SM34">
        <v>-3.399999999999181</v>
      </c>
      <c r="SN34">
        <v>-1.60000000000764</v>
      </c>
      <c r="SO34">
        <v>-7.3000000000064347</v>
      </c>
      <c r="SP34">
        <v>-29.299999999994949</v>
      </c>
      <c r="SQ34">
        <v>42.099999999996378</v>
      </c>
      <c r="SR34">
        <v>-2.7999999999991592</v>
      </c>
      <c r="SS34">
        <v>19.200000000006408</v>
      </c>
      <c r="ST34">
        <v>-19.500000000007841</v>
      </c>
      <c r="SU34">
        <v>-7.3000000000064347</v>
      </c>
      <c r="SV34">
        <v>11.50000000000375</v>
      </c>
      <c r="SW34">
        <v>3.0000000000001141</v>
      </c>
      <c r="SX34">
        <v>-15.400000000008159</v>
      </c>
      <c r="SY34">
        <v>1.400000000006685</v>
      </c>
      <c r="SZ34">
        <v>33.799999999999393</v>
      </c>
      <c r="TA34">
        <v>58.399999999994627</v>
      </c>
      <c r="TB34">
        <v>1.2000000000028881</v>
      </c>
      <c r="TC34">
        <v>1.7999999999943841</v>
      </c>
      <c r="TD34">
        <v>-39.699999999999143</v>
      </c>
      <c r="TE34">
        <v>9.5999999999861529</v>
      </c>
      <c r="TF34">
        <v>-22.100000000006052</v>
      </c>
      <c r="TG34">
        <v>-14.600000000001501</v>
      </c>
      <c r="TH34">
        <v>30.399999999991682</v>
      </c>
      <c r="TI34">
        <v>64.699999999996294</v>
      </c>
      <c r="TJ34">
        <v>59.600000000003213</v>
      </c>
      <c r="TK34">
        <v>-12.500000000005681</v>
      </c>
      <c r="TL34">
        <v>0.80000000000950422</v>
      </c>
      <c r="TM34">
        <v>-20.399999999986559</v>
      </c>
      <c r="TN34">
        <v>52.399999999991557</v>
      </c>
      <c r="TO34">
        <v>28.800000000001091</v>
      </c>
      <c r="TP34">
        <v>108.4999999999951</v>
      </c>
      <c r="TQ34">
        <v>41.300000000006783</v>
      </c>
      <c r="TR34">
        <v>-12.29999999999905</v>
      </c>
      <c r="TS34">
        <v>64.70000000000482</v>
      </c>
      <c r="TT34">
        <v>18.599999999992178</v>
      </c>
      <c r="TU34">
        <v>40.800000000001553</v>
      </c>
      <c r="TV34">
        <v>-80.599999999992633</v>
      </c>
      <c r="TW34">
        <v>58.600000000004123</v>
      </c>
      <c r="TX34">
        <v>27.00000000000102</v>
      </c>
      <c r="TY34">
        <v>36.399999999994748</v>
      </c>
      <c r="TZ34">
        <v>26.100000000005249</v>
      </c>
      <c r="UA34">
        <v>41.499999999999197</v>
      </c>
      <c r="UB34">
        <v>37.099999999989564</v>
      </c>
      <c r="UC34">
        <v>-49.200000000001857</v>
      </c>
      <c r="UD34">
        <v>-2.799999999996317</v>
      </c>
      <c r="UE34">
        <v>-30.099999999998769</v>
      </c>
      <c r="UF34">
        <v>5.9999999999973852</v>
      </c>
      <c r="UG34">
        <v>4.5000000000015916</v>
      </c>
      <c r="UH34">
        <v>5.0999999999987722</v>
      </c>
      <c r="UI34">
        <v>16.00000000000534</v>
      </c>
      <c r="UJ34">
        <v>46.599999999997983</v>
      </c>
      <c r="UK34">
        <v>-26.60000000000764</v>
      </c>
      <c r="UL34">
        <v>-17.700000000010618</v>
      </c>
      <c r="UM34">
        <v>3.600000000000136</v>
      </c>
      <c r="UN34">
        <v>8.2999999999998408</v>
      </c>
      <c r="UO34">
        <v>17.399999999997821</v>
      </c>
      <c r="UP34">
        <v>-13.19999999999766</v>
      </c>
      <c r="UQ34">
        <v>-5.9999999999973852</v>
      </c>
      <c r="UR34">
        <v>13.200000000003341</v>
      </c>
      <c r="US34">
        <v>2.0999999999958159</v>
      </c>
      <c r="UT34">
        <v>33.799999999999393</v>
      </c>
      <c r="UU34">
        <v>-29.599999999987858</v>
      </c>
      <c r="UV34">
        <v>-0.99999999999909051</v>
      </c>
      <c r="UW34">
        <v>10.800000000000409</v>
      </c>
      <c r="UX34">
        <v>41.799999999997787</v>
      </c>
      <c r="UY34">
        <v>-10.899999999998039</v>
      </c>
      <c r="UZ34">
        <v>11.39999999999759</v>
      </c>
      <c r="VA34">
        <v>5.8999999999883812</v>
      </c>
      <c r="VB34">
        <v>-13.999999999998639</v>
      </c>
      <c r="VC34">
        <v>9.7000000000036835</v>
      </c>
      <c r="VD34">
        <v>8.1999999999965212</v>
      </c>
      <c r="VE34">
        <v>-3.399999999999181</v>
      </c>
      <c r="VF34">
        <v>-3.4000000000020241</v>
      </c>
      <c r="VG34">
        <v>-12.800000000004269</v>
      </c>
      <c r="VH34">
        <v>-11.99999999999477</v>
      </c>
      <c r="VI34">
        <v>19.900000000001231</v>
      </c>
      <c r="VJ34">
        <v>21.600000000006499</v>
      </c>
      <c r="VK34">
        <v>31.69999999999504</v>
      </c>
      <c r="VL34">
        <v>-5.6999999999902684</v>
      </c>
      <c r="VM34">
        <v>13.000000000002389</v>
      </c>
      <c r="VN34">
        <v>7.1000000000083219</v>
      </c>
      <c r="VO34">
        <v>74.300000000002342</v>
      </c>
      <c r="VP34">
        <v>38.09999999998297</v>
      </c>
      <c r="VQ34">
        <v>-14.000000000009999</v>
      </c>
      <c r="VR34">
        <v>-13.60000000000241</v>
      </c>
      <c r="VS34">
        <v>55.000000000001137</v>
      </c>
      <c r="VT34">
        <v>14.69999999999629</v>
      </c>
      <c r="VU34">
        <v>-7.0000000000050022</v>
      </c>
      <c r="VV34">
        <v>12.39999999999668</v>
      </c>
      <c r="VW34">
        <v>-15.199999999990149</v>
      </c>
      <c r="VX34">
        <v>8.6000000000041155</v>
      </c>
      <c r="VY34">
        <v>15.399999999988269</v>
      </c>
      <c r="VZ34">
        <v>18.499999999997389</v>
      </c>
      <c r="WA34">
        <v>6.7000000000007276</v>
      </c>
      <c r="WB34">
        <v>51.999999999992497</v>
      </c>
      <c r="WC34">
        <v>18.499999999997389</v>
      </c>
      <c r="WD34">
        <v>14.8000000000053</v>
      </c>
      <c r="WE34">
        <v>5.6000000000011596</v>
      </c>
      <c r="WF34">
        <v>-24.90000000000521</v>
      </c>
      <c r="WG34">
        <v>18.29999999999643</v>
      </c>
      <c r="WH34">
        <v>-13.399999999998609</v>
      </c>
      <c r="WI34">
        <v>-11.199999999999481</v>
      </c>
      <c r="WJ34">
        <v>2.7999999999991592</v>
      </c>
      <c r="WK34">
        <v>17.199999999996859</v>
      </c>
      <c r="WL34">
        <v>-16.799999999986429</v>
      </c>
      <c r="WM34">
        <v>-22.100000000006052</v>
      </c>
      <c r="WN34">
        <v>-15.900000000004869</v>
      </c>
      <c r="WO34">
        <v>-23.89999999999759</v>
      </c>
      <c r="WP34">
        <v>5.0999999999987722</v>
      </c>
      <c r="WQ34">
        <v>-7.8000000000031378</v>
      </c>
      <c r="WR34">
        <v>5.9000000000054342</v>
      </c>
      <c r="WS34">
        <v>6.6999999999978854</v>
      </c>
      <c r="WT34">
        <v>-5.7999999999964302</v>
      </c>
      <c r="WU34">
        <v>-5.7000000000044793</v>
      </c>
      <c r="WV34">
        <v>0.90000000000145519</v>
      </c>
      <c r="WW34">
        <v>4.6000000000020691</v>
      </c>
      <c r="WX34">
        <v>-7.1999999999974307</v>
      </c>
      <c r="WY34">
        <v>21.100000000006961</v>
      </c>
      <c r="WZ34">
        <v>-0.40000000000190988</v>
      </c>
      <c r="XA34">
        <v>18.39999999999975</v>
      </c>
      <c r="XB34">
        <v>-7.7999999999974534</v>
      </c>
      <c r="XC34">
        <v>13.900000000003841</v>
      </c>
      <c r="XD34">
        <v>4.4000000000039563</v>
      </c>
      <c r="XE34">
        <v>14.400000000000549</v>
      </c>
      <c r="XF34">
        <v>-18.900000000002141</v>
      </c>
      <c r="XG34">
        <v>-4.5999999999992269</v>
      </c>
      <c r="XH34">
        <v>6.6000000000059336</v>
      </c>
      <c r="XI34">
        <v>0.50000000000522959</v>
      </c>
      <c r="XJ34">
        <v>8.7999999999993861</v>
      </c>
      <c r="XK34">
        <v>-13.599999999988199</v>
      </c>
      <c r="XL34">
        <v>9.3000000000046157</v>
      </c>
      <c r="XM34">
        <v>3.1000000000005912</v>
      </c>
      <c r="XN34">
        <v>7.9999999999984084</v>
      </c>
      <c r="XO34">
        <v>17.699999999996411</v>
      </c>
      <c r="XP34">
        <v>19.599999999999799</v>
      </c>
      <c r="XQ34">
        <v>16.400000000004411</v>
      </c>
      <c r="XR34">
        <v>-28.2999999999987</v>
      </c>
      <c r="XS34">
        <v>22.599999999999909</v>
      </c>
      <c r="XT34">
        <v>-2.2000000000048199</v>
      </c>
      <c r="XU34">
        <v>16.999999999998749</v>
      </c>
      <c r="XV34">
        <v>23.400000000003729</v>
      </c>
      <c r="XW34">
        <v>19.500000000004999</v>
      </c>
      <c r="XX34">
        <v>-2.4000000000114601</v>
      </c>
      <c r="XY34">
        <v>4.0999999999939973</v>
      </c>
      <c r="XZ34">
        <v>-6.0999999999921783</v>
      </c>
      <c r="YA34">
        <v>-1.099999999999568</v>
      </c>
      <c r="YB34">
        <v>-0.69999999999481588</v>
      </c>
      <c r="YC34">
        <v>7.4000000000069122</v>
      </c>
      <c r="YD34">
        <v>47.099999999986153</v>
      </c>
      <c r="YE34">
        <v>41.800000000003479</v>
      </c>
      <c r="YF34">
        <v>8.399999999994634</v>
      </c>
      <c r="YG34">
        <v>3.499999999993975</v>
      </c>
      <c r="YH34">
        <v>28.799999999998249</v>
      </c>
      <c r="YI34">
        <v>-27.600000000001049</v>
      </c>
      <c r="YJ34">
        <v>-4.7999999999944976</v>
      </c>
      <c r="YK34">
        <v>21.700000000004142</v>
      </c>
      <c r="YL34">
        <v>11.10000000000184</v>
      </c>
      <c r="YM34">
        <v>-5.3999999999973616</v>
      </c>
      <c r="YN34">
        <v>-0.79999999999529336</v>
      </c>
      <c r="YO34">
        <v>15.7999999999987</v>
      </c>
      <c r="YP34">
        <v>2.0000000000010232</v>
      </c>
      <c r="YQ34">
        <v>18.39999999999975</v>
      </c>
      <c r="YR34">
        <v>3.999999999996362</v>
      </c>
      <c r="YS34">
        <v>15.600000000006281</v>
      </c>
      <c r="YT34">
        <v>14.40000000000339</v>
      </c>
      <c r="YU34">
        <v>21.39999999999986</v>
      </c>
      <c r="YV34">
        <v>15.000000000006249</v>
      </c>
      <c r="YW34">
        <v>-2.2999999999967708</v>
      </c>
      <c r="YX34">
        <v>20.200000000008341</v>
      </c>
      <c r="YY34">
        <v>-17.700000000010618</v>
      </c>
      <c r="YZ34">
        <v>-19.19999999999504</v>
      </c>
      <c r="ZA34">
        <v>3.6000000000058212</v>
      </c>
      <c r="ZB34">
        <v>7.6999999999969759</v>
      </c>
      <c r="ZC34">
        <v>-7.8999999999979309</v>
      </c>
      <c r="ZD34">
        <v>21.300000000002228</v>
      </c>
      <c r="ZE34">
        <v>4.9999999999954534</v>
      </c>
      <c r="ZF34">
        <v>15.89999999999918</v>
      </c>
      <c r="ZG34">
        <v>-9.6000000000003638</v>
      </c>
      <c r="ZH34">
        <v>-7.7000000000026603</v>
      </c>
      <c r="ZI34">
        <v>4.6000000000077534</v>
      </c>
      <c r="ZJ34">
        <v>-31.099999999995021</v>
      </c>
      <c r="ZK34">
        <v>-13.600000000005251</v>
      </c>
      <c r="ZL34">
        <v>-13.099999999997181</v>
      </c>
      <c r="ZM34">
        <v>-23.1000000000023</v>
      </c>
      <c r="ZN34">
        <v>13.79999999999484</v>
      </c>
      <c r="ZO34">
        <v>-12.599999999991949</v>
      </c>
      <c r="ZP34">
        <v>-5.1000000000016144</v>
      </c>
      <c r="ZQ34">
        <v>0.60000000000286491</v>
      </c>
      <c r="ZR34">
        <v>2.199999999999136</v>
      </c>
      <c r="ZS34">
        <v>6.9999999999936344</v>
      </c>
      <c r="ZT34">
        <v>8.8999999999884949</v>
      </c>
      <c r="ZU34">
        <v>7.9000000000007731</v>
      </c>
      <c r="ZV34">
        <v>-3.600000000002979</v>
      </c>
      <c r="ZW34">
        <v>-10.40000000000134</v>
      </c>
      <c r="ZX34">
        <v>24.200000000001861</v>
      </c>
      <c r="ZY34">
        <v>-2.8000000000048431</v>
      </c>
      <c r="ZZ34">
        <v>10.600000000007981</v>
      </c>
      <c r="AAA34">
        <v>20.999999999995111</v>
      </c>
      <c r="AAB34">
        <v>2.799999999996317</v>
      </c>
      <c r="AAC34">
        <v>7.6000000000078671</v>
      </c>
      <c r="AAD34">
        <v>1.599999999999113</v>
      </c>
      <c r="AAE34">
        <v>13.10000000000286</v>
      </c>
      <c r="AAF34">
        <v>-0.60000000000286491</v>
      </c>
      <c r="AAG34">
        <v>-5.7999999999935881</v>
      </c>
      <c r="AAH34">
        <v>5.4000000000087311</v>
      </c>
      <c r="AAI34">
        <v>32.799999999997453</v>
      </c>
      <c r="AAJ34">
        <v>10.399999999995661</v>
      </c>
      <c r="AAK34">
        <v>4.9000000000006594</v>
      </c>
      <c r="AAL34">
        <v>0.80000000000381988</v>
      </c>
      <c r="AAM34">
        <v>21.999999999997041</v>
      </c>
      <c r="AAN34">
        <v>3.500000000008185</v>
      </c>
      <c r="AAO34">
        <v>8.9999999999974989</v>
      </c>
      <c r="AAP34">
        <v>-0.29999999999574811</v>
      </c>
      <c r="AAQ34">
        <v>9.3999999999994088</v>
      </c>
      <c r="AAR34">
        <v>14.099999999993431</v>
      </c>
      <c r="AAS34">
        <v>-9.9000000000131649</v>
      </c>
      <c r="AAT34">
        <v>16.60000000000252</v>
      </c>
      <c r="AAU34">
        <v>-25.799999999998139</v>
      </c>
      <c r="AAV34">
        <v>-1.13686837721616E-11</v>
      </c>
      <c r="AAW34">
        <v>19.50000000000216</v>
      </c>
      <c r="AAX34">
        <v>8.0000000000012506</v>
      </c>
      <c r="AAY34">
        <v>14.200000000010959</v>
      </c>
      <c r="AAZ34">
        <v>7.299999999995066</v>
      </c>
      <c r="ABA34">
        <v>34.199999999998447</v>
      </c>
      <c r="ABB34">
        <v>13.999999999998639</v>
      </c>
      <c r="ABC34">
        <v>19.299999999992679</v>
      </c>
      <c r="ABD34">
        <v>8.0000000000012506</v>
      </c>
      <c r="ABE34">
        <v>20.89999999999463</v>
      </c>
      <c r="ABF34">
        <v>-0.99999999999624833</v>
      </c>
      <c r="ABG34">
        <v>20.900000000005999</v>
      </c>
      <c r="ABH34">
        <v>20.099999999996498</v>
      </c>
      <c r="ABI34">
        <v>16.80000000000064</v>
      </c>
      <c r="ABJ34">
        <v>-9.8000000000098453</v>
      </c>
      <c r="ABK34">
        <v>-5.6843418860808007E-12</v>
      </c>
      <c r="ABL34">
        <v>-20.000000000004551</v>
      </c>
      <c r="ABM34">
        <v>7.5000000000017053</v>
      </c>
      <c r="ABN34">
        <v>24.300000000005181</v>
      </c>
      <c r="ABO34">
        <v>17.400000000009189</v>
      </c>
      <c r="ABP34">
        <v>-2.899999999996794</v>
      </c>
      <c r="ABQ34">
        <v>1.6999999999995909</v>
      </c>
      <c r="ABR34">
        <v>0.39999999999338343</v>
      </c>
      <c r="ABS34">
        <v>9.9000000000017963</v>
      </c>
      <c r="ABT34">
        <v>6.3999999999936108</v>
      </c>
      <c r="ABU34">
        <v>11.199999999999481</v>
      </c>
      <c r="ABV34">
        <v>10.500000000001821</v>
      </c>
      <c r="ABW34">
        <v>8.6000000000069576</v>
      </c>
      <c r="ABX34">
        <v>-8.7999999999965439</v>
      </c>
      <c r="ABY34">
        <v>13.100000000000019</v>
      </c>
      <c r="ABZ34">
        <v>23.199999999999928</v>
      </c>
      <c r="ACA34">
        <v>5.5000000000035243</v>
      </c>
      <c r="ACB34">
        <v>-15.100000000001049</v>
      </c>
      <c r="ACC34">
        <v>-7.3999999999983856</v>
      </c>
      <c r="ACD34">
        <v>5.1999999999992497</v>
      </c>
      <c r="ACE34">
        <v>14.69999999999914</v>
      </c>
      <c r="ACF34">
        <v>5.5999999999983174</v>
      </c>
      <c r="ACG34">
        <v>15.00000000000057</v>
      </c>
      <c r="ACH34">
        <v>17.600000000007299</v>
      </c>
      <c r="ACI34">
        <v>-26.200000000011411</v>
      </c>
      <c r="ACJ34">
        <v>-24.400000000005662</v>
      </c>
      <c r="ACK34">
        <v>7.9999999999984084</v>
      </c>
      <c r="ACL34">
        <v>-6.3999999999992951</v>
      </c>
      <c r="ACM34">
        <v>4.1999999999944748</v>
      </c>
      <c r="ACN34">
        <v>27.800000000002001</v>
      </c>
      <c r="ACO34">
        <v>-14.600000000004339</v>
      </c>
      <c r="ACP34">
        <v>-17.20000000000255</v>
      </c>
      <c r="ACQ34">
        <v>-6.6000000000002501</v>
      </c>
      <c r="ACR34">
        <v>11.899999999994289</v>
      </c>
      <c r="ACS34">
        <v>43.900000000000723</v>
      </c>
      <c r="ACT34">
        <v>-14.09999999999911</v>
      </c>
      <c r="ACU34">
        <v>7.3999999999983856</v>
      </c>
      <c r="ACV34">
        <v>-3.399999999999181</v>
      </c>
      <c r="ACW34">
        <v>20.79999999999842</v>
      </c>
      <c r="ACX34">
        <v>-3.9999999999949409</v>
      </c>
      <c r="ACY34">
        <v>66.400000000000148</v>
      </c>
      <c r="ACZ34">
        <v>18.300000000002111</v>
      </c>
      <c r="ADA34">
        <v>-1.1999999999972031</v>
      </c>
      <c r="ADB34">
        <v>11.80000000000803</v>
      </c>
      <c r="ADC34">
        <v>0.50000000000238742</v>
      </c>
      <c r="ADD34">
        <v>-44.100000000001671</v>
      </c>
      <c r="ADE34">
        <v>15.89999999999918</v>
      </c>
      <c r="ADF34">
        <v>3.7999999999982488</v>
      </c>
      <c r="ADG34">
        <v>-18.699999999999761</v>
      </c>
      <c r="ADH34">
        <v>10.000000000006541</v>
      </c>
      <c r="ADI34">
        <v>-21.300000000002228</v>
      </c>
      <c r="ADJ34">
        <v>9.9999999999994316</v>
      </c>
      <c r="ADK34">
        <v>-57.799999999998867</v>
      </c>
      <c r="ADL34">
        <v>19.400000000001679</v>
      </c>
      <c r="ADM34">
        <v>20.700000000002209</v>
      </c>
      <c r="ADN34">
        <v>33.199999999996521</v>
      </c>
      <c r="ADO34">
        <v>11.299999999999949</v>
      </c>
      <c r="ADP34">
        <v>-38.599999999996733</v>
      </c>
      <c r="ADQ34">
        <v>-27.000000000003869</v>
      </c>
      <c r="ADR34">
        <v>-5.0999999999987722</v>
      </c>
      <c r="ADS34">
        <v>-26.60000000000338</v>
      </c>
      <c r="ADT34">
        <v>6.0000000000030704</v>
      </c>
      <c r="ADU34">
        <v>1.8999999999991251</v>
      </c>
      <c r="ADV34">
        <v>21.80000000000177</v>
      </c>
      <c r="ADW34">
        <v>-7.1999999999974307</v>
      </c>
      <c r="ADX34">
        <v>-2.4999999999977258</v>
      </c>
      <c r="ADY34">
        <v>-1.3000000000062071</v>
      </c>
      <c r="ADZ34">
        <v>1.599999999999113</v>
      </c>
      <c r="AEA34">
        <v>-12.9999999999967</v>
      </c>
      <c r="AEB34">
        <v>20.79999999999842</v>
      </c>
      <c r="AEC34">
        <v>10.399999999998499</v>
      </c>
      <c r="AED34">
        <v>-17.399999999997821</v>
      </c>
      <c r="AEE34">
        <v>21.399999999997021</v>
      </c>
      <c r="AEF34">
        <v>-2.8999999999982151</v>
      </c>
      <c r="AEG34">
        <v>-16.899999999996851</v>
      </c>
    </row>
    <row r="35" spans="1:813" x14ac:dyDescent="0.3">
      <c r="A35" s="1" t="s">
        <v>33</v>
      </c>
      <c r="B35">
        <v>-1.4210854715202E-12</v>
      </c>
      <c r="C35">
        <v>-4.8000000000030241</v>
      </c>
      <c r="D35">
        <v>-10.199999999998971</v>
      </c>
      <c r="E35">
        <v>-23.800000000001379</v>
      </c>
      <c r="F35">
        <v>1.099999999999568</v>
      </c>
      <c r="G35">
        <v>1.300000000001944</v>
      </c>
      <c r="H35">
        <v>-11.999999999993349</v>
      </c>
      <c r="I35">
        <v>-2.9000000000010568</v>
      </c>
      <c r="J35">
        <v>0.89999999999861302</v>
      </c>
      <c r="K35">
        <v>4.600000000000648</v>
      </c>
      <c r="L35">
        <v>25.699999999999079</v>
      </c>
      <c r="M35">
        <v>-6.5999999999974079</v>
      </c>
      <c r="N35">
        <v>11.399999999999009</v>
      </c>
      <c r="O35">
        <v>8.6000000000012733</v>
      </c>
      <c r="P35">
        <v>20.000000000001709</v>
      </c>
      <c r="Q35">
        <v>7.3999999999998067</v>
      </c>
      <c r="R35">
        <v>9.8999999999989541</v>
      </c>
      <c r="S35">
        <v>15.999999999999661</v>
      </c>
      <c r="T35">
        <v>2.8999999999996362</v>
      </c>
      <c r="U35">
        <v>46.000000000002217</v>
      </c>
      <c r="V35">
        <v>-25.199999999996692</v>
      </c>
      <c r="W35">
        <v>19.499999999995051</v>
      </c>
      <c r="X35">
        <v>-18.10000000000684</v>
      </c>
      <c r="Y35">
        <v>10.600000000000881</v>
      </c>
      <c r="Z35">
        <v>-3.6999999999977722</v>
      </c>
      <c r="AA35">
        <v>40.099999999998197</v>
      </c>
      <c r="AB35">
        <v>-16.60000000000252</v>
      </c>
      <c r="AC35">
        <v>-20.70000000000363</v>
      </c>
      <c r="AD35">
        <v>-20.399999999999348</v>
      </c>
      <c r="AE35">
        <v>-5.8999999999997499</v>
      </c>
      <c r="AF35">
        <v>8.5999999999998522</v>
      </c>
      <c r="AG35">
        <v>-4.6000000000020691</v>
      </c>
      <c r="AH35">
        <v>22.299999999997059</v>
      </c>
      <c r="AI35">
        <v>-14.90000000000293</v>
      </c>
      <c r="AJ35">
        <v>-17.499999999998291</v>
      </c>
      <c r="AK35">
        <v>-8.1999999999965212</v>
      </c>
      <c r="AL35">
        <v>17.10000000000349</v>
      </c>
      <c r="AM35">
        <v>1.9999999999967599</v>
      </c>
      <c r="AN35">
        <v>-7.6999999999969759</v>
      </c>
      <c r="AO35">
        <v>-0.70000000000050022</v>
      </c>
      <c r="AP35">
        <v>20.500000000002672</v>
      </c>
      <c r="AQ35">
        <v>-7.1000000000012156</v>
      </c>
      <c r="AR35">
        <v>-0.60000000000286491</v>
      </c>
      <c r="AS35">
        <v>-2.1999999999977149</v>
      </c>
      <c r="AT35">
        <v>8.799999999997965</v>
      </c>
      <c r="AU35">
        <v>-2.7999999999977381</v>
      </c>
      <c r="AV35">
        <v>5.2000000000020918</v>
      </c>
      <c r="AW35">
        <v>-6.599999999998829</v>
      </c>
      <c r="AX35">
        <v>13.499999999999091</v>
      </c>
      <c r="AY35">
        <v>-14.20000000000101</v>
      </c>
      <c r="AZ35">
        <v>-16.59999999999258</v>
      </c>
      <c r="BA35">
        <v>-14.20000000000385</v>
      </c>
      <c r="BB35">
        <v>1.2000000000028881</v>
      </c>
      <c r="BC35">
        <v>-14.100000000000531</v>
      </c>
      <c r="BD35">
        <v>5.499999999999261</v>
      </c>
      <c r="BE35">
        <v>5.1000000000001933</v>
      </c>
      <c r="BF35">
        <v>17.900000000001629</v>
      </c>
      <c r="BG35">
        <v>-13.800000000000519</v>
      </c>
      <c r="BH35">
        <v>11.000000000002791</v>
      </c>
      <c r="BI35">
        <v>15.999999999999661</v>
      </c>
      <c r="BJ35">
        <v>-2.300000000001035</v>
      </c>
      <c r="BK35">
        <v>19.20000000000357</v>
      </c>
      <c r="BL35">
        <v>3.5999999999972938</v>
      </c>
      <c r="BM35">
        <v>-0.69999999999481588</v>
      </c>
      <c r="BN35">
        <v>-2.5999999999996248</v>
      </c>
      <c r="BO35">
        <v>14.30000000000007</v>
      </c>
      <c r="BP35">
        <v>21.600000000000819</v>
      </c>
      <c r="BQ35">
        <v>0.80000000000239879</v>
      </c>
      <c r="BR35">
        <v>1.800000000000068</v>
      </c>
      <c r="BS35">
        <v>-11.500000000000909</v>
      </c>
      <c r="BT35">
        <v>1.1000000000024099</v>
      </c>
      <c r="BU35">
        <v>4.4000000000025352</v>
      </c>
      <c r="BV35">
        <v>-2.7000000000001019</v>
      </c>
      <c r="BW35">
        <v>-12.300000000001891</v>
      </c>
      <c r="BX35">
        <v>24.699999999999989</v>
      </c>
      <c r="BY35">
        <v>3.1000000000005912</v>
      </c>
      <c r="BZ35">
        <v>-6.9999999999993179</v>
      </c>
      <c r="CA35">
        <v>-1.300000000000523</v>
      </c>
      <c r="CB35">
        <v>-2.0999999999986581</v>
      </c>
      <c r="CC35">
        <v>4.0999999999996817</v>
      </c>
      <c r="CD35">
        <v>-4.0000000000006253</v>
      </c>
      <c r="CE35">
        <v>16.599999999998261</v>
      </c>
      <c r="CF35">
        <v>5.3999999999987844</v>
      </c>
      <c r="CG35">
        <v>21.19999999999607</v>
      </c>
      <c r="CH35">
        <v>-30.00000000000114</v>
      </c>
      <c r="CI35">
        <v>17.20000000000255</v>
      </c>
      <c r="CJ35">
        <v>15.600000000000589</v>
      </c>
      <c r="CK35">
        <v>15.300000000002001</v>
      </c>
      <c r="CL35">
        <v>7.9999999999998286</v>
      </c>
      <c r="CM35">
        <v>-6.2000000000011823</v>
      </c>
      <c r="CN35">
        <v>10.30000000000086</v>
      </c>
      <c r="CO35">
        <v>48.79999999999427</v>
      </c>
      <c r="CP35">
        <v>-6.6000000000016712</v>
      </c>
      <c r="CQ35">
        <v>-14.20000000000101</v>
      </c>
      <c r="CR35">
        <v>-0.19999999999669171</v>
      </c>
      <c r="CS35">
        <v>20.999999999999371</v>
      </c>
      <c r="CT35">
        <v>-7.7999999999946112</v>
      </c>
      <c r="CU35">
        <v>-12.000000000000449</v>
      </c>
      <c r="CV35">
        <v>-6.6000000000002501</v>
      </c>
      <c r="CW35">
        <v>11.19999999999663</v>
      </c>
      <c r="CX35">
        <v>-6.9000000000016826</v>
      </c>
      <c r="CY35">
        <v>-6.4000000000007162</v>
      </c>
      <c r="CZ35">
        <v>-15.999999999999661</v>
      </c>
      <c r="DA35">
        <v>7.0999999999983743</v>
      </c>
      <c r="DB35">
        <v>-14.49999999999676</v>
      </c>
      <c r="DC35">
        <v>17.300000000000178</v>
      </c>
      <c r="DD35">
        <v>-6.0999999999992838</v>
      </c>
      <c r="DE35">
        <v>19.099999999997411</v>
      </c>
      <c r="DF35">
        <v>4.6999999999997044</v>
      </c>
      <c r="DG35">
        <v>-14.90000000000151</v>
      </c>
      <c r="DH35">
        <v>-3.9000000000015689</v>
      </c>
      <c r="DI35">
        <v>-4.1000000000039449</v>
      </c>
      <c r="DJ35">
        <v>-8.9999999999960778</v>
      </c>
      <c r="DK35">
        <v>-22.4000000000018</v>
      </c>
      <c r="DL35">
        <v>-1.000000000003354</v>
      </c>
      <c r="DM35">
        <v>-4.9999999999968736</v>
      </c>
      <c r="DN35">
        <v>20.000000000000281</v>
      </c>
      <c r="DO35">
        <v>-18.700000000001179</v>
      </c>
      <c r="DP35">
        <v>-1.800000000000068</v>
      </c>
      <c r="DQ35">
        <v>9.3000000000017735</v>
      </c>
      <c r="DR35">
        <v>-10.29999999999802</v>
      </c>
      <c r="DS35">
        <v>24.399999999999981</v>
      </c>
      <c r="DT35">
        <v>4.8999999999978172</v>
      </c>
      <c r="DU35">
        <v>21.10000000000127</v>
      </c>
      <c r="DV35">
        <v>19.099999999998829</v>
      </c>
      <c r="DW35">
        <v>18.600000000000701</v>
      </c>
      <c r="DX35">
        <v>6.7999999999969418</v>
      </c>
      <c r="DY35">
        <v>6.1999999999997613</v>
      </c>
      <c r="DZ35">
        <v>-8.6000000000041155</v>
      </c>
      <c r="EA35">
        <v>-22.000000000001311</v>
      </c>
      <c r="EB35">
        <v>-5.0000000000011369</v>
      </c>
      <c r="EC35">
        <v>4.1000000000011028</v>
      </c>
      <c r="ED35">
        <v>1.4210854715202E-12</v>
      </c>
      <c r="EE35">
        <v>-5.2999999999997272</v>
      </c>
      <c r="EF35">
        <v>7.899999999999352</v>
      </c>
      <c r="EG35">
        <v>-9.0999999999965553</v>
      </c>
      <c r="EH35">
        <v>0</v>
      </c>
      <c r="EI35">
        <v>-0.40000000000048891</v>
      </c>
      <c r="EJ35">
        <v>0.99999999999909051</v>
      </c>
      <c r="EK35">
        <v>11.199999999999481</v>
      </c>
      <c r="EL35">
        <v>-0.40000000000048891</v>
      </c>
      <c r="EM35">
        <v>7.3999999999983856</v>
      </c>
      <c r="EN35">
        <v>15.20000000000152</v>
      </c>
      <c r="EO35">
        <v>7.7999999999988754</v>
      </c>
      <c r="EP35">
        <v>-16.70000000000158</v>
      </c>
      <c r="EQ35">
        <v>-6.4000000000021373</v>
      </c>
      <c r="ER35">
        <v>4.2000000000001592</v>
      </c>
      <c r="ES35">
        <v>-0.49999999999954531</v>
      </c>
      <c r="ET35">
        <v>11.199999999999481</v>
      </c>
      <c r="EU35">
        <v>0.99999999999909051</v>
      </c>
      <c r="EV35">
        <v>2.9000000000010568</v>
      </c>
      <c r="EW35">
        <v>-22.400000000000379</v>
      </c>
      <c r="EX35">
        <v>7.499999999997442</v>
      </c>
      <c r="EY35">
        <v>11.2000000000009</v>
      </c>
      <c r="EZ35">
        <v>-19.300000000006889</v>
      </c>
      <c r="FA35">
        <v>1.300000000001944</v>
      </c>
      <c r="FB35">
        <v>11.599999999998539</v>
      </c>
      <c r="FC35">
        <v>-2.0999999999986581</v>
      </c>
      <c r="FD35">
        <v>16.20000000000061</v>
      </c>
      <c r="FE35">
        <v>13.099999999997181</v>
      </c>
      <c r="FF35">
        <v>-3.199999999999648</v>
      </c>
      <c r="FG35">
        <v>-0.80000000000097771</v>
      </c>
      <c r="FH35">
        <v>4.9999999999997158</v>
      </c>
      <c r="FI35">
        <v>-13.399999999998609</v>
      </c>
      <c r="FJ35">
        <v>9.200000000001296</v>
      </c>
      <c r="FK35">
        <v>-6.9999999999993179</v>
      </c>
      <c r="FL35">
        <v>-1.300000000000523</v>
      </c>
      <c r="FM35">
        <v>10.99999999999994</v>
      </c>
      <c r="FN35">
        <v>9.7999999999998977</v>
      </c>
      <c r="FO35">
        <v>-3.1000000000005912</v>
      </c>
      <c r="FP35">
        <v>-15.39999999999964</v>
      </c>
      <c r="FQ35">
        <v>45.700000000000777</v>
      </c>
      <c r="FR35">
        <v>-5.1000000000058776</v>
      </c>
      <c r="FS35">
        <v>-18.600000000000701</v>
      </c>
      <c r="FT35">
        <v>11.999999999997611</v>
      </c>
      <c r="FU35">
        <v>12.999999999999551</v>
      </c>
      <c r="FV35">
        <v>-23.79999999999427</v>
      </c>
      <c r="FW35">
        <v>16.09999999999587</v>
      </c>
      <c r="FX35">
        <v>13.50000000000051</v>
      </c>
      <c r="FY35">
        <v>31.19999999999834</v>
      </c>
      <c r="FZ35">
        <v>-20.90000000000316</v>
      </c>
      <c r="GA35">
        <v>-11.599999999999969</v>
      </c>
      <c r="GB35">
        <v>8.99999999999892</v>
      </c>
      <c r="GC35">
        <v>-10.099999999999911</v>
      </c>
      <c r="GD35">
        <v>-6.6000000000016712</v>
      </c>
      <c r="GE35">
        <v>-2.2000000000019782</v>
      </c>
      <c r="GF35">
        <v>11.800000000000921</v>
      </c>
      <c r="GG35">
        <v>-10.79999999999899</v>
      </c>
      <c r="GH35">
        <v>-26.199999999998621</v>
      </c>
      <c r="GI35">
        <v>-3.0000000000015352</v>
      </c>
      <c r="GJ35">
        <v>1.0000000000019329</v>
      </c>
      <c r="GK35">
        <v>21.600000000000819</v>
      </c>
      <c r="GL35">
        <v>6.9999999999993179</v>
      </c>
      <c r="GM35">
        <v>36.499999999999488</v>
      </c>
      <c r="GN35">
        <v>11.40000000000043</v>
      </c>
      <c r="GO35">
        <v>19.39999999999884</v>
      </c>
      <c r="GP35">
        <v>4.1000000000011028</v>
      </c>
      <c r="GQ35">
        <v>-17.000000000001592</v>
      </c>
      <c r="GR35">
        <v>18.400000000001171</v>
      </c>
      <c r="GS35">
        <v>-11.89999999999714</v>
      </c>
      <c r="GT35">
        <v>31.500000000002611</v>
      </c>
      <c r="GU35">
        <v>13.699999999998621</v>
      </c>
      <c r="GV35">
        <v>-5.8000000000021146</v>
      </c>
      <c r="GW35">
        <v>-4.4999999999973284</v>
      </c>
      <c r="GX35">
        <v>10.09999999999849</v>
      </c>
      <c r="GY35">
        <v>11.500000000000909</v>
      </c>
      <c r="GZ35">
        <v>-18.500000000005912</v>
      </c>
      <c r="HA35">
        <v>1.699999999996749</v>
      </c>
      <c r="HB35">
        <v>-5.7999999999992724</v>
      </c>
      <c r="HC35">
        <v>-26.800000000001489</v>
      </c>
      <c r="HD35">
        <v>18.000000000004949</v>
      </c>
      <c r="HE35">
        <v>-14.399999999996281</v>
      </c>
      <c r="HF35">
        <v>54.099999999999682</v>
      </c>
      <c r="HG35">
        <v>5.5999999999997394</v>
      </c>
      <c r="HH35">
        <v>-8.1999999999979423</v>
      </c>
      <c r="HI35">
        <v>13.199999999999079</v>
      </c>
      <c r="HJ35">
        <v>13.400000000004299</v>
      </c>
      <c r="HK35">
        <v>0.70000000000050022</v>
      </c>
      <c r="HL35">
        <v>18.899999999999299</v>
      </c>
      <c r="HM35">
        <v>-35.10000000000133</v>
      </c>
      <c r="HN35">
        <v>12.30000000000331</v>
      </c>
      <c r="HO35">
        <v>-9.200000000001296</v>
      </c>
      <c r="HP35">
        <v>21.00000000000222</v>
      </c>
      <c r="HQ35">
        <v>-17.50000000000114</v>
      </c>
      <c r="HR35">
        <v>8.2000000000007844</v>
      </c>
      <c r="HS35">
        <v>-11.99999999999903</v>
      </c>
      <c r="HT35">
        <v>3.3999999999977599</v>
      </c>
      <c r="HU35">
        <v>28.2999999999987</v>
      </c>
      <c r="HV35">
        <v>-3.5999999999987149</v>
      </c>
      <c r="HW35">
        <v>-17.100000000000652</v>
      </c>
      <c r="HX35">
        <v>8.5000000000022169</v>
      </c>
      <c r="HY35">
        <v>17.000000000001592</v>
      </c>
      <c r="HZ35">
        <v>18.099999999998321</v>
      </c>
      <c r="IA35">
        <v>7.9999999999984084</v>
      </c>
      <c r="IB35">
        <v>0.49999999999812422</v>
      </c>
      <c r="IC35">
        <v>-10.399999999995661</v>
      </c>
      <c r="ID35">
        <v>-5.0000000000054001</v>
      </c>
      <c r="IE35">
        <v>36.199999999998063</v>
      </c>
      <c r="IF35">
        <v>-13.400000000001461</v>
      </c>
      <c r="IG35">
        <v>-21.40000000000413</v>
      </c>
      <c r="IH35">
        <v>0.40000000000048891</v>
      </c>
      <c r="II35">
        <v>-10.600000000003719</v>
      </c>
      <c r="IJ35">
        <v>-1.9000000000005459</v>
      </c>
      <c r="IK35">
        <v>-0.2999999999971692</v>
      </c>
      <c r="IL35">
        <v>55.299999999999727</v>
      </c>
      <c r="IM35">
        <v>5.700000000000216</v>
      </c>
      <c r="IN35">
        <v>15.80000000000155</v>
      </c>
      <c r="IO35">
        <v>6.3999999999978741</v>
      </c>
      <c r="IP35">
        <v>11.999999999997611</v>
      </c>
      <c r="IQ35">
        <v>-18.59999999999928</v>
      </c>
      <c r="IR35">
        <v>11.000000000001361</v>
      </c>
      <c r="IS35">
        <v>-22.29999999999848</v>
      </c>
      <c r="IT35">
        <v>-17.499999999999719</v>
      </c>
      <c r="IU35">
        <v>7.2000000000002728</v>
      </c>
      <c r="IV35">
        <v>-0.49999999999812422</v>
      </c>
      <c r="IW35">
        <v>7.7000000000040814</v>
      </c>
      <c r="IX35">
        <v>5.0000000000011369</v>
      </c>
      <c r="IY35">
        <v>6.9999999999978968</v>
      </c>
      <c r="IZ35">
        <v>-20.200000000004081</v>
      </c>
      <c r="JA35">
        <v>-0.79999999999955662</v>
      </c>
      <c r="JB35">
        <v>-7.5999999999964976</v>
      </c>
      <c r="JC35">
        <v>-12.399999999999521</v>
      </c>
      <c r="JD35">
        <v>-5.1999999999992497</v>
      </c>
      <c r="JE35">
        <v>-1.7999999999986469</v>
      </c>
      <c r="JF35">
        <v>27.700000000000099</v>
      </c>
      <c r="JG35">
        <v>10.79999999999899</v>
      </c>
      <c r="JH35">
        <v>-10.400000000002761</v>
      </c>
      <c r="JI35">
        <v>2.9000000000010568</v>
      </c>
      <c r="JJ35">
        <v>7.7000000000026603</v>
      </c>
      <c r="JK35">
        <v>-6.4999999999983524</v>
      </c>
      <c r="JL35">
        <v>11.10000000000184</v>
      </c>
      <c r="JM35">
        <v>-11.000000000001361</v>
      </c>
      <c r="JN35">
        <v>1.9999999999996021</v>
      </c>
      <c r="JO35">
        <v>-15.500000000002959</v>
      </c>
      <c r="JP35">
        <v>4.9999999999982947</v>
      </c>
      <c r="JQ35">
        <v>18.0000000000021</v>
      </c>
      <c r="JR35">
        <v>2.0000000000038649</v>
      </c>
      <c r="JS35">
        <v>-6.799999999999784</v>
      </c>
      <c r="JT35">
        <v>-19.499999999999321</v>
      </c>
      <c r="JU35">
        <v>12.000000000000449</v>
      </c>
      <c r="JV35">
        <v>0.79999999999955662</v>
      </c>
      <c r="JW35">
        <v>-9.1999999999998749</v>
      </c>
      <c r="JX35">
        <v>7.00000000000216</v>
      </c>
      <c r="JY35">
        <v>-6.9999999999993179</v>
      </c>
      <c r="JZ35">
        <v>1.800000000000068</v>
      </c>
      <c r="KA35">
        <v>-2.0000000000010232</v>
      </c>
      <c r="KB35">
        <v>5.7999999999978513</v>
      </c>
      <c r="KC35">
        <v>5.9999999999973852</v>
      </c>
      <c r="KD35">
        <v>-10.299999999999439</v>
      </c>
      <c r="KE35">
        <v>15.20000000000152</v>
      </c>
      <c r="KF35">
        <v>10.699999999998511</v>
      </c>
      <c r="KG35">
        <v>8.4000000000017394</v>
      </c>
      <c r="KH35">
        <v>10.40000000000134</v>
      </c>
      <c r="KI35">
        <v>-8.99999999999892</v>
      </c>
      <c r="KJ35">
        <v>5.8999999999997499</v>
      </c>
      <c r="KK35">
        <v>-11.500000000000909</v>
      </c>
      <c r="KL35">
        <v>7.200000000003115</v>
      </c>
      <c r="KM35">
        <v>8.9999999999974989</v>
      </c>
      <c r="KN35">
        <v>32.400000000001228</v>
      </c>
      <c r="KO35">
        <v>11.7999999999995</v>
      </c>
      <c r="KP35">
        <v>12.80000000000712</v>
      </c>
      <c r="KQ35">
        <v>-3.4999999999968172</v>
      </c>
      <c r="KR35">
        <v>3.199999999998226</v>
      </c>
      <c r="KS35">
        <v>8.4999999999979536</v>
      </c>
      <c r="KT35">
        <v>0.39999999999906782</v>
      </c>
      <c r="KU35">
        <v>3.9000000000072532</v>
      </c>
      <c r="KV35">
        <v>9.4999999999970441</v>
      </c>
      <c r="KW35">
        <v>20.399999999997931</v>
      </c>
      <c r="KX35">
        <v>15.00000000000057</v>
      </c>
      <c r="KY35">
        <v>14.59999999999866</v>
      </c>
      <c r="KZ35">
        <v>-2.9999999999944289</v>
      </c>
      <c r="LA35">
        <v>-13.600000000005251</v>
      </c>
      <c r="LB35">
        <v>-0.40000000000190988</v>
      </c>
      <c r="LC35">
        <v>-6.8999999999945771</v>
      </c>
      <c r="LD35">
        <v>47.599999999994218</v>
      </c>
      <c r="LE35">
        <v>18.39999999999975</v>
      </c>
      <c r="LF35">
        <v>8.2000000000007844</v>
      </c>
      <c r="LG35">
        <v>2.4000000000000909</v>
      </c>
      <c r="LH35">
        <v>3.90000000000299</v>
      </c>
      <c r="LI35">
        <v>-14.69999999999914</v>
      </c>
      <c r="LJ35">
        <v>4.2999999999949523</v>
      </c>
      <c r="LK35">
        <v>4.199999999997317</v>
      </c>
      <c r="LL35">
        <v>-8.2000000000022055</v>
      </c>
      <c r="LM35">
        <v>-5.7999999999907459</v>
      </c>
      <c r="LN35">
        <v>1.400000000006685</v>
      </c>
      <c r="LO35">
        <v>0.79999999999813554</v>
      </c>
      <c r="LP35">
        <v>-19.000000000008299</v>
      </c>
      <c r="LQ35">
        <v>-13.399999999995771</v>
      </c>
      <c r="LR35">
        <v>-10.699999999994249</v>
      </c>
      <c r="LS35">
        <v>1.1999999999943609</v>
      </c>
      <c r="LT35">
        <v>-1.200000000000045</v>
      </c>
      <c r="LU35">
        <v>13.60000000000241</v>
      </c>
      <c r="LV35">
        <v>6.2000000000040254</v>
      </c>
      <c r="LW35">
        <v>-3.999999999996362</v>
      </c>
      <c r="LX35">
        <v>-9.8000000000013188</v>
      </c>
      <c r="LY35">
        <v>17.000000000001592</v>
      </c>
      <c r="LZ35">
        <v>9.8000000000013188</v>
      </c>
      <c r="MA35">
        <v>-3.900000000004411</v>
      </c>
      <c r="MB35">
        <v>17.20000000000255</v>
      </c>
      <c r="MC35">
        <v>-4.9999999999982947</v>
      </c>
      <c r="MD35">
        <v>-6.199999999995498</v>
      </c>
      <c r="ME35">
        <v>5.9999999999917009</v>
      </c>
      <c r="MF35">
        <v>14.99999999999773</v>
      </c>
      <c r="MG35">
        <v>19.500000000007841</v>
      </c>
      <c r="MH35">
        <v>10.40000000000418</v>
      </c>
      <c r="MI35">
        <v>-4.5000000000044338</v>
      </c>
      <c r="MJ35">
        <v>3.1000000000005912</v>
      </c>
      <c r="MK35">
        <v>2.6999999999929969</v>
      </c>
      <c r="ML35">
        <v>-9.9999999999994316</v>
      </c>
      <c r="MM35">
        <v>-4.3999999999925876</v>
      </c>
      <c r="MN35">
        <v>24.600000000003771</v>
      </c>
      <c r="MO35">
        <v>49.100000000001387</v>
      </c>
      <c r="MP35">
        <v>-4.199999999997317</v>
      </c>
      <c r="MQ35">
        <v>-10.40000000000418</v>
      </c>
      <c r="MR35">
        <v>4.0999999999968404</v>
      </c>
      <c r="MS35">
        <v>16.000000000002501</v>
      </c>
      <c r="MT35">
        <v>2.9999999999915872</v>
      </c>
      <c r="MU35">
        <v>-6.9999999999964757</v>
      </c>
      <c r="MV35">
        <v>-15.199999999993</v>
      </c>
      <c r="MW35">
        <v>-6.0000000000002274</v>
      </c>
      <c r="MX35">
        <v>15.69999999999823</v>
      </c>
      <c r="MY35">
        <v>-11.099999999993321</v>
      </c>
      <c r="MZ35">
        <v>-9.4999999999970441</v>
      </c>
      <c r="NA35">
        <v>23.599999999990469</v>
      </c>
      <c r="NB35">
        <v>-11.200000000010849</v>
      </c>
      <c r="NC35">
        <v>-5.1999999999992497</v>
      </c>
      <c r="ND35">
        <v>2.3000000000024561</v>
      </c>
      <c r="NE35">
        <v>-3.8999999999987272</v>
      </c>
      <c r="NF35">
        <v>-5.299999999996885</v>
      </c>
      <c r="NG35">
        <v>-5.4000000000030468</v>
      </c>
      <c r="NH35">
        <v>-2.199999999990609</v>
      </c>
      <c r="NI35">
        <v>5.4000000000030468</v>
      </c>
      <c r="NJ35">
        <v>-14.19999999999675</v>
      </c>
      <c r="NK35">
        <v>15.40000000000248</v>
      </c>
      <c r="NL35">
        <v>-9.9000000000017963</v>
      </c>
      <c r="NM35">
        <v>-0.29999999999574811</v>
      </c>
      <c r="NN35">
        <v>22.90000000000418</v>
      </c>
      <c r="NO35">
        <v>-4.0000000000048894</v>
      </c>
      <c r="NP35">
        <v>-0.80000000000381988</v>
      </c>
      <c r="NQ35">
        <v>5.3000000000054106</v>
      </c>
      <c r="NR35">
        <v>-0.80000000000097771</v>
      </c>
      <c r="NS35">
        <v>-6.1999999999983402</v>
      </c>
      <c r="NT35">
        <v>-1.8000000000029099</v>
      </c>
      <c r="NU35">
        <v>-20.899999999991788</v>
      </c>
      <c r="NV35">
        <v>0.60000000000286491</v>
      </c>
      <c r="NW35">
        <v>-22.699999999997541</v>
      </c>
      <c r="NX35">
        <v>-2.2000000000019782</v>
      </c>
      <c r="NY35">
        <v>11.49999999999523</v>
      </c>
      <c r="NZ35">
        <v>-2.4000000000000909</v>
      </c>
      <c r="OA35">
        <v>66.099999999997294</v>
      </c>
      <c r="OB35">
        <v>-5.0000000000011369</v>
      </c>
      <c r="OC35">
        <v>24.400000000002819</v>
      </c>
      <c r="OD35">
        <v>-18.599999999992178</v>
      </c>
      <c r="OE35">
        <v>-13.49999999999625</v>
      </c>
      <c r="OF35">
        <v>-8.9999999999946567</v>
      </c>
      <c r="OG35">
        <v>-8.5999999999927468</v>
      </c>
      <c r="OH35">
        <v>-5.4000000000002046</v>
      </c>
      <c r="OI35">
        <v>-6.5999999999945658</v>
      </c>
      <c r="OJ35">
        <v>8.0000000000012506</v>
      </c>
      <c r="OK35">
        <v>12.300000000001891</v>
      </c>
      <c r="OL35">
        <v>21.700000000009819</v>
      </c>
      <c r="OM35">
        <v>30.799999999993592</v>
      </c>
      <c r="ON35">
        <v>24.199999999999019</v>
      </c>
      <c r="OO35">
        <v>-27.80000000001337</v>
      </c>
      <c r="OP35">
        <v>40.700000000001069</v>
      </c>
      <c r="OQ35">
        <v>-27.89999999999964</v>
      </c>
      <c r="OR35">
        <v>61.500000000006587</v>
      </c>
      <c r="OS35">
        <v>-10.599999999999451</v>
      </c>
      <c r="OT35">
        <v>39.499999999995339</v>
      </c>
      <c r="OU35">
        <v>-13.800000000000519</v>
      </c>
      <c r="OV35">
        <v>-2.6999999999986808</v>
      </c>
      <c r="OW35">
        <v>-6.3999999999992951</v>
      </c>
      <c r="OX35">
        <v>-9.5999999999946795</v>
      </c>
      <c r="OY35">
        <v>-0.89999999999861302</v>
      </c>
      <c r="OZ35">
        <v>21.50000000000318</v>
      </c>
      <c r="PA35">
        <v>18.899999999999299</v>
      </c>
      <c r="PB35">
        <v>33.40000000000316</v>
      </c>
      <c r="PC35">
        <v>-15.899999999996339</v>
      </c>
      <c r="PD35">
        <v>9.7000000000036835</v>
      </c>
      <c r="PE35">
        <v>-15.499999999991591</v>
      </c>
      <c r="PF35">
        <v>-1.200000000000045</v>
      </c>
      <c r="PG35">
        <v>-30.400000000008731</v>
      </c>
      <c r="PH35">
        <v>11.49999999999523</v>
      </c>
      <c r="PI35">
        <v>-23.499999999989999</v>
      </c>
      <c r="PJ35">
        <v>-2.7999999999906322</v>
      </c>
      <c r="PK35">
        <v>-2.5000000000062532</v>
      </c>
      <c r="PL35">
        <v>17.000000000001592</v>
      </c>
      <c r="PM35">
        <v>3.5999999999972938</v>
      </c>
      <c r="PN35">
        <v>24.399999999997139</v>
      </c>
      <c r="PO35">
        <v>7.8000000000059799</v>
      </c>
      <c r="PP35">
        <v>18.00000000000637</v>
      </c>
      <c r="PQ35">
        <v>78.600000000002979</v>
      </c>
      <c r="PR35">
        <v>19.099999999997411</v>
      </c>
      <c r="PS35">
        <v>-11.40000000000043</v>
      </c>
      <c r="PT35">
        <v>27.000000000006711</v>
      </c>
      <c r="PU35">
        <v>18.200000000004479</v>
      </c>
      <c r="PV35">
        <v>-15.899999999993501</v>
      </c>
      <c r="PW35">
        <v>-29.80000000000587</v>
      </c>
      <c r="PX35">
        <v>21.70000000000698</v>
      </c>
      <c r="PY35">
        <v>54.700000000002547</v>
      </c>
      <c r="PZ35">
        <v>33.099999999998893</v>
      </c>
      <c r="QA35">
        <v>12.60000000000616</v>
      </c>
      <c r="QB35">
        <v>6.6000000000059336</v>
      </c>
      <c r="QC35">
        <v>-4.9000000000091859</v>
      </c>
      <c r="QD35">
        <v>-28.399999999993501</v>
      </c>
      <c r="QE35">
        <v>32.200000000000273</v>
      </c>
      <c r="QF35">
        <v>-4.2000000000001592</v>
      </c>
      <c r="QG35">
        <v>2.3000000000024561</v>
      </c>
      <c r="QH35">
        <v>8.8999999999998636</v>
      </c>
      <c r="QI35">
        <v>26.300000000000519</v>
      </c>
      <c r="QJ35">
        <v>-9.9999999999965894</v>
      </c>
      <c r="QK35">
        <v>8.9999999999918145</v>
      </c>
      <c r="QL35">
        <v>-12.79999999999859</v>
      </c>
      <c r="QM35">
        <v>38.800000000000523</v>
      </c>
      <c r="QN35">
        <v>-16.300000000006779</v>
      </c>
      <c r="QO35">
        <v>-61.99999999999477</v>
      </c>
      <c r="QP35">
        <v>28.900000000001569</v>
      </c>
      <c r="QQ35">
        <v>-7.3999999999983856</v>
      </c>
      <c r="QR35">
        <v>-8.0999999999988859</v>
      </c>
      <c r="QS35">
        <v>29.499999999998749</v>
      </c>
      <c r="QT35">
        <v>-9.3999999999965667</v>
      </c>
      <c r="QU35">
        <v>87.800000000004275</v>
      </c>
      <c r="QV35">
        <v>-41.200000000006298</v>
      </c>
      <c r="QW35">
        <v>-36.899999999988609</v>
      </c>
      <c r="QX35">
        <v>37.500000000005677</v>
      </c>
      <c r="QY35">
        <v>-14.30000000000007</v>
      </c>
      <c r="QZ35">
        <v>10.69999999999709</v>
      </c>
      <c r="RA35">
        <v>-10.500000000010351</v>
      </c>
      <c r="RB35">
        <v>2.1999999999934521</v>
      </c>
      <c r="RC35">
        <v>22.20000000000368</v>
      </c>
      <c r="RD35">
        <v>-23.19999999999709</v>
      </c>
      <c r="RE35">
        <v>-12.000000000000449</v>
      </c>
      <c r="RF35">
        <v>11.800000000005181</v>
      </c>
      <c r="RG35">
        <v>6.9000000000016826</v>
      </c>
      <c r="RH35">
        <v>1.0000000000019329</v>
      </c>
      <c r="RI35">
        <v>10.99999999999568</v>
      </c>
      <c r="RJ35">
        <v>23.799999999991432</v>
      </c>
      <c r="RK35">
        <v>-24.099999999995699</v>
      </c>
      <c r="RL35">
        <v>-31.00000000000875</v>
      </c>
      <c r="RM35">
        <v>50.399999999996233</v>
      </c>
      <c r="RN35">
        <v>-5.4000000000002046</v>
      </c>
      <c r="RO35">
        <v>-11.40000000000896</v>
      </c>
      <c r="RP35">
        <v>33.299999999994156</v>
      </c>
      <c r="RQ35">
        <v>6.7999999999926786</v>
      </c>
      <c r="RR35">
        <v>2.900000000005321</v>
      </c>
      <c r="RS35">
        <v>34.299999999998931</v>
      </c>
      <c r="RT35">
        <v>-5.2000000000020918</v>
      </c>
      <c r="RU35">
        <v>2.9999999999944289</v>
      </c>
      <c r="RV35">
        <v>20.400000000003619</v>
      </c>
      <c r="RW35">
        <v>5.6000000000210548</v>
      </c>
      <c r="RX35">
        <v>-0.5999999999943384</v>
      </c>
      <c r="RY35">
        <v>13.60000000001094</v>
      </c>
      <c r="RZ35">
        <v>-26.800000000000072</v>
      </c>
      <c r="SA35">
        <v>43.100000000009693</v>
      </c>
      <c r="SB35">
        <v>12.199999999995731</v>
      </c>
      <c r="SC35">
        <v>-9.9000000000017963</v>
      </c>
      <c r="SD35">
        <v>-5.4000000000002046</v>
      </c>
      <c r="SE35">
        <v>-24.60000000001514</v>
      </c>
      <c r="SF35">
        <v>91.500000000019099</v>
      </c>
      <c r="SG35">
        <v>-3.1000000000005912</v>
      </c>
      <c r="SH35">
        <v>30.799999999999269</v>
      </c>
      <c r="SI35">
        <v>2.500000000000568</v>
      </c>
      <c r="SJ35">
        <v>11.700000000001859</v>
      </c>
      <c r="SK35">
        <v>-66.700000000003001</v>
      </c>
      <c r="SL35">
        <v>19.699999999994589</v>
      </c>
      <c r="SM35">
        <v>-2.4000000000000909</v>
      </c>
      <c r="SN35">
        <v>1.399999999989632</v>
      </c>
      <c r="SO35">
        <v>-4.300000000006321</v>
      </c>
      <c r="SP35">
        <v>-27.299999999996771</v>
      </c>
      <c r="SQ35">
        <v>34.299999999996089</v>
      </c>
      <c r="SR35">
        <v>-0.79999999999813554</v>
      </c>
      <c r="SS35">
        <v>20.200000000005499</v>
      </c>
      <c r="ST35">
        <v>-16.500000000007731</v>
      </c>
      <c r="SU35">
        <v>-6.3000000000073442</v>
      </c>
      <c r="SV35">
        <v>11.50000000000375</v>
      </c>
      <c r="SW35">
        <v>1.999999999998181</v>
      </c>
      <c r="SX35">
        <v>-15.400000000008159</v>
      </c>
      <c r="SY35">
        <v>0.40000000000759428</v>
      </c>
      <c r="SZ35">
        <v>33.799999999999393</v>
      </c>
      <c r="TA35">
        <v>55.39999999999452</v>
      </c>
      <c r="TB35">
        <v>2.2000000000019782</v>
      </c>
      <c r="TC35">
        <v>4.7999999999944976</v>
      </c>
      <c r="TD35">
        <v>-38.700000000000053</v>
      </c>
      <c r="TE35">
        <v>5.5999999999869488</v>
      </c>
      <c r="TF35">
        <v>-20.100000000005021</v>
      </c>
      <c r="TG35">
        <v>-2.6000000000010459</v>
      </c>
      <c r="TH35">
        <v>27.39999999999441</v>
      </c>
      <c r="TI35">
        <v>91.699999999997317</v>
      </c>
      <c r="TJ35">
        <v>54.600000000002069</v>
      </c>
      <c r="TK35">
        <v>-10.500000000004659</v>
      </c>
      <c r="TL35">
        <v>2.800000000010527</v>
      </c>
      <c r="TM35">
        <v>-22.39999999998474</v>
      </c>
      <c r="TN35">
        <v>49.399999999991451</v>
      </c>
      <c r="TO35">
        <v>30.799999999999269</v>
      </c>
      <c r="TP35">
        <v>113.49999999999621</v>
      </c>
      <c r="TQ35">
        <v>45.300000000008822</v>
      </c>
      <c r="TR35">
        <v>-17.100000000002069</v>
      </c>
      <c r="TS35">
        <v>62.90000000000191</v>
      </c>
      <c r="TT35">
        <v>21.599999999992288</v>
      </c>
      <c r="TU35">
        <v>63.800000000003372</v>
      </c>
      <c r="TV35">
        <v>-83.599999999992747</v>
      </c>
      <c r="TW35">
        <v>71.600000000003661</v>
      </c>
      <c r="TX35">
        <v>12.999999999999551</v>
      </c>
      <c r="TY35">
        <v>34.399999999993717</v>
      </c>
      <c r="TZ35">
        <v>27.100000000007189</v>
      </c>
      <c r="UA35">
        <v>39.300000000000068</v>
      </c>
      <c r="UB35">
        <v>32.899999999992247</v>
      </c>
      <c r="UC35">
        <v>-52.20000000000482</v>
      </c>
      <c r="UD35">
        <v>-1.799999999997226</v>
      </c>
      <c r="UE35">
        <v>-25.100000000000481</v>
      </c>
      <c r="UF35">
        <v>6.9999999999964757</v>
      </c>
      <c r="UG35">
        <v>4.5000000000015916</v>
      </c>
      <c r="UH35">
        <v>5.0999999999987722</v>
      </c>
      <c r="UI35">
        <v>16.000000000002501</v>
      </c>
      <c r="UJ35">
        <v>74.59999999999809</v>
      </c>
      <c r="UK35">
        <v>-24.800000000007572</v>
      </c>
      <c r="UL35">
        <v>-19.100000000011619</v>
      </c>
      <c r="UM35">
        <v>-0.39999999999906782</v>
      </c>
      <c r="UN35">
        <v>8.2999999999998408</v>
      </c>
      <c r="UO35">
        <v>15.39999999999964</v>
      </c>
      <c r="UP35">
        <v>-13.19999999999766</v>
      </c>
      <c r="UQ35">
        <v>14.20000000000528</v>
      </c>
      <c r="UR35">
        <v>12.20000000000141</v>
      </c>
      <c r="US35">
        <v>3.099999999997749</v>
      </c>
      <c r="UT35">
        <v>33.799999999999393</v>
      </c>
      <c r="UU35">
        <v>-26.599999999987741</v>
      </c>
      <c r="UV35">
        <v>-10.99999999999568</v>
      </c>
      <c r="UW35">
        <v>10.800000000000409</v>
      </c>
      <c r="UX35">
        <v>43.799999999998818</v>
      </c>
      <c r="UY35">
        <v>-12.09999999999809</v>
      </c>
      <c r="UZ35">
        <v>9.7999999999956344</v>
      </c>
      <c r="VA35">
        <v>9.8999999999904276</v>
      </c>
      <c r="VB35">
        <v>-15.00000000000057</v>
      </c>
      <c r="VC35">
        <v>10.70000000000277</v>
      </c>
      <c r="VD35">
        <v>8.1999999999965212</v>
      </c>
      <c r="VE35">
        <v>-3.399999999999181</v>
      </c>
      <c r="VF35">
        <v>-5.4000000000002046</v>
      </c>
      <c r="VG35">
        <v>-10.80000000000325</v>
      </c>
      <c r="VH35">
        <v>-5.9999999999973852</v>
      </c>
      <c r="VI35">
        <v>20.900000000000318</v>
      </c>
      <c r="VJ35">
        <v>19.60000000000548</v>
      </c>
      <c r="VK35">
        <v>34.699999999995157</v>
      </c>
      <c r="VL35">
        <v>-1.699999999988222</v>
      </c>
      <c r="VM35">
        <v>18.000000000003521</v>
      </c>
      <c r="VN35">
        <v>8.1000000000102546</v>
      </c>
      <c r="VO35">
        <v>65.899999999999181</v>
      </c>
      <c r="VP35">
        <v>40.099999999983993</v>
      </c>
      <c r="VQ35">
        <v>-19.000000000008299</v>
      </c>
      <c r="VR35">
        <v>-11.600000000001391</v>
      </c>
      <c r="VS35">
        <v>56.00000000000307</v>
      </c>
      <c r="VT35">
        <v>17.699999999996411</v>
      </c>
      <c r="VU35">
        <v>-10.000000000005119</v>
      </c>
      <c r="VV35">
        <v>15.39999999999679</v>
      </c>
      <c r="VW35">
        <v>-18.199999999990268</v>
      </c>
      <c r="VX35">
        <v>10.60000000000514</v>
      </c>
      <c r="VY35">
        <v>11.39999999998906</v>
      </c>
      <c r="VZ35">
        <v>20.499999999998408</v>
      </c>
      <c r="WA35">
        <v>10.69999999999993</v>
      </c>
      <c r="WB35">
        <v>59.999999999990912</v>
      </c>
      <c r="WC35">
        <v>10.099999999994219</v>
      </c>
      <c r="WD35">
        <v>14.8000000000053</v>
      </c>
      <c r="WE35">
        <v>6.6000000000002501</v>
      </c>
      <c r="WF35">
        <v>-17.90000000000305</v>
      </c>
      <c r="WG35">
        <v>19.299999999995521</v>
      </c>
      <c r="WH35">
        <v>-9.9999999999994316</v>
      </c>
      <c r="WI35">
        <v>-10.20000000000039</v>
      </c>
      <c r="WJ35">
        <v>1.800000000000068</v>
      </c>
      <c r="WK35">
        <v>18.199999999998791</v>
      </c>
      <c r="WL35">
        <v>-12.79999999998722</v>
      </c>
      <c r="WM35">
        <v>-23.100000000005139</v>
      </c>
      <c r="WN35">
        <v>-16.900000000006798</v>
      </c>
      <c r="WO35">
        <v>-22.899999999998499</v>
      </c>
      <c r="WP35">
        <v>4.0999999999996817</v>
      </c>
      <c r="WQ35">
        <v>-6.8000000000012051</v>
      </c>
      <c r="WR35">
        <v>3.900000000004411</v>
      </c>
      <c r="WS35">
        <v>8.6999999999960664</v>
      </c>
      <c r="WT35">
        <v>-6.7999999999955207</v>
      </c>
      <c r="WU35">
        <v>-8.7000000000045929</v>
      </c>
      <c r="WV35">
        <v>3.9000000000015689</v>
      </c>
      <c r="WW35">
        <v>3.600000000002979</v>
      </c>
      <c r="WX35">
        <v>-9.3999999999937245</v>
      </c>
      <c r="WY35">
        <v>23.100000000005139</v>
      </c>
      <c r="WZ35">
        <v>-3.4000000000020241</v>
      </c>
      <c r="XA35">
        <v>20.40000000000077</v>
      </c>
      <c r="XB35">
        <v>-7.7999999999974534</v>
      </c>
      <c r="XC35">
        <v>13.900000000003841</v>
      </c>
      <c r="XD35">
        <v>3.4000000000048658</v>
      </c>
      <c r="XE35">
        <v>13.400000000001461</v>
      </c>
      <c r="XF35">
        <v>-16.90000000000396</v>
      </c>
      <c r="XG35">
        <v>-4.5999999999992269</v>
      </c>
      <c r="XH35">
        <v>7.6000000000078671</v>
      </c>
      <c r="XI35">
        <v>1.500000000007162</v>
      </c>
      <c r="XJ35">
        <v>4.8000000000001819</v>
      </c>
      <c r="XK35">
        <v>-15.59999999998638</v>
      </c>
      <c r="XL35">
        <v>9.3000000000046157</v>
      </c>
      <c r="XM35">
        <v>5.1000000000016144</v>
      </c>
      <c r="XN35">
        <v>9.0000000000003411</v>
      </c>
      <c r="XO35">
        <v>16.699999999997321</v>
      </c>
      <c r="XP35">
        <v>22.599999999999909</v>
      </c>
      <c r="XQ35">
        <v>15.400000000005321</v>
      </c>
      <c r="XR35">
        <v>-27.29999999999961</v>
      </c>
      <c r="XS35">
        <v>24.600000000000929</v>
      </c>
      <c r="XT35">
        <v>0.79999999999529336</v>
      </c>
      <c r="XU35">
        <v>18.99999999999693</v>
      </c>
      <c r="XV35">
        <v>25.400000000004749</v>
      </c>
      <c r="XW35">
        <v>17.500000000003979</v>
      </c>
      <c r="XX35">
        <v>-5.4000000000115733</v>
      </c>
      <c r="XY35">
        <v>-0.50000000000807177</v>
      </c>
      <c r="XZ35">
        <v>-4.0999999999911552</v>
      </c>
      <c r="YA35">
        <v>0.69999999999765805</v>
      </c>
      <c r="YB35">
        <v>-0.69999999999481588</v>
      </c>
      <c r="YC35">
        <v>10.400000000007029</v>
      </c>
      <c r="YD35">
        <v>48.499999999987153</v>
      </c>
      <c r="YE35">
        <v>40.800000000004388</v>
      </c>
      <c r="YF35">
        <v>9.3999999999937245</v>
      </c>
      <c r="YG35">
        <v>4.4999999999959073</v>
      </c>
      <c r="YH35">
        <v>31.799999999998359</v>
      </c>
      <c r="YI35">
        <v>-27.600000000001049</v>
      </c>
      <c r="YJ35">
        <v>-9.7999999999956344</v>
      </c>
      <c r="YK35">
        <v>22.700000000006071</v>
      </c>
      <c r="YL35">
        <v>11.10000000000184</v>
      </c>
      <c r="YM35">
        <v>-4.399999999998272</v>
      </c>
      <c r="YN35">
        <v>-0.79999999999529336</v>
      </c>
      <c r="YO35">
        <v>16.799999999997791</v>
      </c>
      <c r="YP35">
        <v>0.99999999999909051</v>
      </c>
      <c r="YQ35">
        <v>16.400000000001569</v>
      </c>
      <c r="YR35">
        <v>1.999999999998181</v>
      </c>
      <c r="YS35">
        <v>15.600000000006281</v>
      </c>
      <c r="YT35">
        <v>14.40000000000339</v>
      </c>
      <c r="YU35">
        <v>21.39999999999986</v>
      </c>
      <c r="YV35">
        <v>14.00000000000716</v>
      </c>
      <c r="YW35">
        <v>-2.2999999999967708</v>
      </c>
      <c r="YX35">
        <v>21.200000000007439</v>
      </c>
      <c r="YY35">
        <v>-14.700000000010499</v>
      </c>
      <c r="YZ35">
        <v>-18.199999999995949</v>
      </c>
      <c r="ZA35">
        <v>1.60000000000764</v>
      </c>
      <c r="ZB35">
        <v>9.6999999999979991</v>
      </c>
      <c r="ZC35">
        <v>-9.8999999999961119</v>
      </c>
      <c r="ZD35">
        <v>21.300000000002228</v>
      </c>
      <c r="ZE35">
        <v>9.9999999999937472</v>
      </c>
      <c r="ZF35">
        <v>15.89999999999918</v>
      </c>
      <c r="ZG35">
        <v>-7.5999999999993406</v>
      </c>
      <c r="ZH35">
        <v>-2.700000000001523</v>
      </c>
      <c r="ZI35">
        <v>4.6000000000077534</v>
      </c>
      <c r="ZJ35">
        <v>-29.099999999994001</v>
      </c>
      <c r="ZK35">
        <v>-14.600000000004339</v>
      </c>
      <c r="ZL35">
        <v>-8.0999999999988859</v>
      </c>
      <c r="ZM35">
        <v>-23.1000000000023</v>
      </c>
      <c r="ZN35">
        <v>12.79999999999575</v>
      </c>
      <c r="ZO35">
        <v>-12.59999999999479</v>
      </c>
      <c r="ZP35">
        <v>-6.1000000000007049</v>
      </c>
      <c r="ZQ35">
        <v>-0.39999999999906782</v>
      </c>
      <c r="ZR35">
        <v>3.199999999998226</v>
      </c>
      <c r="ZS35">
        <v>4.9999999999926104</v>
      </c>
      <c r="ZT35">
        <v>4.4999999999873808</v>
      </c>
      <c r="ZU35">
        <v>7.9000000000007731</v>
      </c>
      <c r="ZV35">
        <v>-4.6000000000020691</v>
      </c>
      <c r="ZW35">
        <v>-11.40000000000043</v>
      </c>
      <c r="ZX35">
        <v>25.200000000000951</v>
      </c>
      <c r="ZY35">
        <v>3.1999999999953839</v>
      </c>
      <c r="ZZ35">
        <v>7.6000000000078671</v>
      </c>
      <c r="AAA35">
        <v>20.999999999995111</v>
      </c>
      <c r="AAB35">
        <v>5.7999999999964302</v>
      </c>
      <c r="AAC35">
        <v>7.6000000000078671</v>
      </c>
      <c r="AAD35">
        <v>1.599999999999113</v>
      </c>
      <c r="AAE35">
        <v>10.100000000002749</v>
      </c>
      <c r="AAF35">
        <v>1.7999999999943841</v>
      </c>
      <c r="AAG35">
        <v>-6.7999999999926786</v>
      </c>
      <c r="AAH35">
        <v>6.4000000000106638</v>
      </c>
      <c r="AAI35">
        <v>31.799999999998359</v>
      </c>
      <c r="AAJ35">
        <v>7.3999999999955426</v>
      </c>
      <c r="AAK35">
        <v>4.9000000000006594</v>
      </c>
      <c r="AAL35">
        <v>2.8000000000048431</v>
      </c>
      <c r="AAM35">
        <v>15.999999999999661</v>
      </c>
      <c r="AAN35">
        <v>3.500000000008185</v>
      </c>
      <c r="AAO35">
        <v>8.9999999999974989</v>
      </c>
      <c r="AAP35">
        <v>-1.299999999997681</v>
      </c>
      <c r="AAQ35">
        <v>10.40000000000134</v>
      </c>
      <c r="AAR35">
        <v>13.09999999999434</v>
      </c>
      <c r="AAS35">
        <v>-8.9000000000140744</v>
      </c>
      <c r="AAT35">
        <v>15.60000000000343</v>
      </c>
      <c r="AAU35">
        <v>-25.799999999998139</v>
      </c>
      <c r="AAV35">
        <v>-1.000000000010459</v>
      </c>
      <c r="AAW35">
        <v>18.50000000000307</v>
      </c>
      <c r="AAX35">
        <v>11.000000000001361</v>
      </c>
      <c r="AAY35">
        <v>13.20000000000903</v>
      </c>
      <c r="AAZ35">
        <v>8.2999999999969987</v>
      </c>
      <c r="ABA35">
        <v>33.199999999999363</v>
      </c>
      <c r="ABB35">
        <v>16.999999999998749</v>
      </c>
      <c r="ABC35">
        <v>19.299999999992679</v>
      </c>
      <c r="ABD35">
        <v>8.0000000000012506</v>
      </c>
      <c r="ABE35">
        <v>20.89999999999463</v>
      </c>
      <c r="ABF35">
        <v>5.000000000003979</v>
      </c>
      <c r="ABG35">
        <v>20.900000000005999</v>
      </c>
      <c r="ABH35">
        <v>22.099999999997522</v>
      </c>
      <c r="ABI35">
        <v>17.799999999999731</v>
      </c>
      <c r="ABJ35">
        <v>-10.80000000001178</v>
      </c>
      <c r="ABK35">
        <v>0.99999999999340616</v>
      </c>
      <c r="ABL35">
        <v>-18.000000000003521</v>
      </c>
      <c r="ABM35">
        <v>8.500000000003638</v>
      </c>
      <c r="ABN35">
        <v>24.300000000005181</v>
      </c>
      <c r="ABO35">
        <v>15.400000000011</v>
      </c>
      <c r="ABP35">
        <v>-6.2999999999988177</v>
      </c>
      <c r="ABQ35">
        <v>1.6999999999995909</v>
      </c>
      <c r="ABR35">
        <v>3.3999999999934971</v>
      </c>
      <c r="ABS35">
        <v>10.900000000003731</v>
      </c>
      <c r="ABT35">
        <v>5.3999999999945203</v>
      </c>
      <c r="ABU35">
        <v>14.199999999999591</v>
      </c>
      <c r="ABV35">
        <v>10.500000000001821</v>
      </c>
      <c r="ABW35">
        <v>8.6000000000069576</v>
      </c>
      <c r="ABX35">
        <v>-10.799999999997571</v>
      </c>
      <c r="ABY35">
        <v>13.100000000000019</v>
      </c>
      <c r="ABZ35">
        <v>23.199999999999928</v>
      </c>
      <c r="ACA35">
        <v>5.5000000000006821</v>
      </c>
      <c r="ACB35">
        <v>-13.100000000000019</v>
      </c>
      <c r="ACC35">
        <v>-7.3999999999983856</v>
      </c>
      <c r="ACD35">
        <v>6.1999999999983402</v>
      </c>
      <c r="ACE35">
        <v>27.699999999998681</v>
      </c>
      <c r="ACF35">
        <v>5.5999999999983174</v>
      </c>
      <c r="ACG35">
        <v>15.00000000000057</v>
      </c>
      <c r="ACH35">
        <v>14.60000000000719</v>
      </c>
      <c r="ACI35">
        <v>-28.200000000012441</v>
      </c>
      <c r="ACJ35">
        <v>-23.400000000006571</v>
      </c>
      <c r="ACK35">
        <v>10.99999999999852</v>
      </c>
      <c r="ACL35">
        <v>-5.4000000000002046</v>
      </c>
      <c r="ACM35">
        <v>4.1999999999944748</v>
      </c>
      <c r="ACN35">
        <v>29.800000000000178</v>
      </c>
      <c r="ACO35">
        <v>-14.600000000004339</v>
      </c>
      <c r="ACP35">
        <v>-18.200000000004479</v>
      </c>
      <c r="ACQ35">
        <v>-5.6000000000011596</v>
      </c>
      <c r="ACR35">
        <v>12.89999999999338</v>
      </c>
      <c r="ACS35">
        <v>36.100000000000421</v>
      </c>
      <c r="ACT35">
        <v>-15.0999999999982</v>
      </c>
      <c r="ACU35">
        <v>8.3999999999988972</v>
      </c>
      <c r="ACV35">
        <v>-0.39999999999906782</v>
      </c>
      <c r="ACW35">
        <v>20.199999999999822</v>
      </c>
      <c r="ACX35">
        <v>-9.9999999999951683</v>
      </c>
      <c r="ACY35">
        <v>60.39999999999992</v>
      </c>
      <c r="ACZ35">
        <v>18.300000000002111</v>
      </c>
      <c r="ADA35">
        <v>-4.199999999997317</v>
      </c>
      <c r="ADB35">
        <v>4.2000000000086857</v>
      </c>
      <c r="ADC35">
        <v>1.5000000000014779</v>
      </c>
      <c r="ADD35">
        <v>-42.100000000000648</v>
      </c>
      <c r="ADE35">
        <v>13.300000000000979</v>
      </c>
      <c r="ADF35">
        <v>-3.2000000000010691</v>
      </c>
      <c r="ADG35">
        <v>-21.699999999999871</v>
      </c>
      <c r="ADH35">
        <v>16.000000000006761</v>
      </c>
      <c r="ADI35">
        <v>-23.30000000000183</v>
      </c>
      <c r="ADJ35">
        <v>12.999999999999551</v>
      </c>
      <c r="ADK35">
        <v>-57.799999999998867</v>
      </c>
      <c r="ADL35">
        <v>18.400000000001171</v>
      </c>
      <c r="ADM35">
        <v>16.70000000000158</v>
      </c>
      <c r="ADN35">
        <v>30.199999999996411</v>
      </c>
      <c r="ADO35">
        <v>9.0999999999993975</v>
      </c>
      <c r="ADP35">
        <v>-39.599999999997237</v>
      </c>
      <c r="ADQ35">
        <v>-25.00000000000426</v>
      </c>
      <c r="ADR35">
        <v>-4.0999999999982606</v>
      </c>
      <c r="ADS35">
        <v>-28.600000000002979</v>
      </c>
      <c r="ADT35">
        <v>7.0000000000035811</v>
      </c>
      <c r="ADU35">
        <v>-0.1000000000004775</v>
      </c>
      <c r="ADV35">
        <v>20.800000000001258</v>
      </c>
      <c r="ADW35">
        <v>-8.1999999999965212</v>
      </c>
      <c r="ADX35">
        <v>-1.499999999998636</v>
      </c>
      <c r="ADY35">
        <v>-0.30000000000853788</v>
      </c>
      <c r="ADZ35">
        <v>2.5999999999996248</v>
      </c>
      <c r="AEA35">
        <v>-12.9999999999967</v>
      </c>
      <c r="AEB35">
        <v>19.799999999999329</v>
      </c>
      <c r="AEC35">
        <v>9.3999999999979877</v>
      </c>
      <c r="AED35">
        <v>-18.399999999998329</v>
      </c>
      <c r="AEE35">
        <v>23.399999999998041</v>
      </c>
      <c r="AEF35">
        <v>6.1000000000021259</v>
      </c>
      <c r="AEG35">
        <v>-19.699999999998852</v>
      </c>
    </row>
    <row r="36" spans="1:813" x14ac:dyDescent="0.3">
      <c r="A36" s="1" t="s">
        <v>34</v>
      </c>
      <c r="B36">
        <v>2.999999999998693</v>
      </c>
      <c r="C36">
        <v>-4.8000000000030241</v>
      </c>
      <c r="D36">
        <v>-10.199999999998971</v>
      </c>
      <c r="E36">
        <v>-25.800000000000981</v>
      </c>
      <c r="F36">
        <v>3.0999999999991701</v>
      </c>
      <c r="G36">
        <v>0.30000000000285348</v>
      </c>
      <c r="H36">
        <v>-10.999999999994261</v>
      </c>
      <c r="I36">
        <v>-2.9000000000010568</v>
      </c>
      <c r="J36">
        <v>2.8999999999996362</v>
      </c>
      <c r="K36">
        <v>4.600000000000648</v>
      </c>
      <c r="L36">
        <v>26.699999999999591</v>
      </c>
      <c r="M36">
        <v>-5.5999999999968963</v>
      </c>
      <c r="N36">
        <v>11.399999999999009</v>
      </c>
      <c r="O36">
        <v>8.6000000000012733</v>
      </c>
      <c r="P36">
        <v>18.0000000000021</v>
      </c>
      <c r="Q36">
        <v>7.3999999999998067</v>
      </c>
      <c r="R36">
        <v>10.899999999999469</v>
      </c>
      <c r="S36">
        <v>15.999999999999661</v>
      </c>
      <c r="T36">
        <v>2.8999999999996362</v>
      </c>
      <c r="U36">
        <v>49.000000000000909</v>
      </c>
      <c r="V36">
        <v>-23.599999999997578</v>
      </c>
      <c r="W36">
        <v>18.899999999995028</v>
      </c>
      <c r="X36">
        <v>-20.70000000000789</v>
      </c>
      <c r="Y36">
        <v>12.600000000000479</v>
      </c>
      <c r="Z36">
        <v>-2.6999999999986808</v>
      </c>
      <c r="AA36">
        <v>40.099999999998197</v>
      </c>
      <c r="AB36">
        <v>-14.60000000000292</v>
      </c>
      <c r="AC36">
        <v>-21.700000000004142</v>
      </c>
      <c r="AD36">
        <v>-16.39999999999873</v>
      </c>
      <c r="AE36">
        <v>-5.8999999999997499</v>
      </c>
      <c r="AF36">
        <v>7.5999999999979204</v>
      </c>
      <c r="AG36">
        <v>-4.6000000000020691</v>
      </c>
      <c r="AH36">
        <v>22.299999999997059</v>
      </c>
      <c r="AI36">
        <v>-14.90000000000293</v>
      </c>
      <c r="AJ36">
        <v>-17.499999999998291</v>
      </c>
      <c r="AK36">
        <v>-8.1999999999965212</v>
      </c>
      <c r="AL36">
        <v>17.10000000000349</v>
      </c>
      <c r="AM36">
        <v>11.99999999999619</v>
      </c>
      <c r="AN36">
        <v>-9.2999999999960892</v>
      </c>
      <c r="AO36">
        <v>-0.70000000000050022</v>
      </c>
      <c r="AP36">
        <v>21.50000000000318</v>
      </c>
      <c r="AQ36">
        <v>-6.5000000000011937</v>
      </c>
      <c r="AR36">
        <v>1.399999999996737</v>
      </c>
      <c r="AS36">
        <v>-4.1999999999987381</v>
      </c>
      <c r="AT36">
        <v>5.9999999999988063</v>
      </c>
      <c r="AU36">
        <v>-2.7999999999977381</v>
      </c>
      <c r="AV36">
        <v>6.2000000000026034</v>
      </c>
      <c r="AW36">
        <v>-6.599999999998829</v>
      </c>
      <c r="AX36">
        <v>12.499999999998581</v>
      </c>
      <c r="AY36">
        <v>-13.2000000000005</v>
      </c>
      <c r="AZ36">
        <v>-15.599999999992059</v>
      </c>
      <c r="BA36">
        <v>-13.200000000003341</v>
      </c>
      <c r="BB36">
        <v>0.20000000000237611</v>
      </c>
      <c r="BC36">
        <v>-14.100000000000531</v>
      </c>
      <c r="BD36">
        <v>5.499999999999261</v>
      </c>
      <c r="BE36">
        <v>4.1000000000011028</v>
      </c>
      <c r="BF36">
        <v>16.900000000001111</v>
      </c>
      <c r="BG36">
        <v>-12.80000000000001</v>
      </c>
      <c r="BH36">
        <v>12.0000000000033</v>
      </c>
      <c r="BI36">
        <v>14.999999999999149</v>
      </c>
      <c r="BJ36">
        <v>-2.300000000001035</v>
      </c>
      <c r="BK36">
        <v>17.20000000000255</v>
      </c>
      <c r="BL36">
        <v>1.5999999999976919</v>
      </c>
      <c r="BM36">
        <v>-0.69999999999481588</v>
      </c>
      <c r="BN36">
        <v>-3.5999999999987149</v>
      </c>
      <c r="BO36">
        <v>15.30000000000058</v>
      </c>
      <c r="BP36">
        <v>20.600000000000311</v>
      </c>
      <c r="BQ36">
        <v>1.8000000000029099</v>
      </c>
      <c r="BR36">
        <v>-0.19999999999953391</v>
      </c>
      <c r="BS36">
        <v>-12.5</v>
      </c>
      <c r="BT36">
        <v>0.1000000000033197</v>
      </c>
      <c r="BU36">
        <v>4.4000000000025352</v>
      </c>
      <c r="BV36">
        <v>-3.6999999999991928</v>
      </c>
      <c r="BW36">
        <v>-11.300000000001379</v>
      </c>
      <c r="BX36">
        <v>23.699999999999481</v>
      </c>
      <c r="BY36">
        <v>2.1000000000015011</v>
      </c>
      <c r="BZ36">
        <v>-7.9999999999984084</v>
      </c>
      <c r="CA36">
        <v>-2.299999999999613</v>
      </c>
      <c r="CB36">
        <v>-3.0999999999991701</v>
      </c>
      <c r="CC36">
        <v>2.10000000000008</v>
      </c>
      <c r="CD36">
        <v>-4.0000000000006253</v>
      </c>
      <c r="CE36">
        <v>17.599999999998769</v>
      </c>
      <c r="CF36">
        <v>6.3999999999992951</v>
      </c>
      <c r="CG36">
        <v>22.19999999999516</v>
      </c>
      <c r="CH36">
        <v>-31.000000000001648</v>
      </c>
      <c r="CI36">
        <v>16.200000000002031</v>
      </c>
      <c r="CJ36">
        <v>12.600000000000479</v>
      </c>
      <c r="CK36">
        <v>15.300000000002001</v>
      </c>
      <c r="CL36">
        <v>7.9999999999998286</v>
      </c>
      <c r="CM36">
        <v>-7.2000000000002728</v>
      </c>
      <c r="CN36">
        <v>9.3000000000017735</v>
      </c>
      <c r="CO36">
        <v>47.799999999993759</v>
      </c>
      <c r="CP36">
        <v>-7.6000000000021828</v>
      </c>
      <c r="CQ36">
        <v>-14.20000000000101</v>
      </c>
      <c r="CR36">
        <v>-2.1999999999962938</v>
      </c>
      <c r="CS36">
        <v>14.00000000000006</v>
      </c>
      <c r="CT36">
        <v>-9.7999999999956344</v>
      </c>
      <c r="CU36">
        <v>-12.000000000000449</v>
      </c>
      <c r="CV36">
        <v>-2.5999999999996248</v>
      </c>
      <c r="CW36">
        <v>11.19999999999663</v>
      </c>
      <c r="CX36">
        <v>-9.9000000000032173</v>
      </c>
      <c r="CY36">
        <v>-5.4000000000002046</v>
      </c>
      <c r="CZ36">
        <v>-15.999999999999661</v>
      </c>
      <c r="DA36">
        <v>7.0999999999983743</v>
      </c>
      <c r="DB36">
        <v>-16.499999999996358</v>
      </c>
      <c r="DC36">
        <v>16.300000000001091</v>
      </c>
      <c r="DD36">
        <v>-5.0999999999987722</v>
      </c>
      <c r="DE36">
        <v>19.099999999997411</v>
      </c>
      <c r="DF36">
        <v>8.6999999999989086</v>
      </c>
      <c r="DG36">
        <v>-16.900000000001111</v>
      </c>
      <c r="DH36">
        <v>-2.9000000000010568</v>
      </c>
      <c r="DI36">
        <v>-5.1000000000030354</v>
      </c>
      <c r="DJ36">
        <v>-9.9999999999965894</v>
      </c>
      <c r="DK36">
        <v>-22.4000000000018</v>
      </c>
      <c r="DL36">
        <v>-2.8421709430404011E-12</v>
      </c>
      <c r="DM36">
        <v>-4.9999999999968736</v>
      </c>
      <c r="DN36">
        <v>20.999999999999371</v>
      </c>
      <c r="DO36">
        <v>-18.700000000001179</v>
      </c>
      <c r="DP36">
        <v>-0.79999999999955662</v>
      </c>
      <c r="DQ36">
        <v>9.3000000000017735</v>
      </c>
      <c r="DR36">
        <v>-10.29999999999802</v>
      </c>
      <c r="DS36">
        <v>26.400000000001</v>
      </c>
      <c r="DT36">
        <v>5.8999999999969077</v>
      </c>
      <c r="DU36">
        <v>21.10000000000127</v>
      </c>
      <c r="DV36">
        <v>18.099999999998321</v>
      </c>
      <c r="DW36">
        <v>19.599999999999799</v>
      </c>
      <c r="DX36">
        <v>6.7999999999969418</v>
      </c>
      <c r="DY36">
        <v>7.2000000000002728</v>
      </c>
      <c r="DZ36">
        <v>-7.600000000005025</v>
      </c>
      <c r="EA36">
        <v>-21.000000000000799</v>
      </c>
      <c r="EB36">
        <v>-5.0000000000011369</v>
      </c>
      <c r="EC36">
        <v>3.1000000000005912</v>
      </c>
      <c r="ED36">
        <v>1.4210854715202E-12</v>
      </c>
      <c r="EE36">
        <v>-5.2999999999997272</v>
      </c>
      <c r="EF36">
        <v>7.899999999999352</v>
      </c>
      <c r="EG36">
        <v>-8.0999999999960437</v>
      </c>
      <c r="EH36">
        <v>0.99999999999909051</v>
      </c>
      <c r="EI36">
        <v>-0.40000000000048891</v>
      </c>
      <c r="EJ36">
        <v>1.9999999999996021</v>
      </c>
      <c r="EK36">
        <v>9.1999999999998749</v>
      </c>
      <c r="EL36">
        <v>-0.40000000000048891</v>
      </c>
      <c r="EM36">
        <v>9.3999999999979877</v>
      </c>
      <c r="EN36">
        <v>15.20000000000152</v>
      </c>
      <c r="EO36">
        <v>7.7999999999988754</v>
      </c>
      <c r="EP36">
        <v>-17.700000000002088</v>
      </c>
      <c r="EQ36">
        <v>-7.4000000000012278</v>
      </c>
      <c r="ER36">
        <v>4.2000000000001592</v>
      </c>
      <c r="ES36">
        <v>-0.49999999999954531</v>
      </c>
      <c r="ET36">
        <v>10.199999999998971</v>
      </c>
      <c r="EU36">
        <v>2.999999999998693</v>
      </c>
      <c r="EV36">
        <v>1.9000000000005459</v>
      </c>
      <c r="EW36">
        <v>-23.40000000000089</v>
      </c>
      <c r="EX36">
        <v>7.499999999997442</v>
      </c>
      <c r="EY36">
        <v>11.2000000000009</v>
      </c>
      <c r="EZ36">
        <v>-19.300000000006889</v>
      </c>
      <c r="FA36">
        <v>0.30000000000285348</v>
      </c>
      <c r="FB36">
        <v>10.59999999999803</v>
      </c>
      <c r="FC36">
        <v>-3.0999999999991701</v>
      </c>
      <c r="FD36">
        <v>21.20000000000033</v>
      </c>
      <c r="FE36">
        <v>13.099999999997181</v>
      </c>
      <c r="FF36">
        <v>-4.2000000000001592</v>
      </c>
      <c r="FG36">
        <v>0.19999999999953391</v>
      </c>
      <c r="FH36">
        <v>4.0000000000006253</v>
      </c>
      <c r="FI36">
        <v>-11.399999999999009</v>
      </c>
      <c r="FJ36">
        <v>8.2000000000007844</v>
      </c>
      <c r="FK36">
        <v>-5.9999999999988063</v>
      </c>
      <c r="FL36">
        <v>-3.3000000000001251</v>
      </c>
      <c r="FM36">
        <v>10.99999999999994</v>
      </c>
      <c r="FN36">
        <v>9.7999999999998977</v>
      </c>
      <c r="FO36">
        <v>-2.10000000000008</v>
      </c>
      <c r="FP36">
        <v>-15.39999999999964</v>
      </c>
      <c r="FQ36">
        <v>47.700000000000387</v>
      </c>
      <c r="FR36">
        <v>-3.100000000004854</v>
      </c>
      <c r="FS36">
        <v>-21.60000000000224</v>
      </c>
      <c r="FT36">
        <v>9.9999999999980105</v>
      </c>
      <c r="FU36">
        <v>11.99999999999903</v>
      </c>
      <c r="FV36">
        <v>-23.79999999999427</v>
      </c>
      <c r="FW36">
        <v>15.09999999999536</v>
      </c>
      <c r="FX36">
        <v>13.50000000000051</v>
      </c>
      <c r="FY36">
        <v>28.199999999996809</v>
      </c>
      <c r="FZ36">
        <v>-19.900000000002649</v>
      </c>
      <c r="GA36">
        <v>-12.600000000000479</v>
      </c>
      <c r="GB36">
        <v>8.99999999999892</v>
      </c>
      <c r="GC36">
        <v>-9.0999999999993975</v>
      </c>
      <c r="GD36">
        <v>-6.6000000000016712</v>
      </c>
      <c r="GE36">
        <v>-3.2000000000010691</v>
      </c>
      <c r="GF36">
        <v>13.800000000000519</v>
      </c>
      <c r="GG36">
        <v>-9.7999999999998977</v>
      </c>
      <c r="GH36">
        <v>-25.199999999998109</v>
      </c>
      <c r="GI36">
        <v>-2.0000000000010232</v>
      </c>
      <c r="GJ36">
        <v>1.0000000000019329</v>
      </c>
      <c r="GK36">
        <v>22.60000000000133</v>
      </c>
      <c r="GL36">
        <v>8.99999999999892</v>
      </c>
      <c r="GM36">
        <v>33.099999999998893</v>
      </c>
      <c r="GN36">
        <v>11.40000000000043</v>
      </c>
      <c r="GO36">
        <v>20.399999999999348</v>
      </c>
      <c r="GP36">
        <v>-0.89999999999861302</v>
      </c>
      <c r="GQ36">
        <v>-17.000000000001592</v>
      </c>
      <c r="GR36">
        <v>17.400000000000659</v>
      </c>
      <c r="GS36">
        <v>-10.899999999998039</v>
      </c>
      <c r="GT36">
        <v>31.100000000003551</v>
      </c>
      <c r="GU36">
        <v>14.69999999999771</v>
      </c>
      <c r="GV36">
        <v>-6.8000000000026262</v>
      </c>
      <c r="GW36">
        <v>-3.4999999999982379</v>
      </c>
      <c r="GX36">
        <v>11.099999999999</v>
      </c>
      <c r="GY36">
        <v>12.5</v>
      </c>
      <c r="GZ36">
        <v>-11.500000000005169</v>
      </c>
      <c r="HA36">
        <v>4.6999999999968622</v>
      </c>
      <c r="HB36">
        <v>-4.7999999999987608</v>
      </c>
      <c r="HC36">
        <v>-27.800000000002001</v>
      </c>
      <c r="HD36">
        <v>16.000000000003919</v>
      </c>
      <c r="HE36">
        <v>-14.399999999996281</v>
      </c>
      <c r="HF36">
        <v>53.09999999999917</v>
      </c>
      <c r="HG36">
        <v>6.6000000000002501</v>
      </c>
      <c r="HH36">
        <v>-10.199999999998971</v>
      </c>
      <c r="HI36">
        <v>15.199999999998679</v>
      </c>
      <c r="HJ36">
        <v>13.400000000004299</v>
      </c>
      <c r="HK36">
        <v>0.70000000000050022</v>
      </c>
      <c r="HL36">
        <v>19.899999999998389</v>
      </c>
      <c r="HM36">
        <v>-35.10000000000133</v>
      </c>
      <c r="HN36">
        <v>12.30000000000331</v>
      </c>
      <c r="HO36">
        <v>-8.2000000000022055</v>
      </c>
      <c r="HP36">
        <v>21.000000000000799</v>
      </c>
      <c r="HQ36">
        <v>-13.500000000001929</v>
      </c>
      <c r="HR36">
        <v>9.1999999999998749</v>
      </c>
      <c r="HS36">
        <v>-14.999999999999149</v>
      </c>
      <c r="HT36">
        <v>6.3999999999978741</v>
      </c>
      <c r="HU36">
        <v>27.299999999998189</v>
      </c>
      <c r="HV36">
        <v>-1.5999999999976919</v>
      </c>
      <c r="HW36">
        <v>-16.10000000000014</v>
      </c>
      <c r="HX36">
        <v>8.5000000000022169</v>
      </c>
      <c r="HY36">
        <v>17.000000000001592</v>
      </c>
      <c r="HZ36">
        <v>18.099999999998321</v>
      </c>
      <c r="IA36">
        <v>7.9999999999984084</v>
      </c>
      <c r="IB36">
        <v>-0.50000000000096634</v>
      </c>
      <c r="IC36">
        <v>-10.399999999995661</v>
      </c>
      <c r="ID36">
        <v>-4.0000000000048894</v>
      </c>
      <c r="IE36">
        <v>32.199999999998852</v>
      </c>
      <c r="IF36">
        <v>-14.40000000000197</v>
      </c>
      <c r="IG36">
        <v>-21.40000000000413</v>
      </c>
      <c r="IH36">
        <v>3.400000000000603</v>
      </c>
      <c r="II36">
        <v>-11.600000000004229</v>
      </c>
      <c r="IJ36">
        <v>-2.8999999999996362</v>
      </c>
      <c r="IK36">
        <v>-1.2999999999962599</v>
      </c>
      <c r="IL36">
        <v>61.299999999999947</v>
      </c>
      <c r="IM36">
        <v>6.7000000000007276</v>
      </c>
      <c r="IN36">
        <v>18.80000000000166</v>
      </c>
      <c r="IO36">
        <v>5.3999999999973616</v>
      </c>
      <c r="IP36">
        <v>12.999999999998121</v>
      </c>
      <c r="IQ36">
        <v>-16.599999999999682</v>
      </c>
      <c r="IR36">
        <v>11.000000000001361</v>
      </c>
      <c r="IS36">
        <v>-21.299999999997969</v>
      </c>
      <c r="IT36">
        <v>-17.499999999999719</v>
      </c>
      <c r="IU36">
        <v>7.2000000000002728</v>
      </c>
      <c r="IV36">
        <v>-0.49999999999812422</v>
      </c>
      <c r="IW36">
        <v>8.7000000000031719</v>
      </c>
      <c r="IX36">
        <v>5.0000000000011369</v>
      </c>
      <c r="IY36">
        <v>6.9999999999978968</v>
      </c>
      <c r="IZ36">
        <v>-15.200000000004369</v>
      </c>
      <c r="JA36">
        <v>-1.800000000000068</v>
      </c>
      <c r="JB36">
        <v>-8.59999999999701</v>
      </c>
      <c r="JC36">
        <v>-9.3999999999994088</v>
      </c>
      <c r="JD36">
        <v>-6.1999999999997613</v>
      </c>
      <c r="JE36">
        <v>-2.7999999999977381</v>
      </c>
      <c r="JF36">
        <v>28.699999999999189</v>
      </c>
      <c r="JG36">
        <v>11.7999999999995</v>
      </c>
      <c r="JH36">
        <v>-9.400000000002251</v>
      </c>
      <c r="JI36">
        <v>0.90000000000145519</v>
      </c>
      <c r="JJ36">
        <v>11.700000000003291</v>
      </c>
      <c r="JK36">
        <v>-2.4999999999991469</v>
      </c>
      <c r="JL36">
        <v>10.10000000000133</v>
      </c>
      <c r="JM36">
        <v>-10.000000000000851</v>
      </c>
      <c r="JN36">
        <v>1.000000000000512</v>
      </c>
      <c r="JO36">
        <v>-16.50000000000205</v>
      </c>
      <c r="JP36">
        <v>1.9999999999996021</v>
      </c>
      <c r="JQ36">
        <v>21.00000000000222</v>
      </c>
      <c r="JR36">
        <v>3.0000000000043769</v>
      </c>
      <c r="JS36">
        <v>-7.7999999999988754</v>
      </c>
      <c r="JT36">
        <v>-19.499999999999321</v>
      </c>
      <c r="JU36">
        <v>12.000000000000449</v>
      </c>
      <c r="JV36">
        <v>1.800000000000068</v>
      </c>
      <c r="JW36">
        <v>-10.20000000000039</v>
      </c>
      <c r="JX36">
        <v>8.0000000000012506</v>
      </c>
      <c r="JY36">
        <v>-7.9999999999998286</v>
      </c>
      <c r="JZ36">
        <v>2.8000000000005798</v>
      </c>
      <c r="KA36">
        <v>-2.0000000000010232</v>
      </c>
      <c r="KB36">
        <v>6.7999999999969418</v>
      </c>
      <c r="KC36">
        <v>5.9999999999973852</v>
      </c>
      <c r="KD36">
        <v>-10.299999999999439</v>
      </c>
      <c r="KE36">
        <v>14.20000000000101</v>
      </c>
      <c r="KF36">
        <v>7.699999999998397</v>
      </c>
      <c r="KG36">
        <v>11.40000000000043</v>
      </c>
      <c r="KH36">
        <v>10.40000000000134</v>
      </c>
      <c r="KI36">
        <v>-9.9999999999994316</v>
      </c>
      <c r="KJ36">
        <v>6.8999999999988404</v>
      </c>
      <c r="KK36">
        <v>-14.50000000000102</v>
      </c>
      <c r="KL36">
        <v>9.2000000000041382</v>
      </c>
      <c r="KM36">
        <v>8.9999999999974989</v>
      </c>
      <c r="KN36">
        <v>30.400000000000201</v>
      </c>
      <c r="KO36">
        <v>14.79999999999961</v>
      </c>
      <c r="KP36">
        <v>11.80000000000803</v>
      </c>
      <c r="KQ36">
        <v>-1.499999999998636</v>
      </c>
      <c r="KR36">
        <v>4.199999999997317</v>
      </c>
      <c r="KS36">
        <v>9.4999999999970441</v>
      </c>
      <c r="KT36">
        <v>1.3999999999981581</v>
      </c>
      <c r="KU36">
        <v>2.900000000005321</v>
      </c>
      <c r="KV36">
        <v>10.499999999996129</v>
      </c>
      <c r="KW36">
        <v>21.399999999997021</v>
      </c>
      <c r="KX36">
        <v>15.00000000000057</v>
      </c>
      <c r="KY36">
        <v>15.599999999997751</v>
      </c>
      <c r="KZ36">
        <v>-2.9999999999944289</v>
      </c>
      <c r="LA36">
        <v>-16.400000000005829</v>
      </c>
      <c r="LB36">
        <v>0.59999999999718057</v>
      </c>
      <c r="LC36">
        <v>-6.8999999999945771</v>
      </c>
      <c r="LD36">
        <v>47.599999999994218</v>
      </c>
      <c r="LE36">
        <v>19.39999999999884</v>
      </c>
      <c r="LF36">
        <v>8.2000000000007844</v>
      </c>
      <c r="LG36">
        <v>1.3999999999995789</v>
      </c>
      <c r="LH36">
        <v>5.9000000000040131</v>
      </c>
      <c r="LI36">
        <v>-13.6999999999972</v>
      </c>
      <c r="LJ36">
        <v>5.2999999999940428</v>
      </c>
      <c r="LK36">
        <v>4.199999999997317</v>
      </c>
      <c r="LL36">
        <v>-8.2000000000022055</v>
      </c>
      <c r="LM36">
        <v>-5.7999999999907459</v>
      </c>
      <c r="LN36">
        <v>1.400000000006685</v>
      </c>
      <c r="LO36">
        <v>2.799999999996317</v>
      </c>
      <c r="LP36">
        <v>-21.00000000000648</v>
      </c>
      <c r="LQ36">
        <v>-11.399999999994749</v>
      </c>
      <c r="LR36">
        <v>-8.6999999999932243</v>
      </c>
      <c r="LS36">
        <v>1.1999999999943609</v>
      </c>
      <c r="LT36">
        <v>-1.200000000000045</v>
      </c>
      <c r="LU36">
        <v>13.60000000000241</v>
      </c>
      <c r="LV36">
        <v>6.2000000000040254</v>
      </c>
      <c r="LW36">
        <v>-3.999999999996362</v>
      </c>
      <c r="LX36">
        <v>-10.80000000000325</v>
      </c>
      <c r="LY36">
        <v>18.000000000000679</v>
      </c>
      <c r="LZ36">
        <v>8.8000000000022283</v>
      </c>
      <c r="MA36">
        <v>-4.9000000000035024</v>
      </c>
      <c r="MB36">
        <v>17.20000000000255</v>
      </c>
      <c r="MC36">
        <v>-5.9999999999973852</v>
      </c>
      <c r="MD36">
        <v>-5.1999999999964066</v>
      </c>
      <c r="ME36">
        <v>5.9999999999917009</v>
      </c>
      <c r="MF36">
        <v>13.999999999998639</v>
      </c>
      <c r="MG36">
        <v>22.500000000007962</v>
      </c>
      <c r="MH36">
        <v>10.40000000000418</v>
      </c>
      <c r="MI36">
        <v>-6.500000000005457</v>
      </c>
      <c r="MJ36">
        <v>3.1000000000005912</v>
      </c>
      <c r="MK36">
        <v>3.69999999999493</v>
      </c>
      <c r="ML36">
        <v>-9.0000000000003411</v>
      </c>
      <c r="MM36">
        <v>-4.3999999999925876</v>
      </c>
      <c r="MN36">
        <v>24.600000000003771</v>
      </c>
      <c r="MO36">
        <v>55.100000000001607</v>
      </c>
      <c r="MP36">
        <v>-5.1999999999964066</v>
      </c>
      <c r="MQ36">
        <v>-8.4000000000031605</v>
      </c>
      <c r="MR36">
        <v>4.0999999999968404</v>
      </c>
      <c r="MS36">
        <v>16.000000000002501</v>
      </c>
      <c r="MT36">
        <v>8.9999999999918145</v>
      </c>
      <c r="MU36">
        <v>-8.9999999999974989</v>
      </c>
      <c r="MV36">
        <v>-16.19999999999493</v>
      </c>
      <c r="MW36">
        <v>-5.0000000000011369</v>
      </c>
      <c r="MX36">
        <v>16.699999999997321</v>
      </c>
      <c r="MY36">
        <v>-13.09999999999434</v>
      </c>
      <c r="MZ36">
        <v>-9.4999999999970441</v>
      </c>
      <c r="NA36">
        <v>24.599999999992409</v>
      </c>
      <c r="NB36">
        <v>-10.200000000008909</v>
      </c>
      <c r="NC36">
        <v>-4.2000000000001592</v>
      </c>
      <c r="ND36">
        <v>2.3000000000024561</v>
      </c>
      <c r="NE36">
        <v>-2.8999999999996362</v>
      </c>
      <c r="NF36">
        <v>-2.2999999999967708</v>
      </c>
      <c r="NG36">
        <v>-3.4000000000020241</v>
      </c>
      <c r="NH36">
        <v>-3.1999999999925421</v>
      </c>
      <c r="NI36">
        <v>5.4000000000030468</v>
      </c>
      <c r="NJ36">
        <v>-17.199999999996859</v>
      </c>
      <c r="NK36">
        <v>16.400000000004411</v>
      </c>
      <c r="NL36">
        <v>-10.90000000000089</v>
      </c>
      <c r="NM36">
        <v>-1.2999999999948391</v>
      </c>
      <c r="NN36">
        <v>19.90000000000407</v>
      </c>
      <c r="NO36">
        <v>-4.0000000000048894</v>
      </c>
      <c r="NP36">
        <v>-0.80000000000381988</v>
      </c>
      <c r="NQ36">
        <v>3.30000000000723</v>
      </c>
      <c r="NR36">
        <v>-0.80000000000097771</v>
      </c>
      <c r="NS36">
        <v>-6.1999999999983402</v>
      </c>
      <c r="NT36">
        <v>-1.8000000000029099</v>
      </c>
      <c r="NU36">
        <v>-21.899999999993721</v>
      </c>
      <c r="NV36">
        <v>0.40000000000190988</v>
      </c>
      <c r="NW36">
        <v>-25.499999999999549</v>
      </c>
      <c r="NX36">
        <v>-3.2000000000039108</v>
      </c>
      <c r="NY36">
        <v>14.499999999995341</v>
      </c>
      <c r="NZ36">
        <v>-3.600000000000136</v>
      </c>
      <c r="OA36">
        <v>67.099999999999227</v>
      </c>
      <c r="OB36">
        <v>-3.9999999999992042</v>
      </c>
      <c r="OC36">
        <v>23.400000000003729</v>
      </c>
      <c r="OD36">
        <v>-17.599999999990249</v>
      </c>
      <c r="OE36">
        <v>-14.499999999995341</v>
      </c>
      <c r="OF36">
        <v>-8.9999999999946567</v>
      </c>
      <c r="OG36">
        <v>-8.5999999999927468</v>
      </c>
      <c r="OH36">
        <v>-6.3999999999992951</v>
      </c>
      <c r="OI36">
        <v>-6.5999999999945658</v>
      </c>
      <c r="OJ36">
        <v>9.0000000000003411</v>
      </c>
      <c r="OK36">
        <v>13.300000000000979</v>
      </c>
      <c r="OL36">
        <v>22.700000000008909</v>
      </c>
      <c r="OM36">
        <v>28.799999999992561</v>
      </c>
      <c r="ON36">
        <v>22.200000000000841</v>
      </c>
      <c r="OO36">
        <v>-26.80000000001144</v>
      </c>
      <c r="OP36">
        <v>38.700000000002888</v>
      </c>
      <c r="OQ36">
        <v>-29.899999999997821</v>
      </c>
      <c r="OR36">
        <v>60.500000000007503</v>
      </c>
      <c r="OS36">
        <v>-8.6000000000012733</v>
      </c>
      <c r="OT36">
        <v>40.499999999997272</v>
      </c>
      <c r="OU36">
        <v>-13.800000000000519</v>
      </c>
      <c r="OV36">
        <v>-1.6999999999995909</v>
      </c>
      <c r="OW36">
        <v>-6.3999999999992951</v>
      </c>
      <c r="OX36">
        <v>-7.5999999999936563</v>
      </c>
      <c r="OY36">
        <v>-0.89999999999861302</v>
      </c>
      <c r="OZ36">
        <v>21.50000000000318</v>
      </c>
      <c r="PA36">
        <v>16.899999999998268</v>
      </c>
      <c r="PB36">
        <v>32.400000000001228</v>
      </c>
      <c r="PC36">
        <v>-13.89999999999532</v>
      </c>
      <c r="PD36">
        <v>9.7000000000036835</v>
      </c>
      <c r="PE36">
        <v>-12.49999999999147</v>
      </c>
      <c r="PF36">
        <v>-3.2000000000010691</v>
      </c>
      <c r="PG36">
        <v>-33.400000000008838</v>
      </c>
      <c r="PH36">
        <v>9.4999999999970441</v>
      </c>
      <c r="PI36">
        <v>-23.499999999989999</v>
      </c>
      <c r="PJ36">
        <v>-1.7999999999887</v>
      </c>
      <c r="PK36">
        <v>-1.500000000007162</v>
      </c>
      <c r="PL36">
        <v>16.000000000002501</v>
      </c>
      <c r="PM36">
        <v>3.5999999999972938</v>
      </c>
      <c r="PN36">
        <v>27.399999999997249</v>
      </c>
      <c r="PO36">
        <v>7.8000000000059799</v>
      </c>
      <c r="PP36">
        <v>16.00000000000534</v>
      </c>
      <c r="PQ36">
        <v>74.200000000001864</v>
      </c>
      <c r="PR36">
        <v>19.099999999997411</v>
      </c>
      <c r="PS36">
        <v>-10.40000000000134</v>
      </c>
      <c r="PT36">
        <v>27.000000000006711</v>
      </c>
      <c r="PU36">
        <v>26.20000000000573</v>
      </c>
      <c r="PV36">
        <v>-14.89999999999441</v>
      </c>
      <c r="PW36">
        <v>-26.800000000005749</v>
      </c>
      <c r="PX36">
        <v>23.700000000008</v>
      </c>
      <c r="PY36">
        <v>55.700000000004479</v>
      </c>
      <c r="PZ36">
        <v>34.099999999997983</v>
      </c>
      <c r="QA36">
        <v>14.600000000004339</v>
      </c>
      <c r="QB36">
        <v>5.6000000000068439</v>
      </c>
      <c r="QC36">
        <v>9.9999999991950972E-2</v>
      </c>
      <c r="QD36">
        <v>-29.399999999992591</v>
      </c>
      <c r="QE36">
        <v>30.19999999999925</v>
      </c>
      <c r="QF36">
        <v>-4.2000000000001592</v>
      </c>
      <c r="QG36">
        <v>3.3000000000015461</v>
      </c>
      <c r="QH36">
        <v>11.899999999999981</v>
      </c>
      <c r="QI36">
        <v>25.300000000001429</v>
      </c>
      <c r="QJ36">
        <v>-10.99999999999568</v>
      </c>
      <c r="QK36">
        <v>9.9999999999909051</v>
      </c>
      <c r="QL36">
        <v>-10.799999999997571</v>
      </c>
      <c r="QM36">
        <v>41.800000000000637</v>
      </c>
      <c r="QN36">
        <v>-17.30000000000587</v>
      </c>
      <c r="QO36">
        <v>-63.599999999991041</v>
      </c>
      <c r="QP36">
        <v>27.89999999999964</v>
      </c>
      <c r="QQ36">
        <v>-6.399999999996453</v>
      </c>
      <c r="QR36">
        <v>-8.0999999999988859</v>
      </c>
      <c r="QS36">
        <v>29.499999999998749</v>
      </c>
      <c r="QT36">
        <v>-9.3999999999965667</v>
      </c>
      <c r="QU36">
        <v>80.000000000003979</v>
      </c>
      <c r="QV36">
        <v>-38.200000000006177</v>
      </c>
      <c r="QW36">
        <v>-36.899999999988609</v>
      </c>
      <c r="QX36">
        <v>35.500000000004661</v>
      </c>
      <c r="QY36">
        <v>-12.29999999999905</v>
      </c>
      <c r="QZ36">
        <v>9.6999999999951569</v>
      </c>
      <c r="RA36">
        <v>3.499999999991132</v>
      </c>
      <c r="RB36">
        <v>1.1999999999943609</v>
      </c>
      <c r="RC36">
        <v>21.200000000004589</v>
      </c>
      <c r="RD36">
        <v>-20.199999999996979</v>
      </c>
      <c r="RE36">
        <v>-11.000000000001361</v>
      </c>
      <c r="RF36">
        <v>17.800000000002569</v>
      </c>
      <c r="RG36">
        <v>8.9000000000027057</v>
      </c>
      <c r="RH36">
        <v>1.0000000000019329</v>
      </c>
      <c r="RI36">
        <v>9.9999999999937472</v>
      </c>
      <c r="RJ36">
        <v>22.799999999992341</v>
      </c>
      <c r="RK36">
        <v>-24.099999999995699</v>
      </c>
      <c r="RL36">
        <v>-30.40000000001157</v>
      </c>
      <c r="RM36">
        <v>54.399999999998272</v>
      </c>
      <c r="RN36">
        <v>-7.3999999999983856</v>
      </c>
      <c r="RO36">
        <v>-11.40000000000896</v>
      </c>
      <c r="RP36">
        <v>31.299999999995979</v>
      </c>
      <c r="RQ36">
        <v>7.7999999999946112</v>
      </c>
      <c r="RR36">
        <v>2.900000000005321</v>
      </c>
      <c r="RS36">
        <v>34.299999999998931</v>
      </c>
      <c r="RT36">
        <v>-5.2000000000020918</v>
      </c>
      <c r="RU36">
        <v>1.9999999999953391</v>
      </c>
      <c r="RV36">
        <v>17.200000000008231</v>
      </c>
      <c r="RW36">
        <v>6.6000000000201453</v>
      </c>
      <c r="RX36">
        <v>2.4000000000057748</v>
      </c>
      <c r="RY36">
        <v>11.800000000013711</v>
      </c>
      <c r="RZ36">
        <v>-26.800000000000072</v>
      </c>
      <c r="SA36">
        <v>47.10000000000889</v>
      </c>
      <c r="SB36">
        <v>10.1999999999947</v>
      </c>
      <c r="SC36">
        <v>-10.90000000000089</v>
      </c>
      <c r="SD36">
        <v>-6.3999999999992951</v>
      </c>
      <c r="SE36">
        <v>-22.60000000001412</v>
      </c>
      <c r="SF36">
        <v>94.500000000019213</v>
      </c>
      <c r="SG36">
        <v>-2.0999999999986581</v>
      </c>
      <c r="SH36">
        <v>29.800000000000178</v>
      </c>
      <c r="SI36">
        <v>4.5000000000015916</v>
      </c>
      <c r="SJ36">
        <v>9.7000000000036835</v>
      </c>
      <c r="SK36">
        <v>-64.70000000000482</v>
      </c>
      <c r="SL36">
        <v>18.699999999992659</v>
      </c>
      <c r="SM36">
        <v>-2.4000000000000909</v>
      </c>
      <c r="SN36">
        <v>2.399999999991564</v>
      </c>
      <c r="SO36">
        <v>-4.300000000006321</v>
      </c>
      <c r="SP36">
        <v>-32.299999999995073</v>
      </c>
      <c r="SQ36">
        <v>29.699999999996859</v>
      </c>
      <c r="SR36">
        <v>-2.7999999999991592</v>
      </c>
      <c r="SS36">
        <v>22.200000000006529</v>
      </c>
      <c r="ST36">
        <v>-16.500000000007731</v>
      </c>
      <c r="SU36">
        <v>-5.3000000000054106</v>
      </c>
      <c r="SV36">
        <v>9.5000000000027285</v>
      </c>
      <c r="SW36">
        <v>0</v>
      </c>
      <c r="SX36">
        <v>-16.40000000000725</v>
      </c>
      <c r="SY36">
        <v>2.4000000000057748</v>
      </c>
      <c r="SZ36">
        <v>26.800000000000072</v>
      </c>
      <c r="TA36">
        <v>59.399999999993717</v>
      </c>
      <c r="TB36">
        <v>2.2000000000019782</v>
      </c>
      <c r="TC36">
        <v>9.7999999999927923</v>
      </c>
      <c r="TD36">
        <v>-46.699999999998447</v>
      </c>
      <c r="TE36">
        <v>11.59999999998718</v>
      </c>
      <c r="TF36">
        <v>-20.100000000005021</v>
      </c>
      <c r="TG36">
        <v>0.39999999999906782</v>
      </c>
      <c r="TH36">
        <v>20.399999999995089</v>
      </c>
      <c r="TI36">
        <v>96.499999999994657</v>
      </c>
      <c r="TJ36">
        <v>57.600000000002183</v>
      </c>
      <c r="TK36">
        <v>-11.50000000000375</v>
      </c>
      <c r="TL36">
        <v>-0.19999999998958631</v>
      </c>
      <c r="TM36">
        <v>-24.39999999998577</v>
      </c>
      <c r="TN36">
        <v>51.399999999989632</v>
      </c>
      <c r="TO36">
        <v>31.800000000001209</v>
      </c>
      <c r="TP36">
        <v>116.4999999999964</v>
      </c>
      <c r="TQ36">
        <v>53.30000000000723</v>
      </c>
      <c r="TR36">
        <v>-17.69999999999925</v>
      </c>
      <c r="TS36">
        <v>60.900000000000887</v>
      </c>
      <c r="TT36">
        <v>20.599999999990359</v>
      </c>
      <c r="TU36">
        <v>54.800000000003017</v>
      </c>
      <c r="TV36">
        <v>-86.59999999999286</v>
      </c>
      <c r="TW36">
        <v>49.600000000003767</v>
      </c>
      <c r="TX36">
        <v>9.9999999999994316</v>
      </c>
      <c r="TY36">
        <v>37.399999999993838</v>
      </c>
      <c r="TZ36">
        <v>33.100000000007412</v>
      </c>
      <c r="UA36">
        <v>34.700000000000841</v>
      </c>
      <c r="UB36">
        <v>35.89999999999236</v>
      </c>
      <c r="UC36">
        <v>-51.200000000002888</v>
      </c>
      <c r="UD36">
        <v>0.20000000000379711</v>
      </c>
      <c r="UE36">
        <v>-29.099999999999682</v>
      </c>
      <c r="UF36">
        <v>7.9999999999955662</v>
      </c>
      <c r="UG36">
        <v>15.50000000000011</v>
      </c>
      <c r="UH36">
        <v>6.0999999999978627</v>
      </c>
      <c r="UI36">
        <v>14.00000000000432</v>
      </c>
      <c r="UJ36">
        <v>94.599999999996953</v>
      </c>
      <c r="UK36">
        <v>-21.800000000007461</v>
      </c>
      <c r="UL36">
        <v>-17.100000000010599</v>
      </c>
      <c r="UM36">
        <v>0.60000000000002274</v>
      </c>
      <c r="UN36">
        <v>8.2999999999998408</v>
      </c>
      <c r="UO36">
        <v>12.399999999999521</v>
      </c>
      <c r="UP36">
        <v>-15.199999999998679</v>
      </c>
      <c r="UQ36">
        <v>4.2000000000058444</v>
      </c>
      <c r="UR36">
        <v>11.200000000002319</v>
      </c>
      <c r="US36">
        <v>4.0999999999968404</v>
      </c>
      <c r="UT36">
        <v>35.799999999997567</v>
      </c>
      <c r="UU36">
        <v>-28.599999999985929</v>
      </c>
      <c r="UV36">
        <v>-8.9999999999974989</v>
      </c>
      <c r="UW36">
        <v>9.8000000000013188</v>
      </c>
      <c r="UX36">
        <v>43.799999999998818</v>
      </c>
      <c r="UY36">
        <v>-11.099999999999</v>
      </c>
      <c r="UZ36">
        <v>9.7999999999956344</v>
      </c>
      <c r="VA36">
        <v>11.89999999998861</v>
      </c>
      <c r="VB36">
        <v>-16.999999999998749</v>
      </c>
      <c r="VC36">
        <v>6.7000000000035698</v>
      </c>
      <c r="VD36">
        <v>9.1999999999956117</v>
      </c>
      <c r="VE36">
        <v>-7.4000000000012278</v>
      </c>
      <c r="VF36">
        <v>-3.4000000000020241</v>
      </c>
      <c r="VG36">
        <v>-10.80000000000325</v>
      </c>
      <c r="VH36">
        <v>-0.99999999999624833</v>
      </c>
      <c r="VI36">
        <v>20.900000000000318</v>
      </c>
      <c r="VJ36">
        <v>20.60000000000457</v>
      </c>
      <c r="VK36">
        <v>32.699999999994127</v>
      </c>
      <c r="VL36">
        <v>0.30000000000995902</v>
      </c>
      <c r="VM36">
        <v>20.000000000001709</v>
      </c>
      <c r="VN36">
        <v>10.100000000008439</v>
      </c>
      <c r="VO36">
        <v>69.900000000001228</v>
      </c>
      <c r="VP36">
        <v>42.099999999982167</v>
      </c>
      <c r="VQ36">
        <v>-17.00000000000728</v>
      </c>
      <c r="VR36">
        <v>-6.6000000000030923</v>
      </c>
      <c r="VS36">
        <v>60.000000000002267</v>
      </c>
      <c r="VT36">
        <v>22.699999999994699</v>
      </c>
      <c r="VU36">
        <v>-10.000000000005119</v>
      </c>
      <c r="VV36">
        <v>16.399999999995881</v>
      </c>
      <c r="VW36">
        <v>-14.19999999998822</v>
      </c>
      <c r="VX36">
        <v>10.60000000000514</v>
      </c>
      <c r="VY36">
        <v>11.99999999998624</v>
      </c>
      <c r="VZ36">
        <v>21.499999999997499</v>
      </c>
      <c r="WA36">
        <v>8.7000000000017508</v>
      </c>
      <c r="WB36">
        <v>55.999999999991701</v>
      </c>
      <c r="WC36">
        <v>19.099999999994569</v>
      </c>
      <c r="WD36">
        <v>15.80000000000439</v>
      </c>
      <c r="WE36">
        <v>7.6000000000021828</v>
      </c>
      <c r="WF36">
        <v>-16.90000000000396</v>
      </c>
      <c r="WG36">
        <v>18.29999999999643</v>
      </c>
      <c r="WH36">
        <v>-9.9999999999994316</v>
      </c>
      <c r="WI36">
        <v>-9.1999999999984539</v>
      </c>
      <c r="WJ36">
        <v>-1.200000000000045</v>
      </c>
      <c r="WK36">
        <v>19.199999999997889</v>
      </c>
      <c r="WL36">
        <v>-13.79999999998631</v>
      </c>
      <c r="WM36">
        <v>-25.500000000008072</v>
      </c>
      <c r="WN36">
        <v>-16.900000000006798</v>
      </c>
      <c r="WO36">
        <v>-21.899999999999409</v>
      </c>
      <c r="WP36">
        <v>-0.90000000000145519</v>
      </c>
      <c r="WQ36">
        <v>-7.8000000000031378</v>
      </c>
      <c r="WR36">
        <v>3.900000000004411</v>
      </c>
      <c r="WS36">
        <v>7.6999999999969759</v>
      </c>
      <c r="WT36">
        <v>-7.7999999999946112</v>
      </c>
      <c r="WU36">
        <v>-9.9000000000046384</v>
      </c>
      <c r="WV36">
        <v>0.90000000000145519</v>
      </c>
      <c r="WW36">
        <v>1.600000000001955</v>
      </c>
      <c r="WX36">
        <v>1.600000000004798</v>
      </c>
      <c r="WY36">
        <v>24.100000000007071</v>
      </c>
      <c r="WZ36">
        <v>-2.4000000000000909</v>
      </c>
      <c r="XA36">
        <v>19.39999999999884</v>
      </c>
      <c r="XB36">
        <v>-8.7999999999965439</v>
      </c>
      <c r="XC36">
        <v>13.900000000003841</v>
      </c>
      <c r="XD36">
        <v>4.4000000000039563</v>
      </c>
      <c r="XE36">
        <v>13.400000000001461</v>
      </c>
      <c r="XF36">
        <v>-16.90000000000396</v>
      </c>
      <c r="XG36">
        <v>-3.600000000000136</v>
      </c>
      <c r="XH36">
        <v>9.6000000000060481</v>
      </c>
      <c r="XI36">
        <v>1.500000000007162</v>
      </c>
      <c r="XJ36">
        <v>4.8000000000001819</v>
      </c>
      <c r="XK36">
        <v>-14.799999999988239</v>
      </c>
      <c r="XL36">
        <v>8.300000000002683</v>
      </c>
      <c r="XM36">
        <v>4.0999999999996817</v>
      </c>
      <c r="XN36">
        <v>9.0000000000003411</v>
      </c>
      <c r="XO36">
        <v>16.699999999997321</v>
      </c>
      <c r="XP36">
        <v>21.600000000000819</v>
      </c>
      <c r="XQ36">
        <v>17.400000000003502</v>
      </c>
      <c r="XR36">
        <v>-26.299999999997681</v>
      </c>
      <c r="XS36">
        <v>23.600000000001842</v>
      </c>
      <c r="XT36">
        <v>-0.20000000000663931</v>
      </c>
      <c r="XU36">
        <v>20.99999999999795</v>
      </c>
      <c r="XV36">
        <v>25.400000000004749</v>
      </c>
      <c r="XW36">
        <v>18.500000000005912</v>
      </c>
      <c r="XX36">
        <v>-5.6000000000096861</v>
      </c>
      <c r="XY36">
        <v>-2.5000000000090949</v>
      </c>
      <c r="XZ36">
        <v>-5.0999999999902457</v>
      </c>
      <c r="YA36">
        <v>-0.90000000000429736</v>
      </c>
      <c r="YB36">
        <v>0.30000000000427463</v>
      </c>
      <c r="YC36">
        <v>9.4000000000079353</v>
      </c>
      <c r="YD36">
        <v>48.499999999984311</v>
      </c>
      <c r="YE36">
        <v>40.800000000004388</v>
      </c>
      <c r="YF36">
        <v>13.399999999995771</v>
      </c>
      <c r="YG36">
        <v>7.499999999996021</v>
      </c>
      <c r="YH36">
        <v>31.799999999998359</v>
      </c>
      <c r="YI36">
        <v>-27.600000000001049</v>
      </c>
      <c r="YJ36">
        <v>-7.7999999999946112</v>
      </c>
      <c r="YK36">
        <v>20.700000000005051</v>
      </c>
      <c r="YL36">
        <v>10.099999999999911</v>
      </c>
      <c r="YM36">
        <v>-3.399999999999181</v>
      </c>
      <c r="YN36">
        <v>-0.79999999999529336</v>
      </c>
      <c r="YO36">
        <v>16.799999999997791</v>
      </c>
      <c r="YP36">
        <v>0.99999999999909051</v>
      </c>
      <c r="YQ36">
        <v>16.400000000001569</v>
      </c>
      <c r="YR36">
        <v>3.999999999996362</v>
      </c>
      <c r="YS36">
        <v>16.60000000000537</v>
      </c>
      <c r="YT36">
        <v>14.40000000000339</v>
      </c>
      <c r="YU36">
        <v>22.4000000000018</v>
      </c>
      <c r="YV36">
        <v>14.00000000000716</v>
      </c>
      <c r="YW36">
        <v>-6.2999999999959746</v>
      </c>
      <c r="YX36">
        <v>18.200000000007321</v>
      </c>
      <c r="YY36">
        <v>-16.700000000011531</v>
      </c>
      <c r="YZ36">
        <v>-11.199999999993789</v>
      </c>
      <c r="ZA36">
        <v>3.6000000000058212</v>
      </c>
      <c r="ZB36">
        <v>8.6999999999989086</v>
      </c>
      <c r="ZC36">
        <v>-8.8999999999970214</v>
      </c>
      <c r="ZD36">
        <v>20.300000000003141</v>
      </c>
      <c r="ZE36">
        <v>9.9999999999937472</v>
      </c>
      <c r="ZF36">
        <v>14.900000000000089</v>
      </c>
      <c r="ZG36">
        <v>-8.6000000000012733</v>
      </c>
      <c r="ZH36">
        <v>-3.7000000000034561</v>
      </c>
      <c r="ZI36">
        <v>4.6000000000077534</v>
      </c>
      <c r="ZJ36">
        <v>-27.09999999999582</v>
      </c>
      <c r="ZK36">
        <v>-12.60000000000616</v>
      </c>
      <c r="ZL36">
        <v>-8.0999999999988859</v>
      </c>
      <c r="ZM36">
        <v>-20.100000000002179</v>
      </c>
      <c r="ZN36">
        <v>13.79999999999484</v>
      </c>
      <c r="ZO36">
        <v>-12.59999999999479</v>
      </c>
      <c r="ZP36">
        <v>-2.1000000000015011</v>
      </c>
      <c r="ZQ36">
        <v>-3.600000000000136</v>
      </c>
      <c r="ZR36">
        <v>3.199999999998226</v>
      </c>
      <c r="ZS36">
        <v>5.9999999999917009</v>
      </c>
      <c r="ZT36">
        <v>7.4999999999874936</v>
      </c>
      <c r="ZU36">
        <v>8.9000000000027057</v>
      </c>
      <c r="ZV36">
        <v>-8.6000000000041155</v>
      </c>
      <c r="ZW36">
        <v>-10.40000000000134</v>
      </c>
      <c r="ZX36">
        <v>24.200000000001861</v>
      </c>
      <c r="ZY36">
        <v>6.199999999995498</v>
      </c>
      <c r="ZZ36">
        <v>6.6000000000059336</v>
      </c>
      <c r="AAA36">
        <v>20.999999999995111</v>
      </c>
      <c r="AAB36">
        <v>7.7999999999974534</v>
      </c>
      <c r="AAC36">
        <v>7.6000000000078671</v>
      </c>
      <c r="AAD36">
        <v>0.200000000000955</v>
      </c>
      <c r="AAE36">
        <v>10.100000000002749</v>
      </c>
      <c r="AAF36">
        <v>-0.20000000000663931</v>
      </c>
      <c r="AAG36">
        <v>-7.7999999999946112</v>
      </c>
      <c r="AAH36">
        <v>6.4000000000106638</v>
      </c>
      <c r="AAI36">
        <v>32.799999999997453</v>
      </c>
      <c r="AAJ36">
        <v>3.399999999999181</v>
      </c>
      <c r="AAK36">
        <v>3.9000000000015689</v>
      </c>
      <c r="AAL36">
        <v>2.8000000000048431</v>
      </c>
      <c r="AAM36">
        <v>17.99999999999784</v>
      </c>
      <c r="AAN36">
        <v>1.500000000010004</v>
      </c>
      <c r="AAO36">
        <v>8.9999999999974989</v>
      </c>
      <c r="AAP36">
        <v>-1.299999999997681</v>
      </c>
      <c r="AAQ36">
        <v>8.4000000000003183</v>
      </c>
      <c r="AAR36">
        <v>14.099999999993431</v>
      </c>
      <c r="AAS36">
        <v>-13.90000000001521</v>
      </c>
      <c r="AAT36">
        <v>15.60000000000343</v>
      </c>
      <c r="AAU36">
        <v>-25.799999999998139</v>
      </c>
      <c r="AAV36">
        <v>-1.13686837721616E-11</v>
      </c>
      <c r="AAW36">
        <v>19.50000000000216</v>
      </c>
      <c r="AAX36">
        <v>15.00000000000057</v>
      </c>
      <c r="AAY36">
        <v>12.20000000000994</v>
      </c>
      <c r="AAZ36">
        <v>14.29999999999723</v>
      </c>
      <c r="ABA36">
        <v>32.200000000000273</v>
      </c>
      <c r="ABB36">
        <v>19.99999999999886</v>
      </c>
      <c r="ABC36">
        <v>20.299999999991769</v>
      </c>
      <c r="ABD36">
        <v>8.0000000000012506</v>
      </c>
      <c r="ABE36">
        <v>20.89999999999463</v>
      </c>
      <c r="ABF36">
        <v>2.0000000000038649</v>
      </c>
      <c r="ABG36">
        <v>20.900000000005999</v>
      </c>
      <c r="ABH36">
        <v>20.099999999996498</v>
      </c>
      <c r="ABI36">
        <v>17.799999999999731</v>
      </c>
      <c r="ABJ36">
        <v>-10.80000000001178</v>
      </c>
      <c r="ABK36">
        <v>-5.6843418860808007E-12</v>
      </c>
      <c r="ABL36">
        <v>-17.00000000000443</v>
      </c>
      <c r="ABM36">
        <v>8.500000000003638</v>
      </c>
      <c r="ABN36">
        <v>25.30000000000712</v>
      </c>
      <c r="ABO36">
        <v>13.40000000000998</v>
      </c>
      <c r="ABP36">
        <v>-5.1000000000016144</v>
      </c>
      <c r="ABQ36">
        <v>0.69999999999765805</v>
      </c>
      <c r="ABR36">
        <v>3.3999999999934971</v>
      </c>
      <c r="ABS36">
        <v>8.9000000000027057</v>
      </c>
      <c r="ABT36">
        <v>7.3999999999955426</v>
      </c>
      <c r="ABU36">
        <v>13.19999999999766</v>
      </c>
      <c r="ABV36">
        <v>11.50000000000375</v>
      </c>
      <c r="ABW36">
        <v>7.600000000005025</v>
      </c>
      <c r="ABX36">
        <v>-10.799999999997571</v>
      </c>
      <c r="ABY36">
        <v>15.100000000001049</v>
      </c>
      <c r="ABZ36">
        <v>24.199999999999019</v>
      </c>
      <c r="ACA36">
        <v>6.4999999999997726</v>
      </c>
      <c r="ACB36">
        <v>-19.10000000000025</v>
      </c>
      <c r="ACC36">
        <v>-6.3999999999992951</v>
      </c>
      <c r="ACD36">
        <v>3.199999999998226</v>
      </c>
      <c r="ACE36">
        <v>27.699999999998681</v>
      </c>
      <c r="ACF36">
        <v>9.5999999999975216</v>
      </c>
      <c r="ACG36">
        <v>16.000000000002501</v>
      </c>
      <c r="ACH36">
        <v>14.60000000000719</v>
      </c>
      <c r="ACI36">
        <v>-30.200000000010618</v>
      </c>
      <c r="ACJ36">
        <v>-22.400000000007481</v>
      </c>
      <c r="ACK36">
        <v>13.999999999998639</v>
      </c>
      <c r="ACL36">
        <v>-4.4000000000011141</v>
      </c>
      <c r="ACM36">
        <v>5.1999999999964066</v>
      </c>
      <c r="ACN36">
        <v>27.800000000002001</v>
      </c>
      <c r="ACO36">
        <v>-14.600000000004339</v>
      </c>
      <c r="ACP36">
        <v>-18.200000000004479</v>
      </c>
      <c r="ACQ36">
        <v>-6.6000000000030923</v>
      </c>
      <c r="ACR36">
        <v>17.899999999993099</v>
      </c>
      <c r="ACS36">
        <v>36.100000000000421</v>
      </c>
      <c r="ACT36">
        <v>-14.09999999999911</v>
      </c>
      <c r="ACU36">
        <v>7.3999999999983856</v>
      </c>
      <c r="ACV36">
        <v>1.600000000001955</v>
      </c>
      <c r="ACW36">
        <v>19.19999999999931</v>
      </c>
      <c r="ACX36">
        <v>-0.99999999999624833</v>
      </c>
      <c r="ACY36">
        <v>60.599999999999447</v>
      </c>
      <c r="ACZ36">
        <v>15.300000000002001</v>
      </c>
      <c r="ADA36">
        <v>-4.199999999997317</v>
      </c>
      <c r="ADB36">
        <v>6.2000000000082878</v>
      </c>
      <c r="ADC36">
        <v>6.5000000000026148</v>
      </c>
      <c r="ADD36">
        <v>-40.100000000001053</v>
      </c>
      <c r="ADE36">
        <v>13.300000000000979</v>
      </c>
      <c r="ADF36">
        <v>-10.20000000000039</v>
      </c>
      <c r="ADG36">
        <v>-20.69999999999936</v>
      </c>
      <c r="ADH36">
        <v>16.000000000006761</v>
      </c>
      <c r="ADI36">
        <v>-23.30000000000183</v>
      </c>
      <c r="ADJ36">
        <v>15.999999999999661</v>
      </c>
      <c r="ADK36">
        <v>-63.599999999998147</v>
      </c>
      <c r="ADL36">
        <v>21.400000000001281</v>
      </c>
      <c r="ADM36">
        <v>18.700000000001179</v>
      </c>
      <c r="ADN36">
        <v>32.19999999999601</v>
      </c>
      <c r="ADO36">
        <v>7.0999999999997954</v>
      </c>
      <c r="ADP36">
        <v>-36.599999999997117</v>
      </c>
      <c r="ADQ36">
        <v>-19.20000000000357</v>
      </c>
      <c r="ADR36">
        <v>-4.0999999999982606</v>
      </c>
      <c r="ADS36">
        <v>-27.600000000003892</v>
      </c>
      <c r="ADT36">
        <v>4.0000000000034666</v>
      </c>
      <c r="ADU36">
        <v>2.8999999999996362</v>
      </c>
      <c r="ADV36">
        <v>23.800000000001379</v>
      </c>
      <c r="ADW36">
        <v>-9.1999999999970328</v>
      </c>
      <c r="ADX36">
        <v>-1.499999999998636</v>
      </c>
      <c r="ADY36">
        <v>-9.3000000000074579</v>
      </c>
      <c r="ADZ36">
        <v>2.5999999999996248</v>
      </c>
      <c r="AEA36">
        <v>-16.999999999997328</v>
      </c>
      <c r="AEB36">
        <v>18.799999999998821</v>
      </c>
      <c r="AEC36">
        <v>9.3999999999979877</v>
      </c>
      <c r="AED36">
        <v>-20.399999999997931</v>
      </c>
      <c r="AEE36">
        <v>22.399999999997529</v>
      </c>
      <c r="AEF36">
        <v>4.1000000000025238</v>
      </c>
      <c r="AEG36">
        <v>-19.699999999998852</v>
      </c>
    </row>
    <row r="37" spans="1:813" x14ac:dyDescent="0.3">
      <c r="A37" s="1" t="s">
        <v>35</v>
      </c>
      <c r="B37">
        <v>1.999999999998181</v>
      </c>
      <c r="C37">
        <v>-4.8000000000030241</v>
      </c>
      <c r="D37">
        <v>-9.1999999999998749</v>
      </c>
      <c r="E37">
        <v>-25.800000000000981</v>
      </c>
      <c r="F37">
        <v>2.10000000000008</v>
      </c>
      <c r="G37">
        <v>1.300000000001944</v>
      </c>
      <c r="H37">
        <v>-11.999999999993349</v>
      </c>
      <c r="I37">
        <v>-4.9000000000020796</v>
      </c>
      <c r="J37">
        <v>5.8999999999997499</v>
      </c>
      <c r="K37">
        <v>5.5999999999997394</v>
      </c>
      <c r="L37">
        <v>27.700000000000099</v>
      </c>
      <c r="M37">
        <v>-6.5999999999974079</v>
      </c>
      <c r="N37">
        <v>10.39999999999992</v>
      </c>
      <c r="O37">
        <v>9.6000000000017849</v>
      </c>
      <c r="P37">
        <v>18.0000000000021</v>
      </c>
      <c r="Q37">
        <v>11.40000000000043</v>
      </c>
      <c r="R37">
        <v>10.899999999999469</v>
      </c>
      <c r="S37">
        <v>15.999999999999661</v>
      </c>
      <c r="T37">
        <v>0.90000000000003411</v>
      </c>
      <c r="U37">
        <v>45.000000000001712</v>
      </c>
      <c r="V37">
        <v>-21.59999999999798</v>
      </c>
      <c r="W37">
        <v>17.89999999999452</v>
      </c>
      <c r="X37">
        <v>-19.700000000007378</v>
      </c>
      <c r="Y37">
        <v>12.600000000000479</v>
      </c>
      <c r="Z37">
        <v>0.30000000000143251</v>
      </c>
      <c r="AA37">
        <v>41.099999999997287</v>
      </c>
      <c r="AB37">
        <v>-12.60000000000332</v>
      </c>
      <c r="AC37">
        <v>-21.700000000004142</v>
      </c>
      <c r="AD37">
        <v>-14.399999999999119</v>
      </c>
      <c r="AE37">
        <v>-7.899999999999352</v>
      </c>
      <c r="AF37">
        <v>10.59999999999803</v>
      </c>
      <c r="AG37">
        <v>-2.600000000002467</v>
      </c>
      <c r="AH37">
        <v>22.299999999997059</v>
      </c>
      <c r="AI37">
        <v>-9.9000000000017963</v>
      </c>
      <c r="AJ37">
        <v>-17.499999999998291</v>
      </c>
      <c r="AK37">
        <v>-7.1999999999974307</v>
      </c>
      <c r="AL37">
        <v>16.100000000002979</v>
      </c>
      <c r="AM37">
        <v>20.999999999996529</v>
      </c>
      <c r="AN37">
        <v>-9.2999999999960892</v>
      </c>
      <c r="AO37">
        <v>2.299999999999613</v>
      </c>
      <c r="AP37">
        <v>21.50000000000318</v>
      </c>
      <c r="AQ37">
        <v>-4.5000000000015916</v>
      </c>
      <c r="AR37">
        <v>-4.8000000000030241</v>
      </c>
      <c r="AS37">
        <v>-5.1999999999978286</v>
      </c>
      <c r="AT37">
        <v>4.9999999999982947</v>
      </c>
      <c r="AU37">
        <v>-3.7999999999982488</v>
      </c>
      <c r="AV37">
        <v>6.2000000000026034</v>
      </c>
      <c r="AW37">
        <v>-7.5999999999993406</v>
      </c>
      <c r="AX37">
        <v>12.499999999998581</v>
      </c>
      <c r="AY37">
        <v>-14.20000000000101</v>
      </c>
      <c r="AZ37">
        <v>-15.599999999992059</v>
      </c>
      <c r="BA37">
        <v>-13.200000000003341</v>
      </c>
      <c r="BB37">
        <v>1.2000000000028881</v>
      </c>
      <c r="BC37">
        <v>-14.100000000000531</v>
      </c>
      <c r="BD37">
        <v>2.4999999999991469</v>
      </c>
      <c r="BE37">
        <v>5.1000000000001933</v>
      </c>
      <c r="BF37">
        <v>16.900000000001111</v>
      </c>
      <c r="BG37">
        <v>-11.800000000000921</v>
      </c>
      <c r="BH37">
        <v>11.000000000002791</v>
      </c>
      <c r="BI37">
        <v>14.999999999999149</v>
      </c>
      <c r="BJ37">
        <v>-1.300000000000523</v>
      </c>
      <c r="BK37">
        <v>16.20000000000346</v>
      </c>
      <c r="BL37">
        <v>1.5999999999976919</v>
      </c>
      <c r="BM37">
        <v>-2.2999999999939291</v>
      </c>
      <c r="BN37">
        <v>-3.5999999999987149</v>
      </c>
      <c r="BO37">
        <v>17.300000000000178</v>
      </c>
      <c r="BP37">
        <v>24.599999999999511</v>
      </c>
      <c r="BQ37">
        <v>2.8000000000020009</v>
      </c>
      <c r="BR37">
        <v>5.8000000000006926</v>
      </c>
      <c r="BS37">
        <v>-13.50000000000051</v>
      </c>
      <c r="BT37">
        <v>1.1000000000024099</v>
      </c>
      <c r="BU37">
        <v>5.4000000000016257</v>
      </c>
      <c r="BV37">
        <v>-2.7000000000001019</v>
      </c>
      <c r="BW37">
        <v>-10.30000000000229</v>
      </c>
      <c r="BX37">
        <v>25.7000000000005</v>
      </c>
      <c r="BY37">
        <v>1.1000000000009891</v>
      </c>
      <c r="BZ37">
        <v>-8.99999999999892</v>
      </c>
      <c r="CA37">
        <v>-0.30000000000001142</v>
      </c>
      <c r="CB37">
        <v>-1.099999999999568</v>
      </c>
      <c r="CC37">
        <v>4.0999999999996817</v>
      </c>
      <c r="CD37">
        <v>-3.0000000000001141</v>
      </c>
      <c r="CE37">
        <v>19.599999999998371</v>
      </c>
      <c r="CF37">
        <v>6.3999999999992951</v>
      </c>
      <c r="CG37">
        <v>23.199999999995669</v>
      </c>
      <c r="CH37">
        <v>-31.000000000001648</v>
      </c>
      <c r="CI37">
        <v>15.20000000000152</v>
      </c>
      <c r="CJ37">
        <v>13.600000000000991</v>
      </c>
      <c r="CK37">
        <v>16.300000000002509</v>
      </c>
      <c r="CL37">
        <v>7.9999999999998286</v>
      </c>
      <c r="CM37">
        <v>-7.2000000000002728</v>
      </c>
      <c r="CN37">
        <v>9.3000000000017735</v>
      </c>
      <c r="CO37">
        <v>50.799999999993872</v>
      </c>
      <c r="CP37">
        <v>-6.6000000000016712</v>
      </c>
      <c r="CQ37">
        <v>-15.20000000000152</v>
      </c>
      <c r="CR37">
        <v>-3.199999999996805</v>
      </c>
      <c r="CS37">
        <v>10.600000000000881</v>
      </c>
      <c r="CT37">
        <v>-9.7999999999956344</v>
      </c>
      <c r="CU37">
        <v>-13.00000000000097</v>
      </c>
      <c r="CV37">
        <v>-2.5999999999996248</v>
      </c>
      <c r="CW37">
        <v>12.19999999999715</v>
      </c>
      <c r="CX37">
        <v>-6.9000000000031037</v>
      </c>
      <c r="CY37">
        <v>-5.4000000000002046</v>
      </c>
      <c r="CZ37">
        <v>-17.999999999999261</v>
      </c>
      <c r="DA37">
        <v>6.0999999999978627</v>
      </c>
      <c r="DB37">
        <v>-17.49999999999687</v>
      </c>
      <c r="DC37">
        <v>16.300000000001091</v>
      </c>
      <c r="DD37">
        <v>-4.0999999999996817</v>
      </c>
      <c r="DE37">
        <v>18.0999999999969</v>
      </c>
      <c r="DF37">
        <v>10.69999999999993</v>
      </c>
      <c r="DG37">
        <v>-17.100000000000652</v>
      </c>
      <c r="DH37">
        <v>-2.9000000000010568</v>
      </c>
      <c r="DI37">
        <v>-2.1000000000029222</v>
      </c>
      <c r="DJ37">
        <v>-7.9999999999969873</v>
      </c>
      <c r="DK37">
        <v>-20.400000000002191</v>
      </c>
      <c r="DL37">
        <v>-2.8421709430404011E-12</v>
      </c>
      <c r="DM37">
        <v>-4.9999999999968736</v>
      </c>
      <c r="DN37">
        <v>20.999999999999371</v>
      </c>
      <c r="DO37">
        <v>-19.700000000000269</v>
      </c>
      <c r="DP37">
        <v>-0.79999999999955662</v>
      </c>
      <c r="DQ37">
        <v>12.300000000001891</v>
      </c>
      <c r="DR37">
        <v>-10.29999999999802</v>
      </c>
      <c r="DS37">
        <v>27.400000000000091</v>
      </c>
      <c r="DT37">
        <v>5.8999999999969077</v>
      </c>
      <c r="DU37">
        <v>22.100000000001781</v>
      </c>
      <c r="DV37">
        <v>18.099999999998321</v>
      </c>
      <c r="DW37">
        <v>19.599999999999799</v>
      </c>
      <c r="DX37">
        <v>6.7999999999969418</v>
      </c>
      <c r="DY37">
        <v>7.2000000000002728</v>
      </c>
      <c r="DZ37">
        <v>-5.6000000000040018</v>
      </c>
      <c r="EA37">
        <v>-21.000000000000799</v>
      </c>
      <c r="EB37">
        <v>-4.0000000000020464</v>
      </c>
      <c r="EC37">
        <v>2.10000000000008</v>
      </c>
      <c r="ED37">
        <v>-0.99999999999909051</v>
      </c>
      <c r="EE37">
        <v>-6.3000000000002387</v>
      </c>
      <c r="EF37">
        <v>7.899999999999352</v>
      </c>
      <c r="EG37">
        <v>-9.0999999999965553</v>
      </c>
      <c r="EH37">
        <v>0</v>
      </c>
      <c r="EI37">
        <v>-0.40000000000048891</v>
      </c>
      <c r="EJ37">
        <v>2.999999999998693</v>
      </c>
      <c r="EK37">
        <v>9.1999999999998749</v>
      </c>
      <c r="EL37">
        <v>2.5999999999982042</v>
      </c>
      <c r="EM37">
        <v>9.3999999999979877</v>
      </c>
      <c r="EN37">
        <v>10.20000000000323</v>
      </c>
      <c r="EO37">
        <v>6.799999999999784</v>
      </c>
      <c r="EP37">
        <v>-14.700000000000561</v>
      </c>
      <c r="EQ37">
        <v>-7.4000000000012278</v>
      </c>
      <c r="ER37">
        <v>4.2000000000001592</v>
      </c>
      <c r="ES37">
        <v>0.50000000000096634</v>
      </c>
      <c r="ET37">
        <v>11.199999999999481</v>
      </c>
      <c r="EU37">
        <v>2.999999999998693</v>
      </c>
      <c r="EV37">
        <v>2.9000000000010568</v>
      </c>
      <c r="EW37">
        <v>-24.400000000001398</v>
      </c>
      <c r="EX37">
        <v>9.4999999999970441</v>
      </c>
      <c r="EY37">
        <v>11.2000000000009</v>
      </c>
      <c r="EZ37">
        <v>-20.300000000007401</v>
      </c>
      <c r="FA37">
        <v>1.300000000001944</v>
      </c>
      <c r="FB37">
        <v>10.59999999999803</v>
      </c>
      <c r="FC37">
        <v>-2.0999999999986581</v>
      </c>
      <c r="FD37">
        <v>19.200000000000731</v>
      </c>
      <c r="FE37">
        <v>13.099999999997181</v>
      </c>
      <c r="FF37">
        <v>-2.2000000000005571</v>
      </c>
      <c r="FG37">
        <v>-0.80000000000097771</v>
      </c>
      <c r="FH37">
        <v>4.9999999999997158</v>
      </c>
      <c r="FI37">
        <v>-11.399999999999009</v>
      </c>
      <c r="FJ37">
        <v>7.2000000000002728</v>
      </c>
      <c r="FK37">
        <v>-5.9999999999988063</v>
      </c>
      <c r="FL37">
        <v>-5.2999999999997272</v>
      </c>
      <c r="FM37">
        <v>10.99999999999994</v>
      </c>
      <c r="FN37">
        <v>8.7999999999993861</v>
      </c>
      <c r="FO37">
        <v>-1.1000000000009891</v>
      </c>
      <c r="FP37">
        <v>-16.400000000000151</v>
      </c>
      <c r="FQ37">
        <v>46.699999999999868</v>
      </c>
      <c r="FR37">
        <v>-7.1000000000054797</v>
      </c>
      <c r="FS37">
        <v>-21.60000000000224</v>
      </c>
      <c r="FT37">
        <v>8.9999999999974989</v>
      </c>
      <c r="FU37">
        <v>11.99999999999903</v>
      </c>
      <c r="FV37">
        <v>-24.799999999994782</v>
      </c>
      <c r="FW37">
        <v>14.099999999996269</v>
      </c>
      <c r="FX37">
        <v>14.50000000000102</v>
      </c>
      <c r="FY37">
        <v>30.199999999996411</v>
      </c>
      <c r="FZ37">
        <v>-20.90000000000316</v>
      </c>
      <c r="GA37">
        <v>-12.600000000000479</v>
      </c>
      <c r="GB37">
        <v>9.9999999999994316</v>
      </c>
      <c r="GC37">
        <v>-9.0999999999993975</v>
      </c>
      <c r="GD37">
        <v>-7.6000000000021828</v>
      </c>
      <c r="GE37">
        <v>-1.200000000001467</v>
      </c>
      <c r="GF37">
        <v>13.800000000000519</v>
      </c>
      <c r="GG37">
        <v>-11.7999999999995</v>
      </c>
      <c r="GH37">
        <v>-25.199999999998109</v>
      </c>
      <c r="GI37">
        <v>0.99999999999909051</v>
      </c>
      <c r="GJ37">
        <v>-0.99999999999766942</v>
      </c>
      <c r="GK37">
        <v>23.600000000000421</v>
      </c>
      <c r="GL37">
        <v>15.99999999999824</v>
      </c>
      <c r="GM37">
        <v>33.099999999998893</v>
      </c>
      <c r="GN37">
        <v>14.400000000000549</v>
      </c>
      <c r="GO37">
        <v>20.399999999999348</v>
      </c>
      <c r="GP37">
        <v>-0.29999999999859028</v>
      </c>
      <c r="GQ37">
        <v>-18.0000000000021</v>
      </c>
      <c r="GR37">
        <v>15.400000000001061</v>
      </c>
      <c r="GS37">
        <v>-11.89999999999714</v>
      </c>
      <c r="GT37">
        <v>36.100000000003263</v>
      </c>
      <c r="GU37">
        <v>14.69999999999771</v>
      </c>
      <c r="GV37">
        <v>-7.8000000000031378</v>
      </c>
      <c r="GW37">
        <v>-4.4999999999973284</v>
      </c>
      <c r="GX37">
        <v>7.0999999999983743</v>
      </c>
      <c r="GY37">
        <v>11.500000000000909</v>
      </c>
      <c r="GZ37">
        <v>-19.500000000004999</v>
      </c>
      <c r="HA37">
        <v>5.6999999999959527</v>
      </c>
      <c r="HB37">
        <v>-2.7999999999991592</v>
      </c>
      <c r="HC37">
        <v>-27.800000000002001</v>
      </c>
      <c r="HD37">
        <v>19.000000000004039</v>
      </c>
      <c r="HE37">
        <v>-13.399999999995771</v>
      </c>
      <c r="HF37">
        <v>51.099999999999568</v>
      </c>
      <c r="HG37">
        <v>3.600000000000136</v>
      </c>
      <c r="HH37">
        <v>-10.199999999998971</v>
      </c>
      <c r="HI37">
        <v>14.19999999999817</v>
      </c>
      <c r="HJ37">
        <v>13.400000000004299</v>
      </c>
      <c r="HK37">
        <v>-0.29999999999859028</v>
      </c>
      <c r="HL37">
        <v>18.899999999999299</v>
      </c>
      <c r="HM37">
        <v>-35.10000000000133</v>
      </c>
      <c r="HN37">
        <v>13.30000000000382</v>
      </c>
      <c r="HO37">
        <v>-8.2000000000022055</v>
      </c>
      <c r="HP37">
        <v>22.000000000001311</v>
      </c>
      <c r="HQ37">
        <v>-13.500000000001929</v>
      </c>
      <c r="HR37">
        <v>9.1999999999998749</v>
      </c>
      <c r="HS37">
        <v>-15.199999999998679</v>
      </c>
      <c r="HT37">
        <v>9.3999999999965667</v>
      </c>
      <c r="HU37">
        <v>28.2999999999987</v>
      </c>
      <c r="HV37">
        <v>2.400000000001512</v>
      </c>
      <c r="HW37">
        <v>-17.100000000000652</v>
      </c>
      <c r="HX37">
        <v>7.5000000000031264</v>
      </c>
      <c r="HY37">
        <v>18.000000000000679</v>
      </c>
      <c r="HZ37">
        <v>17.099999999997809</v>
      </c>
      <c r="IA37">
        <v>7.9999999999984084</v>
      </c>
      <c r="IB37">
        <v>-1.5000000000014779</v>
      </c>
      <c r="IC37">
        <v>-9.3999999999965667</v>
      </c>
      <c r="ID37">
        <v>-6.0000000000059117</v>
      </c>
      <c r="IE37">
        <v>32.999999999998408</v>
      </c>
      <c r="IF37">
        <v>-12.40000000000094</v>
      </c>
      <c r="IG37">
        <v>-21.40000000000413</v>
      </c>
      <c r="IH37">
        <v>2.4000000000000909</v>
      </c>
      <c r="II37">
        <v>-12.60000000000332</v>
      </c>
      <c r="IJ37">
        <v>-3.9000000000001478</v>
      </c>
      <c r="IK37">
        <v>-3.2999999999972829</v>
      </c>
      <c r="IL37">
        <v>67.300000000000182</v>
      </c>
      <c r="IM37">
        <v>6.7000000000007276</v>
      </c>
      <c r="IN37">
        <v>19.800000000002171</v>
      </c>
      <c r="IO37">
        <v>4.399999999998272</v>
      </c>
      <c r="IP37">
        <v>10.999999999997099</v>
      </c>
      <c r="IQ37">
        <v>-17.60000000000019</v>
      </c>
      <c r="IR37">
        <v>10.00000000000227</v>
      </c>
      <c r="IS37">
        <v>-21.299999999997969</v>
      </c>
      <c r="IT37">
        <v>-16.499999999999201</v>
      </c>
      <c r="IU37">
        <v>8.1999999999993634</v>
      </c>
      <c r="IV37">
        <v>-2.4999999999977258</v>
      </c>
      <c r="IW37">
        <v>9.7000000000036835</v>
      </c>
      <c r="IX37">
        <v>6.0000000000002274</v>
      </c>
      <c r="IY37">
        <v>8.9999999999974989</v>
      </c>
      <c r="IZ37">
        <v>-15.200000000004369</v>
      </c>
      <c r="JA37">
        <v>-1.800000000000068</v>
      </c>
      <c r="JB37">
        <v>-9.5999999999961005</v>
      </c>
      <c r="JC37">
        <v>-11.399999999999009</v>
      </c>
      <c r="JD37">
        <v>-6.1999999999997613</v>
      </c>
      <c r="JE37">
        <v>-0.79999999999813554</v>
      </c>
      <c r="JF37">
        <v>29.699999999999701</v>
      </c>
      <c r="JG37">
        <v>12.79999999999859</v>
      </c>
      <c r="JH37">
        <v>-9.400000000002251</v>
      </c>
      <c r="JI37">
        <v>-9.9999999999056399E-2</v>
      </c>
      <c r="JJ37">
        <v>11.700000000003291</v>
      </c>
      <c r="JK37">
        <v>-1.499999999998636</v>
      </c>
      <c r="JL37">
        <v>9.1000000000008185</v>
      </c>
      <c r="JM37">
        <v>-10.000000000000851</v>
      </c>
      <c r="JN37">
        <v>1.000000000000512</v>
      </c>
      <c r="JO37">
        <v>-15.500000000002959</v>
      </c>
      <c r="JP37">
        <v>2.999999999998693</v>
      </c>
      <c r="JQ37">
        <v>23.000000000001819</v>
      </c>
      <c r="JR37">
        <v>3.0000000000043769</v>
      </c>
      <c r="JS37">
        <v>-7.7999999999988754</v>
      </c>
      <c r="JT37">
        <v>-18.49999999999881</v>
      </c>
      <c r="JU37">
        <v>10.99999999999994</v>
      </c>
      <c r="JV37">
        <v>2.8000000000005798</v>
      </c>
      <c r="JW37">
        <v>-9.1999999999998749</v>
      </c>
      <c r="JX37">
        <v>7.00000000000216</v>
      </c>
      <c r="JY37">
        <v>-7.9999999999998286</v>
      </c>
      <c r="JZ37">
        <v>1.800000000000068</v>
      </c>
      <c r="KA37">
        <v>-2.0000000000010232</v>
      </c>
      <c r="KB37">
        <v>4.7999999999973397</v>
      </c>
      <c r="KC37">
        <v>5.9999999999973852</v>
      </c>
      <c r="KD37">
        <v>-9.3000000000003524</v>
      </c>
      <c r="KE37">
        <v>15.20000000000152</v>
      </c>
      <c r="KF37">
        <v>8.2999999999984198</v>
      </c>
      <c r="KG37">
        <v>11.40000000000043</v>
      </c>
      <c r="KH37">
        <v>10.40000000000134</v>
      </c>
      <c r="KI37">
        <v>-10.99999999999994</v>
      </c>
      <c r="KJ37">
        <v>5.8999999999997499</v>
      </c>
      <c r="KK37">
        <v>-11.500000000000909</v>
      </c>
      <c r="KL37">
        <v>9.2000000000041382</v>
      </c>
      <c r="KM37">
        <v>9.9999999999994316</v>
      </c>
      <c r="KN37">
        <v>29.400000000001111</v>
      </c>
      <c r="KO37">
        <v>10.799999999997571</v>
      </c>
      <c r="KP37">
        <v>12.80000000000712</v>
      </c>
      <c r="KQ37">
        <v>-3.4999999999968172</v>
      </c>
      <c r="KR37">
        <v>4.199999999997317</v>
      </c>
      <c r="KS37">
        <v>5.49999999999784</v>
      </c>
      <c r="KT37">
        <v>2.3999999999972488</v>
      </c>
      <c r="KU37">
        <v>3.9000000000072532</v>
      </c>
      <c r="KV37">
        <v>10.499999999996129</v>
      </c>
      <c r="KW37">
        <v>21.399999999997021</v>
      </c>
      <c r="KX37">
        <v>15.999999999999661</v>
      </c>
      <c r="KY37">
        <v>15.599999999997751</v>
      </c>
      <c r="KZ37">
        <v>-1.9999999999924969</v>
      </c>
      <c r="LA37">
        <v>-14.40000000000623</v>
      </c>
      <c r="LB37">
        <v>-1.400000000001</v>
      </c>
      <c r="LC37">
        <v>-6.8999999999945771</v>
      </c>
      <c r="LD37">
        <v>47.599999999994218</v>
      </c>
      <c r="LE37">
        <v>21.39999999999986</v>
      </c>
      <c r="LF37">
        <v>8.2000000000007844</v>
      </c>
      <c r="LG37">
        <v>1.3999999999995789</v>
      </c>
      <c r="LH37">
        <v>4.9000000000049226</v>
      </c>
      <c r="LI37">
        <v>-13.6999999999972</v>
      </c>
      <c r="LJ37">
        <v>6.2999999999931333</v>
      </c>
      <c r="LK37">
        <v>4.199999999997317</v>
      </c>
      <c r="LL37">
        <v>-9.200000000001296</v>
      </c>
      <c r="LM37">
        <v>-5.7999999999907459</v>
      </c>
      <c r="LN37">
        <v>2.4000000000057748</v>
      </c>
      <c r="LO37">
        <v>2.799999999996317</v>
      </c>
      <c r="LP37">
        <v>-22.000000000008409</v>
      </c>
      <c r="LQ37">
        <v>-12.39999999999384</v>
      </c>
      <c r="LR37">
        <v>-5.6999999999931106</v>
      </c>
      <c r="LS37">
        <v>2.1999999999934521</v>
      </c>
      <c r="LT37">
        <v>-0.1999999999981128</v>
      </c>
      <c r="LU37">
        <v>13.60000000000241</v>
      </c>
      <c r="LV37">
        <v>6.2000000000040254</v>
      </c>
      <c r="LW37">
        <v>-2.999999999997272</v>
      </c>
      <c r="LX37">
        <v>-10.80000000000325</v>
      </c>
      <c r="LY37">
        <v>17.000000000001592</v>
      </c>
      <c r="LZ37">
        <v>8.8000000000022283</v>
      </c>
      <c r="MA37">
        <v>-2.9000000000024779</v>
      </c>
      <c r="MB37">
        <v>16.20000000000346</v>
      </c>
      <c r="MC37">
        <v>-6.9999999999964757</v>
      </c>
      <c r="MD37">
        <v>-6.199999999995498</v>
      </c>
      <c r="ME37">
        <v>5.9999999999917009</v>
      </c>
      <c r="MF37">
        <v>13.999999999998639</v>
      </c>
      <c r="MG37">
        <v>23.500000000007049</v>
      </c>
      <c r="MH37">
        <v>9.400000000002251</v>
      </c>
      <c r="MI37">
        <v>-7.5000000000073896</v>
      </c>
      <c r="MJ37">
        <v>3.1000000000005912</v>
      </c>
      <c r="MK37">
        <v>1.6999999999939059</v>
      </c>
      <c r="ML37">
        <v>-9.0000000000003411</v>
      </c>
      <c r="MM37">
        <v>-4.3999999999925876</v>
      </c>
      <c r="MN37">
        <v>25.600000000002861</v>
      </c>
      <c r="MO37">
        <v>48.100000000002296</v>
      </c>
      <c r="MP37">
        <v>-4.199999999997317</v>
      </c>
      <c r="MQ37">
        <v>-7.40000000000407</v>
      </c>
      <c r="MR37">
        <v>4.0999999999968404</v>
      </c>
      <c r="MS37">
        <v>15.00000000000057</v>
      </c>
      <c r="MT37">
        <v>9.9999999999909051</v>
      </c>
      <c r="MU37">
        <v>-9.7999999999956344</v>
      </c>
      <c r="MV37">
        <v>-19.19999999999504</v>
      </c>
      <c r="MW37">
        <v>-0.99999999999909051</v>
      </c>
      <c r="MX37">
        <v>15.69999999999823</v>
      </c>
      <c r="MY37">
        <v>-13.09999999999434</v>
      </c>
      <c r="MZ37">
        <v>-9.4999999999970441</v>
      </c>
      <c r="NA37">
        <v>24.599999999992409</v>
      </c>
      <c r="NB37">
        <v>-12.20000000000994</v>
      </c>
      <c r="NC37">
        <v>-4.2000000000001592</v>
      </c>
      <c r="ND37">
        <v>1.300000000000523</v>
      </c>
      <c r="NE37">
        <v>-3.8999999999987272</v>
      </c>
      <c r="NF37">
        <v>-3.2999999999958618</v>
      </c>
      <c r="NG37">
        <v>-4.4000000000011141</v>
      </c>
      <c r="NH37">
        <v>-4.1999999999916326</v>
      </c>
      <c r="NI37">
        <v>5.4000000000030468</v>
      </c>
      <c r="NJ37">
        <v>-17.199999999996859</v>
      </c>
      <c r="NK37">
        <v>18.400000000002589</v>
      </c>
      <c r="NL37">
        <v>-10.90000000000089</v>
      </c>
      <c r="NM37">
        <v>-0.29999999999574811</v>
      </c>
      <c r="NN37">
        <v>21.900000000002251</v>
      </c>
      <c r="NO37">
        <v>-4.0000000000048894</v>
      </c>
      <c r="NP37">
        <v>-0.80000000000381988</v>
      </c>
      <c r="NQ37">
        <v>5.3000000000082537</v>
      </c>
      <c r="NR37">
        <v>-0.80000000000097771</v>
      </c>
      <c r="NS37">
        <v>-7.2000000000002728</v>
      </c>
      <c r="NT37">
        <v>-2.8000000000020009</v>
      </c>
      <c r="NU37">
        <v>-21.899999999993721</v>
      </c>
      <c r="NV37">
        <v>-0.59999999999718057</v>
      </c>
      <c r="NW37">
        <v>-24.500000000000451</v>
      </c>
      <c r="NX37">
        <v>-3.2000000000039108</v>
      </c>
      <c r="NY37">
        <v>13.49999999999625</v>
      </c>
      <c r="NZ37">
        <v>-4.5999999999992269</v>
      </c>
      <c r="OA37">
        <v>66.099999999997294</v>
      </c>
      <c r="OB37">
        <v>-5.0000000000011369</v>
      </c>
      <c r="OC37">
        <v>23.400000000003729</v>
      </c>
      <c r="OD37">
        <v>-16.599999999991159</v>
      </c>
      <c r="OE37">
        <v>-14.499999999995341</v>
      </c>
      <c r="OF37">
        <v>-10.99999999999284</v>
      </c>
      <c r="OG37">
        <v>-8.5999999999927468</v>
      </c>
      <c r="OH37">
        <v>-6.399999999996453</v>
      </c>
      <c r="OI37">
        <v>-7.5999999999936563</v>
      </c>
      <c r="OJ37">
        <v>12.000000000000449</v>
      </c>
      <c r="OK37">
        <v>12.300000000001891</v>
      </c>
      <c r="OL37">
        <v>22.700000000008909</v>
      </c>
      <c r="OM37">
        <v>29.599999999993539</v>
      </c>
      <c r="ON37">
        <v>20.600000000001732</v>
      </c>
      <c r="OO37">
        <v>-25.80000000001235</v>
      </c>
      <c r="OP37">
        <v>38.700000000002888</v>
      </c>
      <c r="OQ37">
        <v>-29.899999999997821</v>
      </c>
      <c r="OR37">
        <v>53.900000000007253</v>
      </c>
      <c r="OS37">
        <v>-8.6000000000012733</v>
      </c>
      <c r="OT37">
        <v>38.499999999996248</v>
      </c>
      <c r="OU37">
        <v>-12.800000000001431</v>
      </c>
      <c r="OV37">
        <v>0.30000000000143251</v>
      </c>
      <c r="OW37">
        <v>-6.3999999999992951</v>
      </c>
      <c r="OX37">
        <v>-5.5999999999926331</v>
      </c>
      <c r="OY37">
        <v>-1.899999999997704</v>
      </c>
      <c r="OZ37">
        <v>20.500000000004089</v>
      </c>
      <c r="PA37">
        <v>16.899999999998268</v>
      </c>
      <c r="PB37">
        <v>29.400000000001111</v>
      </c>
      <c r="PC37">
        <v>-15.899999999996339</v>
      </c>
      <c r="PD37">
        <v>12.700000000003801</v>
      </c>
      <c r="PE37">
        <v>-11.499999999992379</v>
      </c>
      <c r="PF37">
        <v>-3.2000000000010691</v>
      </c>
      <c r="PG37">
        <v>-33.400000000008838</v>
      </c>
      <c r="PH37">
        <v>9.4999999999970441</v>
      </c>
      <c r="PI37">
        <v>-23.499999999989999</v>
      </c>
      <c r="PJ37">
        <v>-3.7999999999897232</v>
      </c>
      <c r="PK37">
        <v>-1.500000000007162</v>
      </c>
      <c r="PL37">
        <v>17.000000000001592</v>
      </c>
      <c r="PM37">
        <v>3.5999999999972938</v>
      </c>
      <c r="PN37">
        <v>26.399999999998158</v>
      </c>
      <c r="PO37">
        <v>6.8000000000068894</v>
      </c>
      <c r="PP37">
        <v>17.00000000000728</v>
      </c>
      <c r="PQ37">
        <v>74.200000000001864</v>
      </c>
      <c r="PR37">
        <v>19.099999999997411</v>
      </c>
      <c r="PS37">
        <v>-9.400000000002251</v>
      </c>
      <c r="PT37">
        <v>27.000000000006711</v>
      </c>
      <c r="PU37">
        <v>24.20000000000471</v>
      </c>
      <c r="PV37">
        <v>-14.89999999999441</v>
      </c>
      <c r="PW37">
        <v>-29.80000000000587</v>
      </c>
      <c r="PX37">
        <v>22.700000000008909</v>
      </c>
      <c r="PY37">
        <v>56.70000000000357</v>
      </c>
      <c r="PZ37">
        <v>37.09999999999809</v>
      </c>
      <c r="QA37">
        <v>13.600000000005251</v>
      </c>
      <c r="QB37">
        <v>5.6000000000068439</v>
      </c>
      <c r="QC37">
        <v>-3.9000000000100949</v>
      </c>
      <c r="QD37">
        <v>-28.399999999993501</v>
      </c>
      <c r="QE37">
        <v>32.800000000000303</v>
      </c>
      <c r="QF37">
        <v>-4.2000000000001592</v>
      </c>
      <c r="QG37">
        <v>-0.69999999999765805</v>
      </c>
      <c r="QH37">
        <v>20.900000000000318</v>
      </c>
      <c r="QI37">
        <v>18.299999999999269</v>
      </c>
      <c r="QJ37">
        <v>-8.9999999999974989</v>
      </c>
      <c r="QK37">
        <v>13.999999999990109</v>
      </c>
      <c r="QL37">
        <v>-11.7999999999995</v>
      </c>
      <c r="QM37">
        <v>39.800000000002463</v>
      </c>
      <c r="QN37">
        <v>-18.30000000000496</v>
      </c>
      <c r="QO37">
        <v>-63.599999999991041</v>
      </c>
      <c r="QP37">
        <v>26.900000000000549</v>
      </c>
      <c r="QQ37">
        <v>-4.399999999998272</v>
      </c>
      <c r="QR37">
        <v>-10.09999999999707</v>
      </c>
      <c r="QS37">
        <v>29.499999999998749</v>
      </c>
      <c r="QT37">
        <v>-8.3999999999974762</v>
      </c>
      <c r="QU37">
        <v>87.000000000003297</v>
      </c>
      <c r="QV37">
        <v>-39.200000000005282</v>
      </c>
      <c r="QW37">
        <v>-36.899999999988609</v>
      </c>
      <c r="QX37">
        <v>32.500000000004547</v>
      </c>
      <c r="QY37">
        <v>-12.29999999999905</v>
      </c>
      <c r="QZ37">
        <v>10.69999999999709</v>
      </c>
      <c r="RA37">
        <v>3.499999999991132</v>
      </c>
      <c r="RB37">
        <v>1.1999999999943609</v>
      </c>
      <c r="RC37">
        <v>22.20000000000368</v>
      </c>
      <c r="RD37">
        <v>-20.199999999996979</v>
      </c>
      <c r="RE37">
        <v>-10.00000000000227</v>
      </c>
      <c r="RF37">
        <v>19.800000000003589</v>
      </c>
      <c r="RG37">
        <v>7.9000000000007731</v>
      </c>
      <c r="RH37">
        <v>-0.99999999999909051</v>
      </c>
      <c r="RI37">
        <v>9.7999999999984766</v>
      </c>
      <c r="RJ37">
        <v>22.799999999992341</v>
      </c>
      <c r="RK37">
        <v>-25.099999999997639</v>
      </c>
      <c r="RL37">
        <v>-28.40000000001055</v>
      </c>
      <c r="RM37">
        <v>53.399999999996339</v>
      </c>
      <c r="RN37">
        <v>-9.3999999999994088</v>
      </c>
      <c r="RO37">
        <v>-8.4000000000088448</v>
      </c>
      <c r="RP37">
        <v>30.299999999994039</v>
      </c>
      <c r="RQ37">
        <v>6.7999999999926786</v>
      </c>
      <c r="RR37">
        <v>1.90000000000623</v>
      </c>
      <c r="RS37">
        <v>34.299999999998931</v>
      </c>
      <c r="RT37">
        <v>-5.2000000000020918</v>
      </c>
      <c r="RU37">
        <v>7.9999999999955662</v>
      </c>
      <c r="RV37">
        <v>21.200000000007439</v>
      </c>
      <c r="RW37">
        <v>9.600000000020259</v>
      </c>
      <c r="RX37">
        <v>2.4000000000057748</v>
      </c>
      <c r="RY37">
        <v>1.800000000017121</v>
      </c>
      <c r="RZ37">
        <v>-27.800000000002001</v>
      </c>
      <c r="SA37">
        <v>53.100000000009118</v>
      </c>
      <c r="SB37">
        <v>11.19999999999663</v>
      </c>
      <c r="SC37">
        <v>-13.900000000001</v>
      </c>
      <c r="SD37">
        <v>-5.4000000000002046</v>
      </c>
      <c r="SE37">
        <v>-21.600000000015029</v>
      </c>
      <c r="SF37">
        <v>95.500000000018304</v>
      </c>
      <c r="SG37">
        <v>-3.1000000000005912</v>
      </c>
      <c r="SH37">
        <v>28.800000000001091</v>
      </c>
      <c r="SI37">
        <v>5.7000000000016371</v>
      </c>
      <c r="SJ37">
        <v>10.70000000000277</v>
      </c>
      <c r="SK37">
        <v>-67.700000000004934</v>
      </c>
      <c r="SL37">
        <v>17.699999999993569</v>
      </c>
      <c r="SM37">
        <v>-7.2000000000002728</v>
      </c>
      <c r="SN37">
        <v>1.399999999989632</v>
      </c>
      <c r="SO37">
        <v>2.6999999999929969</v>
      </c>
      <c r="SP37">
        <v>-36.69999999999618</v>
      </c>
      <c r="SQ37">
        <v>22.699999999994699</v>
      </c>
      <c r="SR37">
        <v>-2.7999999999991592</v>
      </c>
      <c r="SS37">
        <v>21.200000000004589</v>
      </c>
      <c r="ST37">
        <v>-12.50000000000853</v>
      </c>
      <c r="SU37">
        <v>-5.3000000000054106</v>
      </c>
      <c r="SV37">
        <v>12.50000000000284</v>
      </c>
      <c r="SW37">
        <v>-3.0000000000001141</v>
      </c>
      <c r="SX37">
        <v>-18.40000000000828</v>
      </c>
      <c r="SY37">
        <v>2.4000000000057748</v>
      </c>
      <c r="SZ37">
        <v>29.800000000000178</v>
      </c>
      <c r="TA37">
        <v>58.399999999994627</v>
      </c>
      <c r="TB37">
        <v>-0.79999999999813554</v>
      </c>
      <c r="TC37">
        <v>11.799999999993821</v>
      </c>
      <c r="TD37">
        <v>-47.699999999997537</v>
      </c>
      <c r="TE37">
        <v>12.59999999998627</v>
      </c>
      <c r="TF37">
        <v>-20.100000000005021</v>
      </c>
      <c r="TG37">
        <v>1.400000000001</v>
      </c>
      <c r="TH37">
        <v>24.399999999994289</v>
      </c>
      <c r="TI37">
        <v>102.4999999999949</v>
      </c>
      <c r="TJ37">
        <v>58.600000000001273</v>
      </c>
      <c r="TK37">
        <v>-13.50000000000477</v>
      </c>
      <c r="TL37">
        <v>-4.9999999999897682</v>
      </c>
      <c r="TM37">
        <v>-22.39999999998474</v>
      </c>
      <c r="TN37">
        <v>47.399999999990428</v>
      </c>
      <c r="TO37">
        <v>29.800000000000178</v>
      </c>
      <c r="TP37">
        <v>111.4999999999981</v>
      </c>
      <c r="TQ37">
        <v>53.30000000000723</v>
      </c>
      <c r="TR37">
        <v>-11.699999999999021</v>
      </c>
      <c r="TS37">
        <v>58.900000000002713</v>
      </c>
      <c r="TT37">
        <v>18.599999999992178</v>
      </c>
      <c r="TU37">
        <v>37.000000000003297</v>
      </c>
      <c r="TV37">
        <v>-88.799999999991996</v>
      </c>
      <c r="TW37">
        <v>50.600000000002858</v>
      </c>
      <c r="TX37">
        <v>7.8000000000002956</v>
      </c>
      <c r="TY37">
        <v>33.399999999994627</v>
      </c>
      <c r="TZ37">
        <v>29.10000000000537</v>
      </c>
      <c r="UA37">
        <v>32.699999999999818</v>
      </c>
      <c r="UB37">
        <v>33.899999999991337</v>
      </c>
      <c r="UC37">
        <v>-44.20000000000357</v>
      </c>
      <c r="UD37">
        <v>2.2000000000048199</v>
      </c>
      <c r="UE37">
        <v>-32.099999999999802</v>
      </c>
      <c r="UF37">
        <v>4.9999999999954534</v>
      </c>
      <c r="UG37">
        <v>17.50000000000114</v>
      </c>
      <c r="UH37">
        <v>5.0999999999987722</v>
      </c>
      <c r="UI37">
        <v>16.000000000002501</v>
      </c>
      <c r="UJ37">
        <v>107.5999999999993</v>
      </c>
      <c r="UK37">
        <v>-26.800000000005749</v>
      </c>
      <c r="UL37">
        <v>-16.100000000011509</v>
      </c>
      <c r="UM37">
        <v>1.600000000001955</v>
      </c>
      <c r="UN37">
        <v>11.299999999999949</v>
      </c>
      <c r="UO37">
        <v>12.399999999999521</v>
      </c>
      <c r="UP37">
        <v>-15.199999999998679</v>
      </c>
      <c r="UQ37">
        <v>12.20000000000425</v>
      </c>
      <c r="UR37">
        <v>12.20000000000141</v>
      </c>
      <c r="US37">
        <v>3.099999999997749</v>
      </c>
      <c r="UT37">
        <v>37.79999999999859</v>
      </c>
      <c r="UU37">
        <v>-27.599999999986839</v>
      </c>
      <c r="UV37">
        <v>-15.99999999999682</v>
      </c>
      <c r="UW37">
        <v>9.8000000000013188</v>
      </c>
      <c r="UX37">
        <v>41.799999999997787</v>
      </c>
      <c r="UY37">
        <v>-13.100000000000019</v>
      </c>
      <c r="UZ37">
        <v>10.79999999999472</v>
      </c>
      <c r="VA37">
        <v>11.89999999998861</v>
      </c>
      <c r="VB37">
        <v>-16.999999999998749</v>
      </c>
      <c r="VC37">
        <v>9.7000000000036835</v>
      </c>
      <c r="VD37">
        <v>5.1999999999964066</v>
      </c>
      <c r="VE37">
        <v>-6.3999999999992951</v>
      </c>
      <c r="VF37">
        <v>-3.4000000000020241</v>
      </c>
      <c r="VG37">
        <v>-9.8000000000041609</v>
      </c>
      <c r="VH37">
        <v>3.0000000000029559</v>
      </c>
      <c r="VI37">
        <v>17.900000000000201</v>
      </c>
      <c r="VJ37">
        <v>21.600000000006499</v>
      </c>
      <c r="VK37">
        <v>33.699999999996074</v>
      </c>
      <c r="VL37">
        <v>0.30000000000995902</v>
      </c>
      <c r="VM37">
        <v>15.000000000003411</v>
      </c>
      <c r="VN37">
        <v>10.100000000008439</v>
      </c>
      <c r="VO37">
        <v>61.500000000003752</v>
      </c>
      <c r="VP37">
        <v>46.09999999998422</v>
      </c>
      <c r="VQ37">
        <v>-13.00000000000807</v>
      </c>
      <c r="VR37">
        <v>-1.600000000001955</v>
      </c>
      <c r="VS37">
        <v>65.000000000003411</v>
      </c>
      <c r="VT37">
        <v>25.699999999994819</v>
      </c>
      <c r="VU37">
        <v>-7.0000000000050022</v>
      </c>
      <c r="VV37">
        <v>18.399999999996911</v>
      </c>
      <c r="VW37">
        <v>-18.199999999990268</v>
      </c>
      <c r="VX37">
        <v>11.600000000004229</v>
      </c>
      <c r="VY37">
        <v>10.99999999998715</v>
      </c>
      <c r="VZ37">
        <v>20.499999999998408</v>
      </c>
      <c r="WA37">
        <v>7.6999999999998181</v>
      </c>
      <c r="WB37">
        <v>55.999999999991701</v>
      </c>
      <c r="WC37">
        <v>14.099999999993431</v>
      </c>
      <c r="WD37">
        <v>16.800000000003479</v>
      </c>
      <c r="WE37">
        <v>3.600000000000136</v>
      </c>
      <c r="WF37">
        <v>-16.90000000000396</v>
      </c>
      <c r="WG37">
        <v>15.29999999999632</v>
      </c>
      <c r="WH37">
        <v>-9.9999999999994316</v>
      </c>
      <c r="WI37">
        <v>-11.199999999999481</v>
      </c>
      <c r="WJ37">
        <v>-3.600000000000136</v>
      </c>
      <c r="WK37">
        <v>18.199999999998791</v>
      </c>
      <c r="WL37">
        <v>-13.79999999998631</v>
      </c>
      <c r="WM37">
        <v>-27.500000000009091</v>
      </c>
      <c r="WN37">
        <v>-15.900000000004869</v>
      </c>
      <c r="WO37">
        <v>-21.899999999999409</v>
      </c>
      <c r="WP37">
        <v>-3.3000000000015461</v>
      </c>
      <c r="WQ37">
        <v>-7.8000000000031378</v>
      </c>
      <c r="WR37">
        <v>2.900000000005321</v>
      </c>
      <c r="WS37">
        <v>7.6999999999969759</v>
      </c>
      <c r="WT37">
        <v>-7.7999999999946112</v>
      </c>
      <c r="WU37">
        <v>-11.900000000002819</v>
      </c>
      <c r="WV37">
        <v>2.9000000000024779</v>
      </c>
      <c r="WW37">
        <v>2.6000000000010459</v>
      </c>
      <c r="WX37">
        <v>-3.5999999999916099</v>
      </c>
      <c r="WY37">
        <v>23.100000000005139</v>
      </c>
      <c r="WZ37">
        <v>-2.4000000000000909</v>
      </c>
      <c r="XA37">
        <v>20.40000000000077</v>
      </c>
      <c r="XB37">
        <v>-7.7999999999974534</v>
      </c>
      <c r="XC37">
        <v>13.900000000003841</v>
      </c>
      <c r="XD37">
        <v>7.40000000000407</v>
      </c>
      <c r="XE37">
        <v>13.400000000001461</v>
      </c>
      <c r="XF37">
        <v>-15.90000000000202</v>
      </c>
      <c r="XG37">
        <v>-3.600000000000136</v>
      </c>
      <c r="XH37">
        <v>9.6000000000060481</v>
      </c>
      <c r="XI37">
        <v>3.5000000000053428</v>
      </c>
      <c r="XJ37">
        <v>3.8000000000010909</v>
      </c>
      <c r="XK37">
        <v>-14.799999999988239</v>
      </c>
      <c r="XL37">
        <v>8.300000000002683</v>
      </c>
      <c r="XM37">
        <v>6.1000000000007049</v>
      </c>
      <c r="XN37">
        <v>7.9999999999984084</v>
      </c>
      <c r="XO37">
        <v>17.699999999996411</v>
      </c>
      <c r="XP37">
        <v>19.599999999999799</v>
      </c>
      <c r="XQ37">
        <v>17.400000000003502</v>
      </c>
      <c r="XR37">
        <v>-26.299999999997681</v>
      </c>
      <c r="XS37">
        <v>20.600000000001732</v>
      </c>
      <c r="XT37">
        <v>-2.2000000000048199</v>
      </c>
      <c r="XU37">
        <v>19.99999999999886</v>
      </c>
      <c r="XV37">
        <v>26.400000000003839</v>
      </c>
      <c r="XW37">
        <v>19.500000000004999</v>
      </c>
      <c r="XX37">
        <v>-2.600000000009572</v>
      </c>
      <c r="XY37">
        <v>-4.5000000000101181</v>
      </c>
      <c r="XZ37">
        <v>-7.0999999999912689</v>
      </c>
      <c r="YA37">
        <v>-4.9000000000035024</v>
      </c>
      <c r="YB37">
        <v>-0.69999999999481588</v>
      </c>
      <c r="YC37">
        <v>9.4000000000079353</v>
      </c>
      <c r="YD37">
        <v>42.499999999986933</v>
      </c>
      <c r="YE37">
        <v>43.800000000004502</v>
      </c>
      <c r="YF37">
        <v>12.39999999999384</v>
      </c>
      <c r="YG37">
        <v>8.4999999999951115</v>
      </c>
      <c r="YH37">
        <v>31.799999999998359</v>
      </c>
      <c r="YI37">
        <v>-28.60000000000014</v>
      </c>
      <c r="YJ37">
        <v>-6.7999999999955207</v>
      </c>
      <c r="YK37">
        <v>21.700000000004142</v>
      </c>
      <c r="YL37">
        <v>9.1000000000008185</v>
      </c>
      <c r="YM37">
        <v>-3.399999999999181</v>
      </c>
      <c r="YN37">
        <v>-3.7999999999954071</v>
      </c>
      <c r="YO37">
        <v>16.799999999997791</v>
      </c>
      <c r="YP37">
        <v>2.0000000000010232</v>
      </c>
      <c r="YQ37">
        <v>16.400000000001569</v>
      </c>
      <c r="YR37">
        <v>4.9999999999954534</v>
      </c>
      <c r="YS37">
        <v>18.600000000003551</v>
      </c>
      <c r="YT37">
        <v>16.400000000001569</v>
      </c>
      <c r="YU37">
        <v>22.4000000000018</v>
      </c>
      <c r="YV37">
        <v>17.00000000000728</v>
      </c>
      <c r="YW37">
        <v>-4.2999999999949523</v>
      </c>
      <c r="YX37">
        <v>20.200000000008341</v>
      </c>
      <c r="YY37">
        <v>-15.700000000012439</v>
      </c>
      <c r="YZ37">
        <v>-7.1999999999945894</v>
      </c>
      <c r="ZA37">
        <v>4.6000000000077534</v>
      </c>
      <c r="ZB37">
        <v>10.69999999999709</v>
      </c>
      <c r="ZC37">
        <v>-9.8999999999961119</v>
      </c>
      <c r="ZD37">
        <v>22.300000000001319</v>
      </c>
      <c r="ZE37">
        <v>0.99999999999624833</v>
      </c>
      <c r="ZF37">
        <v>13.900000000001</v>
      </c>
      <c r="ZG37">
        <v>-7.5999999999993406</v>
      </c>
      <c r="ZH37">
        <v>-1.7000000000024329</v>
      </c>
      <c r="ZI37">
        <v>5.6000000000096861</v>
      </c>
      <c r="ZJ37">
        <v>-27.09999999999582</v>
      </c>
      <c r="ZK37">
        <v>-11.600000000004229</v>
      </c>
      <c r="ZL37">
        <v>-11.099999999996159</v>
      </c>
      <c r="ZM37">
        <v>-20.100000000002179</v>
      </c>
      <c r="ZN37">
        <v>16.799999999994949</v>
      </c>
      <c r="ZO37">
        <v>-11.599999999995701</v>
      </c>
      <c r="ZP37">
        <v>-1.099999999999568</v>
      </c>
      <c r="ZQ37">
        <v>-6.6000000000002501</v>
      </c>
      <c r="ZR37">
        <v>2.199999999999136</v>
      </c>
      <c r="ZS37">
        <v>2.9999999999915872</v>
      </c>
      <c r="ZT37">
        <v>3.099999999989222</v>
      </c>
      <c r="ZU37">
        <v>11.900000000002819</v>
      </c>
      <c r="ZV37">
        <v>-10.20000000000323</v>
      </c>
      <c r="ZW37">
        <v>-10.40000000000134</v>
      </c>
      <c r="ZX37">
        <v>26.200000000002891</v>
      </c>
      <c r="ZY37">
        <v>7.1999999999945894</v>
      </c>
      <c r="ZZ37">
        <v>6.6000000000059336</v>
      </c>
      <c r="AAA37">
        <v>21.999999999994198</v>
      </c>
      <c r="AAB37">
        <v>7.7999999999974534</v>
      </c>
      <c r="AAC37">
        <v>6.6000000000059336</v>
      </c>
      <c r="AAD37">
        <v>0.200000000000955</v>
      </c>
      <c r="AAE37">
        <v>11.10000000000468</v>
      </c>
      <c r="AAF37">
        <v>-1.20000000000573</v>
      </c>
      <c r="AAG37">
        <v>-8.7999999999937017</v>
      </c>
      <c r="AAH37">
        <v>7.4000000000097543</v>
      </c>
      <c r="AAI37">
        <v>35.799999999997567</v>
      </c>
      <c r="AAJ37">
        <v>-11.20000000000516</v>
      </c>
      <c r="AAK37">
        <v>3.9000000000015689</v>
      </c>
      <c r="AAL37">
        <v>4.8000000000030241</v>
      </c>
      <c r="AAM37">
        <v>18.999999999999769</v>
      </c>
      <c r="AAN37">
        <v>3.500000000008185</v>
      </c>
      <c r="AAO37">
        <v>8.9999999999974989</v>
      </c>
      <c r="AAP37">
        <v>-0.29999999999574811</v>
      </c>
      <c r="AAQ37">
        <v>3.4000000000048658</v>
      </c>
      <c r="AAR37">
        <v>13.09999999999434</v>
      </c>
      <c r="AAS37">
        <v>-13.90000000001521</v>
      </c>
      <c r="AAT37">
        <v>16.60000000000252</v>
      </c>
      <c r="AAU37">
        <v>-26.79999999999723</v>
      </c>
      <c r="AAV37">
        <v>-1.13686837721616E-11</v>
      </c>
      <c r="AAW37">
        <v>19.50000000000216</v>
      </c>
      <c r="AAX37">
        <v>16.000000000002501</v>
      </c>
      <c r="AAY37">
        <v>12.20000000000994</v>
      </c>
      <c r="AAZ37">
        <v>10.29999999999518</v>
      </c>
      <c r="ABA37">
        <v>35.200000000000387</v>
      </c>
      <c r="ABB37">
        <v>21.99999999999989</v>
      </c>
      <c r="ABC37">
        <v>19.299999999992679</v>
      </c>
      <c r="ABD37">
        <v>8.0000000000012506</v>
      </c>
      <c r="ABE37">
        <v>19.89999999999554</v>
      </c>
      <c r="ABF37">
        <v>5.000000000003979</v>
      </c>
      <c r="ABG37">
        <v>19.90000000000407</v>
      </c>
      <c r="ABH37">
        <v>22.099999999997522</v>
      </c>
      <c r="ABI37">
        <v>8.7999999999993861</v>
      </c>
      <c r="ABJ37">
        <v>-7.8000000000116643</v>
      </c>
      <c r="ABK37">
        <v>-1.0000000000047751</v>
      </c>
      <c r="ABL37">
        <v>-14.00000000000432</v>
      </c>
      <c r="ABM37">
        <v>7.5000000000017053</v>
      </c>
      <c r="ABN37">
        <v>24.300000000005181</v>
      </c>
      <c r="ABO37">
        <v>17.400000000009189</v>
      </c>
      <c r="ABP37">
        <v>-5.1000000000016144</v>
      </c>
      <c r="ABQ37">
        <v>1.6999999999995909</v>
      </c>
      <c r="ABR37">
        <v>3.3999999999934971</v>
      </c>
      <c r="ABS37">
        <v>9.9000000000017963</v>
      </c>
      <c r="ABT37">
        <v>7.3999999999955426</v>
      </c>
      <c r="ABU37">
        <v>13.19999999999766</v>
      </c>
      <c r="ABV37">
        <v>14.500000000003871</v>
      </c>
      <c r="ABW37">
        <v>9.6000000000060481</v>
      </c>
      <c r="ABX37">
        <v>-11.40000000000043</v>
      </c>
      <c r="ABY37">
        <v>11.099999999999</v>
      </c>
      <c r="ABZ37">
        <v>25.200000000000951</v>
      </c>
      <c r="ACA37">
        <v>7.5000000000017053</v>
      </c>
      <c r="ACB37">
        <v>-21.10000000000127</v>
      </c>
      <c r="ACC37">
        <v>-8.3999999999974762</v>
      </c>
      <c r="ACD37">
        <v>3.199999999998226</v>
      </c>
      <c r="ACE37">
        <v>34.700000000000841</v>
      </c>
      <c r="ACF37">
        <v>10.59999999999661</v>
      </c>
      <c r="ACG37">
        <v>14.00000000000148</v>
      </c>
      <c r="ACH37">
        <v>13.600000000005251</v>
      </c>
      <c r="ACI37">
        <v>-30.200000000010618</v>
      </c>
      <c r="ACJ37">
        <v>-21.400000000005551</v>
      </c>
      <c r="ACK37">
        <v>13.999999999998639</v>
      </c>
      <c r="ACL37">
        <v>-6.3999999999992951</v>
      </c>
      <c r="ACM37">
        <v>6.199999999995498</v>
      </c>
      <c r="ACN37">
        <v>28.800000000001091</v>
      </c>
      <c r="ACO37">
        <v>-14.600000000004339</v>
      </c>
      <c r="ACP37">
        <v>-19.20000000000357</v>
      </c>
      <c r="ACQ37">
        <v>-11.600000000001391</v>
      </c>
      <c r="ACR37">
        <v>20.899999999993209</v>
      </c>
      <c r="ACS37">
        <v>37.100000000000932</v>
      </c>
      <c r="ACT37">
        <v>-14.09999999999911</v>
      </c>
      <c r="ACU37">
        <v>6.3999999999992951</v>
      </c>
      <c r="ACV37">
        <v>1.600000000001955</v>
      </c>
      <c r="ACW37">
        <v>13.2000000000005</v>
      </c>
      <c r="ACX37">
        <v>-5.9999999999959641</v>
      </c>
      <c r="ACY37">
        <v>52.999999999998693</v>
      </c>
      <c r="ACZ37">
        <v>11.500000000000909</v>
      </c>
      <c r="ADA37">
        <v>-9.1999999999956117</v>
      </c>
      <c r="ADB37">
        <v>1.200000000008572</v>
      </c>
      <c r="ADC37">
        <v>4.5000000000015916</v>
      </c>
      <c r="ADD37">
        <v>-40.100000000001053</v>
      </c>
      <c r="ADE37">
        <v>12.30000000000047</v>
      </c>
      <c r="ADF37">
        <v>-10.199999999998971</v>
      </c>
      <c r="ADG37">
        <v>-20.69999999999936</v>
      </c>
      <c r="ADH37">
        <v>22.000000000006992</v>
      </c>
      <c r="ADI37">
        <v>-23.30000000000183</v>
      </c>
      <c r="ADJ37">
        <v>18.999999999999769</v>
      </c>
      <c r="ADK37">
        <v>-60.599999999998033</v>
      </c>
      <c r="ADL37">
        <v>20.40000000000077</v>
      </c>
      <c r="ADM37">
        <v>18.700000000001179</v>
      </c>
      <c r="ADN37">
        <v>30.199999999996411</v>
      </c>
      <c r="ADO37">
        <v>-1.8999999999991251</v>
      </c>
      <c r="ADP37">
        <v>-38.599999999996733</v>
      </c>
      <c r="ADQ37">
        <v>-17.200000000003971</v>
      </c>
      <c r="ADR37">
        <v>-4.0999999999982606</v>
      </c>
      <c r="ADS37">
        <v>-27.600000000003892</v>
      </c>
      <c r="ADT37">
        <v>4.0000000000034666</v>
      </c>
      <c r="ADU37">
        <v>3.9000000000001478</v>
      </c>
      <c r="ADV37">
        <v>22.80000000000086</v>
      </c>
      <c r="ADW37">
        <v>-3.199999999996805</v>
      </c>
      <c r="ADX37">
        <v>-0.49999999999812422</v>
      </c>
      <c r="ADY37">
        <v>-10.30000000000655</v>
      </c>
      <c r="ADZ37">
        <v>1.599999999999113</v>
      </c>
      <c r="AEA37">
        <v>-16.999999999997328</v>
      </c>
      <c r="AEB37">
        <v>16.799999999997791</v>
      </c>
      <c r="AEC37">
        <v>12.3999999999981</v>
      </c>
      <c r="AED37">
        <v>-19.39999999999884</v>
      </c>
      <c r="AEE37">
        <v>21.399999999997021</v>
      </c>
      <c r="AEF37">
        <v>7.1000000000026384</v>
      </c>
      <c r="AEG37">
        <v>-21.69999999999845</v>
      </c>
    </row>
    <row r="38" spans="1:813" x14ac:dyDescent="0.3">
      <c r="A38" s="1" t="s">
        <v>36</v>
      </c>
      <c r="B38">
        <v>2.999999999998693</v>
      </c>
      <c r="C38">
        <v>-3.800000000002512</v>
      </c>
      <c r="D38">
        <v>-10.199999999998971</v>
      </c>
      <c r="E38">
        <v>-25.800000000000981</v>
      </c>
      <c r="F38">
        <v>6.0999999999992838</v>
      </c>
      <c r="G38">
        <v>1.300000000001944</v>
      </c>
      <c r="H38">
        <v>-11.999999999993349</v>
      </c>
      <c r="I38">
        <v>-4.9000000000020796</v>
      </c>
      <c r="J38">
        <v>7.899999999999352</v>
      </c>
      <c r="K38">
        <v>2.6000000000010459</v>
      </c>
      <c r="L38">
        <v>28.699999999999189</v>
      </c>
      <c r="M38">
        <v>-4.9999999999968736</v>
      </c>
      <c r="N38">
        <v>10.39999999999992</v>
      </c>
      <c r="O38">
        <v>9.6000000000017849</v>
      </c>
      <c r="P38">
        <v>18.0000000000021</v>
      </c>
      <c r="Q38">
        <v>13.400000000000031</v>
      </c>
      <c r="R38">
        <v>8.8999999999984425</v>
      </c>
      <c r="S38">
        <v>16.999999999998749</v>
      </c>
      <c r="T38">
        <v>0.90000000000003411</v>
      </c>
      <c r="U38">
        <v>44.400000000003097</v>
      </c>
      <c r="V38">
        <v>-20.599999999997461</v>
      </c>
      <c r="W38">
        <v>17.89999999999452</v>
      </c>
      <c r="X38">
        <v>-16.700000000007261</v>
      </c>
      <c r="Y38">
        <v>8.5999999999998522</v>
      </c>
      <c r="Z38">
        <v>1.300000000001944</v>
      </c>
      <c r="AA38">
        <v>41.099999999997287</v>
      </c>
      <c r="AB38">
        <v>-12.60000000000332</v>
      </c>
      <c r="AC38">
        <v>-22.70000000000465</v>
      </c>
      <c r="AD38">
        <v>-13.399999999998609</v>
      </c>
      <c r="AE38">
        <v>-7.899999999999352</v>
      </c>
      <c r="AF38">
        <v>7.5999999999979204</v>
      </c>
      <c r="AG38">
        <v>-3.600000000002979</v>
      </c>
      <c r="AH38">
        <v>18.29999999999643</v>
      </c>
      <c r="AI38">
        <v>-9.9000000000017963</v>
      </c>
      <c r="AJ38">
        <v>-17.499999999998291</v>
      </c>
      <c r="AK38">
        <v>-6.1999999999969191</v>
      </c>
      <c r="AL38">
        <v>19.100000000003089</v>
      </c>
      <c r="AM38">
        <v>23.99999999999665</v>
      </c>
      <c r="AN38">
        <v>-7.299999999995066</v>
      </c>
      <c r="AO38">
        <v>-0.70000000000050022</v>
      </c>
      <c r="AP38">
        <v>25.500000000003809</v>
      </c>
      <c r="AQ38">
        <v>-4.5000000000015916</v>
      </c>
      <c r="AR38">
        <v>-4.8000000000030241</v>
      </c>
      <c r="AS38">
        <v>-5.1999999999978286</v>
      </c>
      <c r="AT38">
        <v>5.9999999999988063</v>
      </c>
      <c r="AU38">
        <v>-4.7999999999987608</v>
      </c>
      <c r="AV38">
        <v>6.2000000000026034</v>
      </c>
      <c r="AW38">
        <v>-7.5999999999993406</v>
      </c>
      <c r="AX38">
        <v>11.499999999998071</v>
      </c>
      <c r="AY38">
        <v>-15.20000000000152</v>
      </c>
      <c r="AZ38">
        <v>-16.599999999994001</v>
      </c>
      <c r="BA38">
        <v>-15.200000000004369</v>
      </c>
      <c r="BB38">
        <v>2.2000000000019782</v>
      </c>
      <c r="BC38">
        <v>-14.100000000000531</v>
      </c>
      <c r="BD38">
        <v>3.4999999999996589</v>
      </c>
      <c r="BE38">
        <v>6.1000000000007049</v>
      </c>
      <c r="BF38">
        <v>15.900000000000601</v>
      </c>
      <c r="BG38">
        <v>-10.800000000000409</v>
      </c>
      <c r="BH38">
        <v>11.000000000002791</v>
      </c>
      <c r="BI38">
        <v>15.999999999999661</v>
      </c>
      <c r="BJ38">
        <v>-1.300000000000523</v>
      </c>
      <c r="BK38">
        <v>15.200000000004369</v>
      </c>
      <c r="BL38">
        <v>1.5999999999976919</v>
      </c>
      <c r="BM38">
        <v>-2.2999999999939291</v>
      </c>
      <c r="BN38">
        <v>-4.5999999999992269</v>
      </c>
      <c r="BO38">
        <v>16.29999999999967</v>
      </c>
      <c r="BP38">
        <v>25.600000000000019</v>
      </c>
      <c r="BQ38">
        <v>0.80000000000239879</v>
      </c>
      <c r="BR38">
        <v>10.800000000000409</v>
      </c>
      <c r="BS38">
        <v>-12.5</v>
      </c>
      <c r="BT38">
        <v>1.1000000000024099</v>
      </c>
      <c r="BU38">
        <v>5.4000000000016257</v>
      </c>
      <c r="BV38">
        <v>-3.6999999999991928</v>
      </c>
      <c r="BW38">
        <v>-10.30000000000229</v>
      </c>
      <c r="BX38">
        <v>23.699999999999481</v>
      </c>
      <c r="BY38">
        <v>-0.89999999999719194</v>
      </c>
      <c r="BZ38">
        <v>-8.99999999999892</v>
      </c>
      <c r="CA38">
        <v>-1.300000000000523</v>
      </c>
      <c r="CB38">
        <v>-1.099999999999568</v>
      </c>
      <c r="CC38">
        <v>2.10000000000008</v>
      </c>
      <c r="CD38">
        <v>-4.0000000000006253</v>
      </c>
      <c r="CE38">
        <v>18.59999999999928</v>
      </c>
      <c r="CF38">
        <v>6.3999999999992951</v>
      </c>
      <c r="CG38">
        <v>21.19999999999607</v>
      </c>
      <c r="CH38">
        <v>-30.00000000000114</v>
      </c>
      <c r="CI38">
        <v>14.200000000002429</v>
      </c>
      <c r="CJ38">
        <v>12.600000000000479</v>
      </c>
      <c r="CK38">
        <v>15.300000000002001</v>
      </c>
      <c r="CL38">
        <v>7.9999999999998286</v>
      </c>
      <c r="CM38">
        <v>-6.2000000000011823</v>
      </c>
      <c r="CN38">
        <v>8.3000000000012619</v>
      </c>
      <c r="CO38">
        <v>52.799999999993467</v>
      </c>
      <c r="CP38">
        <v>-6.6000000000016712</v>
      </c>
      <c r="CQ38">
        <v>-14.20000000000101</v>
      </c>
      <c r="CR38">
        <v>-5.1999999999964066</v>
      </c>
      <c r="CS38">
        <v>9.6000000000003638</v>
      </c>
      <c r="CT38">
        <v>-9.7999999999956344</v>
      </c>
      <c r="CU38">
        <v>-13.00000000000097</v>
      </c>
      <c r="CV38">
        <v>-4.5999999999992269</v>
      </c>
      <c r="CW38">
        <v>10.19999999999612</v>
      </c>
      <c r="CX38">
        <v>-7.9000000000036152</v>
      </c>
      <c r="CY38">
        <v>-6.4000000000007162</v>
      </c>
      <c r="CZ38">
        <v>-17.999999999999261</v>
      </c>
      <c r="DA38">
        <v>7.0999999999983743</v>
      </c>
      <c r="DB38">
        <v>-16.499999999996358</v>
      </c>
      <c r="DC38">
        <v>16.300000000001091</v>
      </c>
      <c r="DD38">
        <v>-6.0999999999992838</v>
      </c>
      <c r="DE38">
        <v>18.0999999999969</v>
      </c>
      <c r="DF38">
        <v>7.6999999999998181</v>
      </c>
      <c r="DG38">
        <v>-17.100000000000652</v>
      </c>
      <c r="DH38">
        <v>-3.9000000000015689</v>
      </c>
      <c r="DI38">
        <v>-2.1000000000029222</v>
      </c>
      <c r="DJ38">
        <v>-7.9999999999969873</v>
      </c>
      <c r="DK38">
        <v>-20.400000000002191</v>
      </c>
      <c r="DL38">
        <v>-2.0000000000024438</v>
      </c>
      <c r="DM38">
        <v>-3.999999999996362</v>
      </c>
      <c r="DN38">
        <v>20.999999999999371</v>
      </c>
      <c r="DO38">
        <v>-19.700000000000269</v>
      </c>
      <c r="DP38">
        <v>-1.800000000000068</v>
      </c>
      <c r="DQ38">
        <v>10.30000000000229</v>
      </c>
      <c r="DR38">
        <v>-11.29999999999853</v>
      </c>
      <c r="DS38">
        <v>27.400000000000091</v>
      </c>
      <c r="DT38">
        <v>6.8999999999974193</v>
      </c>
      <c r="DU38">
        <v>22.100000000001781</v>
      </c>
      <c r="DV38">
        <v>18.099999999998321</v>
      </c>
      <c r="DW38">
        <v>20.600000000000311</v>
      </c>
      <c r="DX38">
        <v>6.7999999999969418</v>
      </c>
      <c r="DY38">
        <v>5.2000000000006708</v>
      </c>
      <c r="DZ38">
        <v>-1.600000000004798</v>
      </c>
      <c r="EA38">
        <v>-21.000000000000799</v>
      </c>
      <c r="EB38">
        <v>-4.0000000000020464</v>
      </c>
      <c r="EC38">
        <v>3.1000000000005912</v>
      </c>
      <c r="ED38">
        <v>-0.99999999999909051</v>
      </c>
      <c r="EE38">
        <v>-5.2999999999997272</v>
      </c>
      <c r="EF38">
        <v>8.8999999999998636</v>
      </c>
      <c r="EG38">
        <v>-9.0999999999965553</v>
      </c>
      <c r="EH38">
        <v>0</v>
      </c>
      <c r="EI38">
        <v>0.59999999999860165</v>
      </c>
      <c r="EJ38">
        <v>2.999999999998693</v>
      </c>
      <c r="EK38">
        <v>9.1999999999998749</v>
      </c>
      <c r="EL38">
        <v>3.5999999999987149</v>
      </c>
      <c r="EM38">
        <v>11.39999999999759</v>
      </c>
      <c r="EN38">
        <v>10.20000000000323</v>
      </c>
      <c r="EO38">
        <v>5.7999999999992724</v>
      </c>
      <c r="EP38">
        <v>-15.70000000000107</v>
      </c>
      <c r="EQ38">
        <v>-6.4000000000021373</v>
      </c>
      <c r="ER38">
        <v>4.2000000000001592</v>
      </c>
      <c r="ES38">
        <v>-0.49999999999954531</v>
      </c>
      <c r="ET38">
        <v>10.199999999998971</v>
      </c>
      <c r="EU38">
        <v>2.999999999998693</v>
      </c>
      <c r="EV38">
        <v>2.9000000000010568</v>
      </c>
      <c r="EW38">
        <v>-22.400000000000379</v>
      </c>
      <c r="EX38">
        <v>9.4999999999970441</v>
      </c>
      <c r="EY38">
        <v>11.2000000000009</v>
      </c>
      <c r="EZ38">
        <v>-19.300000000006889</v>
      </c>
      <c r="FA38">
        <v>1.300000000001944</v>
      </c>
      <c r="FB38">
        <v>7.5999999999979204</v>
      </c>
      <c r="FC38">
        <v>-1.0999999999981469</v>
      </c>
      <c r="FD38">
        <v>18.200000000001641</v>
      </c>
      <c r="FE38">
        <v>13.099999999997181</v>
      </c>
      <c r="FF38">
        <v>-2.2000000000005571</v>
      </c>
      <c r="FG38">
        <v>0.19999999999953391</v>
      </c>
      <c r="FH38">
        <v>4.9999999999997158</v>
      </c>
      <c r="FI38">
        <v>-8.3999999999988972</v>
      </c>
      <c r="FJ38">
        <v>7.2000000000002728</v>
      </c>
      <c r="FK38">
        <v>-5.9999999999988063</v>
      </c>
      <c r="FL38">
        <v>-5.2999999999997272</v>
      </c>
      <c r="FM38">
        <v>10.000000000000851</v>
      </c>
      <c r="FN38">
        <v>1.800000000000068</v>
      </c>
      <c r="FO38">
        <v>-0.1000000000004775</v>
      </c>
      <c r="FP38">
        <v>-15.39999999999964</v>
      </c>
      <c r="FQ38">
        <v>46.699999999999868</v>
      </c>
      <c r="FR38">
        <v>-9.1000000000065029</v>
      </c>
      <c r="FS38">
        <v>-19.60000000000122</v>
      </c>
      <c r="FT38">
        <v>9.9999999999980105</v>
      </c>
      <c r="FU38">
        <v>7.5999999999993406</v>
      </c>
      <c r="FV38">
        <v>-24.799999999994782</v>
      </c>
      <c r="FW38">
        <v>15.09999999999536</v>
      </c>
      <c r="FX38">
        <v>13.50000000000051</v>
      </c>
      <c r="FY38">
        <v>30.199999999996411</v>
      </c>
      <c r="FZ38">
        <v>-20.90000000000316</v>
      </c>
      <c r="GA38">
        <v>-12.600000000000479</v>
      </c>
      <c r="GB38">
        <v>9.9999999999994316</v>
      </c>
      <c r="GC38">
        <v>-10.099999999999911</v>
      </c>
      <c r="GD38">
        <v>-6.6000000000016712</v>
      </c>
      <c r="GE38">
        <v>-1.200000000001467</v>
      </c>
      <c r="GF38">
        <v>11.800000000000921</v>
      </c>
      <c r="GG38">
        <v>-12.80000000000001</v>
      </c>
      <c r="GH38">
        <v>-26.199999999998621</v>
      </c>
      <c r="GI38">
        <v>1.9999999999996021</v>
      </c>
      <c r="GJ38">
        <v>-2.7999999999991592</v>
      </c>
      <c r="GK38">
        <v>23.600000000000421</v>
      </c>
      <c r="GL38">
        <v>24.999999999998579</v>
      </c>
      <c r="GM38">
        <v>33.099999999998893</v>
      </c>
      <c r="GN38">
        <v>10.40000000000134</v>
      </c>
      <c r="GO38">
        <v>21.799999999998931</v>
      </c>
      <c r="GP38">
        <v>0.70000000000192131</v>
      </c>
      <c r="GQ38">
        <v>-16.000000000002501</v>
      </c>
      <c r="GR38">
        <v>15.400000000001061</v>
      </c>
      <c r="GS38">
        <v>-11.89999999999714</v>
      </c>
      <c r="GT38">
        <v>34.100000000003661</v>
      </c>
      <c r="GU38">
        <v>17.699999999997829</v>
      </c>
      <c r="GV38">
        <v>-6.8000000000026262</v>
      </c>
      <c r="GW38">
        <v>-4.4999999999973284</v>
      </c>
      <c r="GX38">
        <v>7.0999999999983743</v>
      </c>
      <c r="GY38">
        <v>13.50000000000051</v>
      </c>
      <c r="GZ38">
        <v>-18.500000000004491</v>
      </c>
      <c r="HA38">
        <v>7.6999999999969759</v>
      </c>
      <c r="HB38">
        <v>-5.7999999999992724</v>
      </c>
      <c r="HC38">
        <v>-29.800000000001599</v>
      </c>
      <c r="HD38">
        <v>22.00000000000415</v>
      </c>
      <c r="HE38">
        <v>-15.399999999995369</v>
      </c>
      <c r="HF38">
        <v>50.099999999999064</v>
      </c>
      <c r="HG38">
        <v>3.600000000000136</v>
      </c>
      <c r="HH38">
        <v>-10.199999999998971</v>
      </c>
      <c r="HI38">
        <v>15.199999999998679</v>
      </c>
      <c r="HJ38">
        <v>10.40000000000418</v>
      </c>
      <c r="HK38">
        <v>-0.29999999999859028</v>
      </c>
      <c r="HL38">
        <v>18.899999999999299</v>
      </c>
      <c r="HM38">
        <v>-35.10000000000133</v>
      </c>
      <c r="HN38">
        <v>12.30000000000331</v>
      </c>
      <c r="HO38">
        <v>-7.2000000000016939</v>
      </c>
      <c r="HP38">
        <v>18.000000000000679</v>
      </c>
      <c r="HQ38">
        <v>-17.300000000001599</v>
      </c>
      <c r="HR38">
        <v>9.1999999999998749</v>
      </c>
      <c r="HS38">
        <v>-13.19999999999766</v>
      </c>
      <c r="HT38">
        <v>10.39999999999708</v>
      </c>
      <c r="HU38">
        <v>21.29999999999939</v>
      </c>
      <c r="HV38">
        <v>1.400000000002422</v>
      </c>
      <c r="HW38">
        <v>-19.10000000000025</v>
      </c>
      <c r="HX38">
        <v>6.5000000000026148</v>
      </c>
      <c r="HY38">
        <v>18.000000000000679</v>
      </c>
      <c r="HZ38">
        <v>18.099999999998321</v>
      </c>
      <c r="IA38">
        <v>6.9999999999993179</v>
      </c>
      <c r="IB38">
        <v>-0.50000000000096634</v>
      </c>
      <c r="IC38">
        <v>-6.399999999996453</v>
      </c>
      <c r="ID38">
        <v>-6.0000000000059117</v>
      </c>
      <c r="IE38">
        <v>31.9999999999979</v>
      </c>
      <c r="IF38">
        <v>-12.40000000000094</v>
      </c>
      <c r="IG38">
        <v>-22.400000000004638</v>
      </c>
      <c r="IH38">
        <v>-0.60000000000002274</v>
      </c>
      <c r="II38">
        <v>-12.60000000000332</v>
      </c>
      <c r="IJ38">
        <v>-2.8999999999996362</v>
      </c>
      <c r="IK38">
        <v>-3.2999999999972829</v>
      </c>
      <c r="IL38">
        <v>73.300000000000409</v>
      </c>
      <c r="IM38">
        <v>4.6999999999997044</v>
      </c>
      <c r="IN38">
        <v>15.80000000000155</v>
      </c>
      <c r="IO38">
        <v>4.399999999998272</v>
      </c>
      <c r="IP38">
        <v>9.9999999999980105</v>
      </c>
      <c r="IQ38">
        <v>-18.59999999999928</v>
      </c>
      <c r="IR38">
        <v>10.00000000000227</v>
      </c>
      <c r="IS38">
        <v>-23.299999999998992</v>
      </c>
      <c r="IT38">
        <v>-17.499999999999719</v>
      </c>
      <c r="IU38">
        <v>7.2000000000002728</v>
      </c>
      <c r="IV38">
        <v>-1.4999999999972149</v>
      </c>
      <c r="IW38">
        <v>9.7000000000036835</v>
      </c>
      <c r="IX38">
        <v>7.000000000000739</v>
      </c>
      <c r="IY38">
        <v>7.9999999999969873</v>
      </c>
      <c r="IZ38">
        <v>-9.2000000000041382</v>
      </c>
      <c r="JA38">
        <v>-1.800000000000068</v>
      </c>
      <c r="JB38">
        <v>-8.59999999999701</v>
      </c>
      <c r="JC38">
        <v>-11.399999999999009</v>
      </c>
      <c r="JD38">
        <v>-6.1999999999997613</v>
      </c>
      <c r="JE38">
        <v>-1.7999999999986469</v>
      </c>
      <c r="JF38">
        <v>30.70000000000022</v>
      </c>
      <c r="JG38">
        <v>14.79999999999961</v>
      </c>
      <c r="JH38">
        <v>-8.4000000000017394</v>
      </c>
      <c r="JI38">
        <v>-9.9999999999056399E-2</v>
      </c>
      <c r="JJ38">
        <v>11.700000000003291</v>
      </c>
      <c r="JK38">
        <v>-1.499999999998636</v>
      </c>
      <c r="JL38">
        <v>16.100000000001561</v>
      </c>
      <c r="JM38">
        <v>-11.000000000001361</v>
      </c>
      <c r="JN38">
        <v>1.9999999999996021</v>
      </c>
      <c r="JO38">
        <v>-16.50000000000205</v>
      </c>
      <c r="JP38">
        <v>7.9999999999984084</v>
      </c>
      <c r="JQ38">
        <v>23.000000000001819</v>
      </c>
      <c r="JR38">
        <v>3.0000000000043769</v>
      </c>
      <c r="JS38">
        <v>-7.7999999999988754</v>
      </c>
      <c r="JT38">
        <v>-20.499999999999829</v>
      </c>
      <c r="JU38">
        <v>12.000000000000449</v>
      </c>
      <c r="JV38">
        <v>1.800000000000068</v>
      </c>
      <c r="JW38">
        <v>-9.1999999999998749</v>
      </c>
      <c r="JX38">
        <v>10.00000000000227</v>
      </c>
      <c r="JY38">
        <v>-7.9999999999998286</v>
      </c>
      <c r="JZ38">
        <v>0.80000000000097771</v>
      </c>
      <c r="KA38">
        <v>-2.0000000000010232</v>
      </c>
      <c r="KB38">
        <v>4.7999999999973397</v>
      </c>
      <c r="KC38">
        <v>5.9999999999973852</v>
      </c>
      <c r="KD38">
        <v>-10.299999999999439</v>
      </c>
      <c r="KE38">
        <v>15.20000000000152</v>
      </c>
      <c r="KF38">
        <v>4.2999999999992156</v>
      </c>
      <c r="KG38">
        <v>7.4000000000012278</v>
      </c>
      <c r="KH38">
        <v>10.40000000000134</v>
      </c>
      <c r="KI38">
        <v>-10.99999999999994</v>
      </c>
      <c r="KJ38">
        <v>3.8999999999987272</v>
      </c>
      <c r="KK38">
        <v>-11.500000000000909</v>
      </c>
      <c r="KL38">
        <v>6.2000000000040254</v>
      </c>
      <c r="KM38">
        <v>10.99999999999852</v>
      </c>
      <c r="KN38">
        <v>30.400000000000201</v>
      </c>
      <c r="KO38">
        <v>9.7999999999984766</v>
      </c>
      <c r="KP38">
        <v>12.80000000000712</v>
      </c>
      <c r="KQ38">
        <v>-3.4999999999968172</v>
      </c>
      <c r="KR38">
        <v>5.1999999999964066</v>
      </c>
      <c r="KS38">
        <v>7.4999999999988631</v>
      </c>
      <c r="KT38">
        <v>-1.600000000004798</v>
      </c>
      <c r="KU38">
        <v>3.9000000000072532</v>
      </c>
      <c r="KV38">
        <v>11.49999999999523</v>
      </c>
      <c r="KW38">
        <v>22.399999999998951</v>
      </c>
      <c r="KX38">
        <v>15.00000000000057</v>
      </c>
      <c r="KY38">
        <v>14.59999999999866</v>
      </c>
      <c r="KZ38">
        <v>-1.9999999999924969</v>
      </c>
      <c r="LA38">
        <v>-15.40000000000674</v>
      </c>
      <c r="LB38">
        <v>-0.40000000000190988</v>
      </c>
      <c r="LC38">
        <v>-9.8999999999946908</v>
      </c>
      <c r="LD38">
        <v>48.599999999996157</v>
      </c>
      <c r="LE38">
        <v>22.399999999998951</v>
      </c>
      <c r="LF38">
        <v>8.2000000000007844</v>
      </c>
      <c r="LG38">
        <v>2.4000000000000909</v>
      </c>
      <c r="LH38">
        <v>4.9000000000049226</v>
      </c>
      <c r="LI38">
        <v>-13.6999999999972</v>
      </c>
      <c r="LJ38">
        <v>6.2999999999931333</v>
      </c>
      <c r="LK38">
        <v>5.1999999999992497</v>
      </c>
      <c r="LL38">
        <v>-11.200000000002319</v>
      </c>
      <c r="LM38">
        <v>-4.7999999999888132</v>
      </c>
      <c r="LN38">
        <v>3.4000000000048658</v>
      </c>
      <c r="LO38">
        <v>1.799999999997226</v>
      </c>
      <c r="LP38">
        <v>-23.0000000000075</v>
      </c>
      <c r="LQ38">
        <v>-13.399999999995771</v>
      </c>
      <c r="LR38">
        <v>-6.6999999999950433</v>
      </c>
      <c r="LS38">
        <v>1.1999999999943609</v>
      </c>
      <c r="LT38">
        <v>-0.1999999999981128</v>
      </c>
      <c r="LU38">
        <v>13.60000000000241</v>
      </c>
      <c r="LV38">
        <v>6.2000000000040254</v>
      </c>
      <c r="LW38">
        <v>-1.999999999998181</v>
      </c>
      <c r="LX38">
        <v>-11.80000000000234</v>
      </c>
      <c r="LY38">
        <v>17.000000000001592</v>
      </c>
      <c r="LZ38">
        <v>9.8000000000013188</v>
      </c>
      <c r="MA38">
        <v>-2.9000000000024779</v>
      </c>
      <c r="MB38">
        <v>16.20000000000346</v>
      </c>
      <c r="MC38">
        <v>-6.9999999999964757</v>
      </c>
      <c r="MD38">
        <v>-6.199999999995498</v>
      </c>
      <c r="ME38">
        <v>5.9999999999917009</v>
      </c>
      <c r="MF38">
        <v>12.9999999999967</v>
      </c>
      <c r="MG38">
        <v>27.500000000009091</v>
      </c>
      <c r="MH38">
        <v>9.400000000002251</v>
      </c>
      <c r="MI38">
        <v>-7.5000000000073896</v>
      </c>
      <c r="MJ38">
        <v>2.1000000000015011</v>
      </c>
      <c r="MK38">
        <v>1.6999999999939059</v>
      </c>
      <c r="ML38">
        <v>-9.0000000000003411</v>
      </c>
      <c r="MM38">
        <v>-4.3999999999925876</v>
      </c>
      <c r="MN38">
        <v>26.600000000004801</v>
      </c>
      <c r="MO38">
        <v>45.500000000004093</v>
      </c>
      <c r="MP38">
        <v>-4.199999999997317</v>
      </c>
      <c r="MQ38">
        <v>-8.4000000000031605</v>
      </c>
      <c r="MR38">
        <v>4.0999999999968404</v>
      </c>
      <c r="MS38">
        <v>15.00000000000057</v>
      </c>
      <c r="MT38">
        <v>11.99999999999193</v>
      </c>
      <c r="MU38">
        <v>-10.799999999997571</v>
      </c>
      <c r="MV38">
        <v>-18.199999999995949</v>
      </c>
      <c r="MW38">
        <v>0.99999999999909051</v>
      </c>
      <c r="MX38">
        <v>15.69999999999823</v>
      </c>
      <c r="MY38">
        <v>-10.099999999994219</v>
      </c>
      <c r="MZ38">
        <v>-9.4999999999970441</v>
      </c>
      <c r="NA38">
        <v>24.599999999992409</v>
      </c>
      <c r="NB38">
        <v>-13.20000000000903</v>
      </c>
      <c r="NC38">
        <v>-4.2000000000001592</v>
      </c>
      <c r="ND38">
        <v>0.30000000000143251</v>
      </c>
      <c r="NE38">
        <v>-1.9000000000005459</v>
      </c>
      <c r="NF38">
        <v>-5.299999999996885</v>
      </c>
      <c r="NG38">
        <v>-2.4000000000029331</v>
      </c>
      <c r="NH38">
        <v>-5.3999999999916781</v>
      </c>
      <c r="NI38">
        <v>6.4000000000021373</v>
      </c>
      <c r="NJ38">
        <v>-17.199999999996859</v>
      </c>
      <c r="NK38">
        <v>18.400000000002589</v>
      </c>
      <c r="NL38">
        <v>-9.9000000000017963</v>
      </c>
      <c r="NM38">
        <v>-0.29999999999574811</v>
      </c>
      <c r="NN38">
        <v>21.50000000000318</v>
      </c>
      <c r="NO38">
        <v>-2.0000000000038649</v>
      </c>
      <c r="NP38">
        <v>-2.2000000000048199</v>
      </c>
      <c r="NQ38">
        <v>5.3000000000082537</v>
      </c>
      <c r="NR38">
        <v>0.200000000000955</v>
      </c>
      <c r="NS38">
        <v>-6.5999999999974079</v>
      </c>
      <c r="NT38">
        <v>-1.8000000000029099</v>
      </c>
      <c r="NU38">
        <v>-22.899999999992811</v>
      </c>
      <c r="NV38">
        <v>0.40000000000190988</v>
      </c>
      <c r="NW38">
        <v>-24.500000000000451</v>
      </c>
      <c r="NX38">
        <v>-3.2000000000039108</v>
      </c>
      <c r="NY38">
        <v>13.49999999999625</v>
      </c>
      <c r="NZ38">
        <v>-4.5999999999992269</v>
      </c>
      <c r="OA38">
        <v>66.099999999997294</v>
      </c>
      <c r="OB38">
        <v>-6.0000000000002274</v>
      </c>
      <c r="OC38">
        <v>20.400000000006461</v>
      </c>
      <c r="OD38">
        <v>-17.599999999990249</v>
      </c>
      <c r="OE38">
        <v>-15.499999999994429</v>
      </c>
      <c r="OF38">
        <v>-10.99999999999284</v>
      </c>
      <c r="OG38">
        <v>-7.5999999999936563</v>
      </c>
      <c r="OH38">
        <v>-5.3999999999973616</v>
      </c>
      <c r="OI38">
        <v>-10.59999999999377</v>
      </c>
      <c r="OJ38">
        <v>9.9999999999994316</v>
      </c>
      <c r="OK38">
        <v>11.3000000000028</v>
      </c>
      <c r="OL38">
        <v>21.700000000009819</v>
      </c>
      <c r="OM38">
        <v>31.59999999999172</v>
      </c>
      <c r="ON38">
        <v>20.600000000001732</v>
      </c>
      <c r="OO38">
        <v>-25.80000000001235</v>
      </c>
      <c r="OP38">
        <v>37.700000000000948</v>
      </c>
      <c r="OQ38">
        <v>-28.89999999999873</v>
      </c>
      <c r="OR38">
        <v>54.900000000009193</v>
      </c>
      <c r="OS38">
        <v>-8.6000000000012733</v>
      </c>
      <c r="OT38">
        <v>38.499999999996248</v>
      </c>
      <c r="OU38">
        <v>-12.800000000001431</v>
      </c>
      <c r="OV38">
        <v>-0.70000000000050022</v>
      </c>
      <c r="OW38">
        <v>-6.3999999999992951</v>
      </c>
      <c r="OX38">
        <v>-5.5999999999926331</v>
      </c>
      <c r="OY38">
        <v>0.1000000000033197</v>
      </c>
      <c r="OZ38">
        <v>21.50000000000318</v>
      </c>
      <c r="PA38">
        <v>15.89999999999918</v>
      </c>
      <c r="PB38">
        <v>31.400000000002141</v>
      </c>
      <c r="PC38">
        <v>-15.49999999999727</v>
      </c>
      <c r="PD38">
        <v>6.7000000000007276</v>
      </c>
      <c r="PE38">
        <v>-10.499999999993291</v>
      </c>
      <c r="PF38">
        <v>-4.2000000000001592</v>
      </c>
      <c r="PG38">
        <v>-33.400000000008838</v>
      </c>
      <c r="PH38">
        <v>9.4999999999970441</v>
      </c>
      <c r="PI38">
        <v>-23.499999999989999</v>
      </c>
      <c r="PJ38">
        <v>-1.7999999999887</v>
      </c>
      <c r="PK38">
        <v>-1.500000000007162</v>
      </c>
      <c r="PL38">
        <v>18.000000000003521</v>
      </c>
      <c r="PM38">
        <v>2.5999999999982042</v>
      </c>
      <c r="PN38">
        <v>25.399999999996229</v>
      </c>
      <c r="PO38">
        <v>6.8000000000068894</v>
      </c>
      <c r="PP38">
        <v>17.00000000000728</v>
      </c>
      <c r="PQ38">
        <v>73.199999999999932</v>
      </c>
      <c r="PR38">
        <v>20.099999999999341</v>
      </c>
      <c r="PS38">
        <v>-10.40000000000134</v>
      </c>
      <c r="PT38">
        <v>27.000000000006711</v>
      </c>
      <c r="PU38">
        <v>32.200000000003122</v>
      </c>
      <c r="PV38">
        <v>-9.8999999999932697</v>
      </c>
      <c r="PW38">
        <v>-30.800000000007799</v>
      </c>
      <c r="PX38">
        <v>25.700000000006181</v>
      </c>
      <c r="PY38">
        <v>57.70000000000266</v>
      </c>
      <c r="PZ38">
        <v>35.099999999997067</v>
      </c>
      <c r="QA38">
        <v>15.600000000006281</v>
      </c>
      <c r="QB38">
        <v>5.6000000000068439</v>
      </c>
      <c r="QC38">
        <v>-2.9000000000081632</v>
      </c>
      <c r="QD38">
        <v>-30.399999999991682</v>
      </c>
      <c r="QE38">
        <v>32.800000000000303</v>
      </c>
      <c r="QF38">
        <v>-6.2000000000011823</v>
      </c>
      <c r="QG38">
        <v>1.300000000000523</v>
      </c>
      <c r="QH38">
        <v>21.899999999999409</v>
      </c>
      <c r="QI38">
        <v>14.30000000000007</v>
      </c>
      <c r="QJ38">
        <v>-8.9999999999974989</v>
      </c>
      <c r="QK38">
        <v>15.999999999991131</v>
      </c>
      <c r="QL38">
        <v>-13.799999999997681</v>
      </c>
      <c r="QM38">
        <v>39.800000000002463</v>
      </c>
      <c r="QN38">
        <v>-19.300000000006889</v>
      </c>
      <c r="QO38">
        <v>-64.599999999992974</v>
      </c>
      <c r="QP38">
        <v>33.899999999999856</v>
      </c>
      <c r="QQ38">
        <v>-4.399999999998272</v>
      </c>
      <c r="QR38">
        <v>-9.0999999999979764</v>
      </c>
      <c r="QS38">
        <v>28.499999999999659</v>
      </c>
      <c r="QT38">
        <v>-9.3999999999965667</v>
      </c>
      <c r="QU38">
        <v>85.000000000005116</v>
      </c>
      <c r="QV38">
        <v>-38.200000000006177</v>
      </c>
      <c r="QW38">
        <v>-36.899999999988609</v>
      </c>
      <c r="QX38">
        <v>34.300000000004623</v>
      </c>
      <c r="QY38">
        <v>-12.29999999999905</v>
      </c>
      <c r="QZ38">
        <v>12.699999999995271</v>
      </c>
      <c r="RA38">
        <v>8.4999999999922693</v>
      </c>
      <c r="RB38">
        <v>2.1999999999934521</v>
      </c>
      <c r="RC38">
        <v>21.200000000004589</v>
      </c>
      <c r="RD38">
        <v>-18.199999999995949</v>
      </c>
      <c r="RE38">
        <v>-10.00000000000227</v>
      </c>
      <c r="RF38">
        <v>18.800000000004498</v>
      </c>
      <c r="RG38">
        <v>7.9000000000007731</v>
      </c>
      <c r="RH38">
        <v>-0.99999999999909051</v>
      </c>
      <c r="RI38">
        <v>8.7999999999965439</v>
      </c>
      <c r="RJ38">
        <v>21.799999999990401</v>
      </c>
      <c r="RK38">
        <v>-23.099999999996609</v>
      </c>
      <c r="RL38">
        <v>-27.40000000001146</v>
      </c>
      <c r="RM38">
        <v>48.399999999998037</v>
      </c>
      <c r="RN38">
        <v>-9.3999999999994088</v>
      </c>
      <c r="RO38">
        <v>-4.4000000000096406</v>
      </c>
      <c r="RP38">
        <v>30.299999999994039</v>
      </c>
      <c r="RQ38">
        <v>6.7999999999926786</v>
      </c>
      <c r="RR38">
        <v>2.900000000005321</v>
      </c>
      <c r="RS38">
        <v>33.299999999996999</v>
      </c>
      <c r="RT38">
        <v>-5.2000000000020918</v>
      </c>
      <c r="RU38">
        <v>4.9999999999954534</v>
      </c>
      <c r="RV38">
        <v>21.200000000007439</v>
      </c>
      <c r="RW38">
        <v>3.6000000000200321</v>
      </c>
      <c r="RX38">
        <v>3.4000000000048658</v>
      </c>
      <c r="RY38">
        <v>3.6000000000143468</v>
      </c>
      <c r="RZ38">
        <v>-31.800000000001209</v>
      </c>
      <c r="SA38">
        <v>54.10000000001105</v>
      </c>
      <c r="SB38">
        <v>11.19999999999663</v>
      </c>
      <c r="SC38">
        <v>-11.900000000002819</v>
      </c>
      <c r="SD38">
        <v>-5.4000000000002046</v>
      </c>
      <c r="SE38">
        <v>-23.600000000016049</v>
      </c>
      <c r="SF38">
        <v>103.5000000000167</v>
      </c>
      <c r="SG38">
        <v>-2.0999999999986581</v>
      </c>
      <c r="SH38">
        <v>28.799999999998249</v>
      </c>
      <c r="SI38">
        <v>6.7000000000035698</v>
      </c>
      <c r="SJ38">
        <v>10.70000000000277</v>
      </c>
      <c r="SK38">
        <v>-67.700000000004934</v>
      </c>
      <c r="SL38">
        <v>17.699999999993569</v>
      </c>
      <c r="SM38">
        <v>-6.2000000000011823</v>
      </c>
      <c r="SN38">
        <v>3.3999999999906549</v>
      </c>
      <c r="SO38">
        <v>2.6999999999929969</v>
      </c>
      <c r="SP38">
        <v>-39.299999999997233</v>
      </c>
      <c r="SQ38">
        <v>20.89999999999748</v>
      </c>
      <c r="SR38">
        <v>-1.799999999997226</v>
      </c>
      <c r="SS38">
        <v>32.200000000005957</v>
      </c>
      <c r="ST38">
        <v>-15.50000000000864</v>
      </c>
      <c r="SU38">
        <v>-2.30000000000814</v>
      </c>
      <c r="SV38">
        <v>10.500000000001821</v>
      </c>
      <c r="SW38">
        <v>-4.9999999999982947</v>
      </c>
      <c r="SX38">
        <v>-12.400000000008051</v>
      </c>
      <c r="SY38">
        <v>2.4000000000057748</v>
      </c>
      <c r="SZ38">
        <v>26.1999999999972</v>
      </c>
      <c r="TA38">
        <v>55.39999999999452</v>
      </c>
      <c r="TB38">
        <v>-5.9999999999973852</v>
      </c>
      <c r="TC38">
        <v>12.799999999992909</v>
      </c>
      <c r="TD38">
        <v>-45.699999999996521</v>
      </c>
      <c r="TE38">
        <v>17.5999999999874</v>
      </c>
      <c r="TF38">
        <v>-22.100000000006052</v>
      </c>
      <c r="TG38">
        <v>2.4000000000000909</v>
      </c>
      <c r="TH38">
        <v>15.59999999999491</v>
      </c>
      <c r="TI38">
        <v>111.4999999999952</v>
      </c>
      <c r="TJ38">
        <v>54.600000000002069</v>
      </c>
      <c r="TK38">
        <v>-14.500000000003871</v>
      </c>
      <c r="TL38">
        <v>-1.9999999999896541</v>
      </c>
      <c r="TM38">
        <v>-28.399999999984971</v>
      </c>
      <c r="TN38">
        <v>49.399999999991451</v>
      </c>
      <c r="TO38">
        <v>30.799999999999269</v>
      </c>
      <c r="TP38">
        <v>117.49999999999829</v>
      </c>
      <c r="TQ38">
        <v>47.300000000007003</v>
      </c>
      <c r="TR38">
        <v>5.3000000000025693</v>
      </c>
      <c r="TS38">
        <v>63.300000000000978</v>
      </c>
      <c r="TT38">
        <v>20.599999999990359</v>
      </c>
      <c r="TU38">
        <v>32.000000000005002</v>
      </c>
      <c r="TV38">
        <v>-92.799999999991201</v>
      </c>
      <c r="TW38">
        <v>55.200000000004927</v>
      </c>
      <c r="TX38">
        <v>9.8000000000013188</v>
      </c>
      <c r="TY38">
        <v>33.399999999994627</v>
      </c>
      <c r="TZ38">
        <v>31.100000000006389</v>
      </c>
      <c r="UA38">
        <v>33.900000000002713</v>
      </c>
      <c r="UB38">
        <v>41.899999999989753</v>
      </c>
      <c r="UC38">
        <v>-52.200000000001978</v>
      </c>
      <c r="UD38">
        <v>2.2000000000048199</v>
      </c>
      <c r="UE38">
        <v>-32.099999999999802</v>
      </c>
      <c r="UF38">
        <v>10.99999999999568</v>
      </c>
      <c r="UG38">
        <v>23.500000000001361</v>
      </c>
      <c r="UH38">
        <v>6.0999999999978627</v>
      </c>
      <c r="UI38">
        <v>17.00000000000443</v>
      </c>
      <c r="UJ38">
        <v>97.199999999997999</v>
      </c>
      <c r="UK38">
        <v>-28.00000000000864</v>
      </c>
      <c r="UL38">
        <v>-17.100000000010599</v>
      </c>
      <c r="UM38">
        <v>5.6000000000011596</v>
      </c>
      <c r="UN38">
        <v>10.30000000000086</v>
      </c>
      <c r="UO38">
        <v>11.39999999999759</v>
      </c>
      <c r="UP38">
        <v>-16.199999999997772</v>
      </c>
      <c r="UQ38">
        <v>2.4000000000057748</v>
      </c>
      <c r="UR38">
        <v>11.200000000002319</v>
      </c>
      <c r="US38">
        <v>3.099999999997749</v>
      </c>
      <c r="UT38">
        <v>37.79999999999859</v>
      </c>
      <c r="UU38">
        <v>-28.599999999985929</v>
      </c>
      <c r="UV38">
        <v>-16.999999999995911</v>
      </c>
      <c r="UW38">
        <v>9.8000000000013188</v>
      </c>
      <c r="UX38">
        <v>42.799999999999727</v>
      </c>
      <c r="UY38">
        <v>-14.09999999999911</v>
      </c>
      <c r="UZ38">
        <v>14.79999999999677</v>
      </c>
      <c r="VA38">
        <v>9.8999999999904276</v>
      </c>
      <c r="VB38">
        <v>-18.000000000000679</v>
      </c>
      <c r="VC38">
        <v>9.7000000000036835</v>
      </c>
      <c r="VD38">
        <v>6.199999999995498</v>
      </c>
      <c r="VE38">
        <v>-2.4000000000000909</v>
      </c>
      <c r="VF38">
        <v>-3.4000000000020241</v>
      </c>
      <c r="VG38">
        <v>-9.8000000000041609</v>
      </c>
      <c r="VH38">
        <v>4.0000000000048894</v>
      </c>
      <c r="VI38">
        <v>17.900000000000201</v>
      </c>
      <c r="VJ38">
        <v>21.600000000006499</v>
      </c>
      <c r="VK38">
        <v>32.699999999994127</v>
      </c>
      <c r="VL38">
        <v>0.30000000000995902</v>
      </c>
      <c r="VM38">
        <v>16.000000000002501</v>
      </c>
      <c r="VN38">
        <v>11.10000000001037</v>
      </c>
      <c r="VO38">
        <v>86.500000000003752</v>
      </c>
      <c r="VP38">
        <v>47.099999999983311</v>
      </c>
      <c r="VQ38">
        <v>-13.00000000000807</v>
      </c>
      <c r="VR38">
        <v>4.399999999998272</v>
      </c>
      <c r="VS38">
        <v>56.000000000000227</v>
      </c>
      <c r="VT38">
        <v>26.699999999996749</v>
      </c>
      <c r="VU38">
        <v>-9.0000000000060254</v>
      </c>
      <c r="VV38">
        <v>19.399999999995998</v>
      </c>
      <c r="VW38">
        <v>-25.19999999998959</v>
      </c>
      <c r="VX38">
        <v>13.60000000000241</v>
      </c>
      <c r="VY38">
        <v>8.9999999999861302</v>
      </c>
      <c r="VZ38">
        <v>21.499999999997499</v>
      </c>
      <c r="WA38">
        <v>5.7000000000016371</v>
      </c>
      <c r="WB38">
        <v>61.999999999991928</v>
      </c>
      <c r="WC38">
        <v>15.09999999999536</v>
      </c>
      <c r="WD38">
        <v>16.800000000003479</v>
      </c>
      <c r="WE38">
        <v>2.6000000000010459</v>
      </c>
      <c r="WF38">
        <v>-19.900000000001231</v>
      </c>
      <c r="WG38">
        <v>16.299999999998249</v>
      </c>
      <c r="WH38">
        <v>-9.9999999999994316</v>
      </c>
      <c r="WI38">
        <v>-9.1999999999984539</v>
      </c>
      <c r="WJ38">
        <v>-3.600000000000136</v>
      </c>
      <c r="WK38">
        <v>18.199999999998791</v>
      </c>
      <c r="WL38">
        <v>-13.79999999998631</v>
      </c>
      <c r="WM38">
        <v>-27.500000000009091</v>
      </c>
      <c r="WN38">
        <v>-14.900000000005781</v>
      </c>
      <c r="WO38">
        <v>-21.899999999999409</v>
      </c>
      <c r="WP38">
        <v>-2.299999999999613</v>
      </c>
      <c r="WQ38">
        <v>-8.8000000000022283</v>
      </c>
      <c r="WR38">
        <v>3.900000000004411</v>
      </c>
      <c r="WS38">
        <v>8.6999999999960664</v>
      </c>
      <c r="WT38">
        <v>-8.7999999999965439</v>
      </c>
      <c r="WU38">
        <v>-9.9000000000046384</v>
      </c>
      <c r="WV38">
        <v>1.9000000000033881</v>
      </c>
      <c r="WW38">
        <v>3.600000000002979</v>
      </c>
      <c r="WX38">
        <v>-1.5999999999934289</v>
      </c>
      <c r="WY38">
        <v>25.100000000006158</v>
      </c>
      <c r="WZ38">
        <v>-1.400000000001</v>
      </c>
      <c r="XA38">
        <v>19.39999999999884</v>
      </c>
      <c r="XB38">
        <v>-8.7999999999965439</v>
      </c>
      <c r="XC38">
        <v>13.900000000003841</v>
      </c>
      <c r="XD38">
        <v>7.40000000000407</v>
      </c>
      <c r="XE38">
        <v>13.400000000001461</v>
      </c>
      <c r="XF38">
        <v>-15.90000000000202</v>
      </c>
      <c r="XG38">
        <v>-2.6000000000010459</v>
      </c>
      <c r="XH38">
        <v>9.6000000000060481</v>
      </c>
      <c r="XI38">
        <v>2.5000000000062532</v>
      </c>
      <c r="XJ38">
        <v>4.8000000000001819</v>
      </c>
      <c r="XK38">
        <v>-15.799999999987341</v>
      </c>
      <c r="XL38">
        <v>8.300000000002683</v>
      </c>
      <c r="XM38">
        <v>3.1000000000005912</v>
      </c>
      <c r="XN38">
        <v>6.9999999999993179</v>
      </c>
      <c r="XO38">
        <v>16.699999999997321</v>
      </c>
      <c r="XP38">
        <v>19.599999999999799</v>
      </c>
      <c r="XQ38">
        <v>18.400000000005431</v>
      </c>
      <c r="XR38">
        <v>-26.299999999997681</v>
      </c>
      <c r="XS38">
        <v>21.600000000000819</v>
      </c>
      <c r="XT38">
        <v>-1.20000000000573</v>
      </c>
      <c r="XU38">
        <v>19.99999999999886</v>
      </c>
      <c r="XV38">
        <v>25.400000000004749</v>
      </c>
      <c r="XW38">
        <v>21.500000000006029</v>
      </c>
      <c r="XX38">
        <v>-2.600000000009572</v>
      </c>
      <c r="XY38">
        <v>-5.5000000000092086</v>
      </c>
      <c r="XZ38">
        <v>-10.09999999998854</v>
      </c>
      <c r="YA38">
        <v>-5.9000000000025921</v>
      </c>
      <c r="YB38">
        <v>-0.69999999999481588</v>
      </c>
      <c r="YC38">
        <v>9.4000000000079353</v>
      </c>
      <c r="YD38">
        <v>42.499999999986933</v>
      </c>
      <c r="YE38">
        <v>40.800000000004388</v>
      </c>
      <c r="YF38">
        <v>13.399999999995771</v>
      </c>
      <c r="YG38">
        <v>9.499999999994202</v>
      </c>
      <c r="YH38">
        <v>32.800000000000303</v>
      </c>
      <c r="YI38">
        <v>-40.000000000000568</v>
      </c>
      <c r="YJ38">
        <v>-5.7999999999964302</v>
      </c>
      <c r="YK38">
        <v>18.700000000004021</v>
      </c>
      <c r="YL38">
        <v>10.099999999999911</v>
      </c>
      <c r="YM38">
        <v>-3.399999999999181</v>
      </c>
      <c r="YN38">
        <v>-7.5999999999908141</v>
      </c>
      <c r="YO38">
        <v>16.799999999997791</v>
      </c>
      <c r="YP38">
        <v>3.0000000000001141</v>
      </c>
      <c r="YQ38">
        <v>18.39999999999975</v>
      </c>
      <c r="YR38">
        <v>5.9999999999973852</v>
      </c>
      <c r="YS38">
        <v>17.60000000000446</v>
      </c>
      <c r="YT38">
        <v>16.400000000001569</v>
      </c>
      <c r="YU38">
        <v>21.39999999999986</v>
      </c>
      <c r="YV38">
        <v>17.00000000000728</v>
      </c>
      <c r="YW38">
        <v>-3.2999999999958618</v>
      </c>
      <c r="YX38">
        <v>17.200000000008231</v>
      </c>
      <c r="YY38">
        <v>-15.700000000012439</v>
      </c>
      <c r="YZ38">
        <v>-9.5999999999946795</v>
      </c>
      <c r="ZA38">
        <v>6.6000000000059336</v>
      </c>
      <c r="ZB38">
        <v>5.49999999999784</v>
      </c>
      <c r="ZC38">
        <v>-10.899999999998039</v>
      </c>
      <c r="ZD38">
        <v>20.300000000003141</v>
      </c>
      <c r="ZE38">
        <v>-1.0000000000019329</v>
      </c>
      <c r="ZF38">
        <v>15.89999999999918</v>
      </c>
      <c r="ZG38">
        <v>-10.599999999999451</v>
      </c>
      <c r="ZH38">
        <v>1.299999999997681</v>
      </c>
      <c r="ZI38">
        <v>5.6000000000096861</v>
      </c>
      <c r="ZJ38">
        <v>-24.099999999995699</v>
      </c>
      <c r="ZK38">
        <v>-12.60000000000616</v>
      </c>
      <c r="ZL38">
        <v>-9.7000000000008413</v>
      </c>
      <c r="ZM38">
        <v>-20.100000000002179</v>
      </c>
      <c r="ZN38">
        <v>15.79999999999302</v>
      </c>
      <c r="ZO38">
        <v>-12.59999999999479</v>
      </c>
      <c r="ZP38">
        <v>-0.1000000000004775</v>
      </c>
      <c r="ZQ38">
        <v>-5.5999999999983174</v>
      </c>
      <c r="ZR38">
        <v>6.1999999999983402</v>
      </c>
      <c r="ZS38">
        <v>6.9999999999936344</v>
      </c>
      <c r="ZT38">
        <v>-2.3000000000138239</v>
      </c>
      <c r="ZU38">
        <v>8.9000000000027057</v>
      </c>
      <c r="ZV38">
        <v>-13.200000000003341</v>
      </c>
      <c r="ZW38">
        <v>-11.40000000000043</v>
      </c>
      <c r="ZX38">
        <v>25.200000000000951</v>
      </c>
      <c r="ZY38">
        <v>10.1999999999947</v>
      </c>
      <c r="ZZ38">
        <v>4.6000000000049113</v>
      </c>
      <c r="AAA38">
        <v>21.999999999994198</v>
      </c>
      <c r="AAB38">
        <v>6.7999999999955207</v>
      </c>
      <c r="AAC38">
        <v>6.6000000000059336</v>
      </c>
      <c r="AAD38">
        <v>-0.79999999999813554</v>
      </c>
      <c r="AAE38">
        <v>9.1000000000036607</v>
      </c>
      <c r="AAF38">
        <v>-2.200000000007662</v>
      </c>
      <c r="AAG38">
        <v>-10.39999999999281</v>
      </c>
      <c r="AAH38">
        <v>5.4000000000087311</v>
      </c>
      <c r="AAI38">
        <v>34.799999999998477</v>
      </c>
      <c r="AAJ38">
        <v>-6.2000000000040254</v>
      </c>
      <c r="AAK38">
        <v>2.8999999999996362</v>
      </c>
      <c r="AAL38">
        <v>3.800000000003934</v>
      </c>
      <c r="AAM38">
        <v>18.999999999999769</v>
      </c>
      <c r="AAN38">
        <v>2.5000000000090949</v>
      </c>
      <c r="AAO38">
        <v>8.9999999999974989</v>
      </c>
      <c r="AAP38">
        <v>-2.2999999999967708</v>
      </c>
      <c r="AAQ38">
        <v>2.4000000000029331</v>
      </c>
      <c r="AAR38">
        <v>12.09999999999525</v>
      </c>
      <c r="AAS38">
        <v>-13.90000000001521</v>
      </c>
      <c r="AAT38">
        <v>15.60000000000343</v>
      </c>
      <c r="AAU38">
        <v>-25.799999999998139</v>
      </c>
      <c r="AAV38">
        <v>-1.000000000010459</v>
      </c>
      <c r="AAW38">
        <v>15.300000000002001</v>
      </c>
      <c r="AAX38">
        <v>15.00000000000057</v>
      </c>
      <c r="AAY38">
        <v>18.20000000001016</v>
      </c>
      <c r="AAZ38">
        <v>11.299999999997111</v>
      </c>
      <c r="ABA38">
        <v>36.199999999999477</v>
      </c>
      <c r="ABB38">
        <v>21.000000000000799</v>
      </c>
      <c r="ABC38">
        <v>17.299999999994501</v>
      </c>
      <c r="ABD38">
        <v>9.9999999999994316</v>
      </c>
      <c r="ABE38">
        <v>21.499999999997499</v>
      </c>
      <c r="ABF38">
        <v>10.000000000005119</v>
      </c>
      <c r="ABG38">
        <v>17.900000000005889</v>
      </c>
      <c r="ABH38">
        <v>22.099999999997522</v>
      </c>
      <c r="ABI38">
        <v>7.7999999999974534</v>
      </c>
      <c r="ABJ38">
        <v>-10.80000000001178</v>
      </c>
      <c r="ABK38">
        <v>-3.000000000005798</v>
      </c>
      <c r="ABL38">
        <v>-18.000000000003521</v>
      </c>
      <c r="ABM38">
        <v>7.5000000000017053</v>
      </c>
      <c r="ABN38">
        <v>24.300000000005181</v>
      </c>
      <c r="ABO38">
        <v>18.40000000000828</v>
      </c>
      <c r="ABP38">
        <v>-0.49999999999954531</v>
      </c>
      <c r="ABQ38">
        <v>0.69999999999765805</v>
      </c>
      <c r="ABR38">
        <v>4.3999999999925876</v>
      </c>
      <c r="ABS38">
        <v>8.9000000000027057</v>
      </c>
      <c r="ABT38">
        <v>8.399999999994634</v>
      </c>
      <c r="ABU38">
        <v>13.19999999999766</v>
      </c>
      <c r="ABV38">
        <v>14.500000000003871</v>
      </c>
      <c r="ABW38">
        <v>7.600000000005025</v>
      </c>
      <c r="ABX38">
        <v>-11.40000000000043</v>
      </c>
      <c r="ABY38">
        <v>11.099999999999</v>
      </c>
      <c r="ABZ38">
        <v>23.199999999999928</v>
      </c>
      <c r="ACA38">
        <v>4.5000000000015916</v>
      </c>
      <c r="ACB38">
        <v>-21.10000000000127</v>
      </c>
      <c r="ACC38">
        <v>-7.3999999999983856</v>
      </c>
      <c r="ACD38">
        <v>3.199999999998226</v>
      </c>
      <c r="ACE38">
        <v>30.699999999998791</v>
      </c>
      <c r="ACF38">
        <v>10.59999999999661</v>
      </c>
      <c r="ACG38">
        <v>14.00000000000148</v>
      </c>
      <c r="ACH38">
        <v>13.600000000005251</v>
      </c>
      <c r="ACI38">
        <v>-29.200000000011531</v>
      </c>
      <c r="ACJ38">
        <v>-20.400000000006461</v>
      </c>
      <c r="ACK38">
        <v>13.999999999998639</v>
      </c>
      <c r="ACL38">
        <v>-2.4000000000000909</v>
      </c>
      <c r="ACM38">
        <v>6.199999999995498</v>
      </c>
      <c r="ACN38">
        <v>26.800000000000072</v>
      </c>
      <c r="ACO38">
        <v>-13.60000000000241</v>
      </c>
      <c r="ACP38">
        <v>-18.200000000004479</v>
      </c>
      <c r="ACQ38">
        <v>-21.400000000002709</v>
      </c>
      <c r="ACR38">
        <v>22.89999999999424</v>
      </c>
      <c r="ACS38">
        <v>33.899999999999856</v>
      </c>
      <c r="ACT38">
        <v>-14.09999999999911</v>
      </c>
      <c r="ACU38">
        <v>7.3999999999983856</v>
      </c>
      <c r="ACV38">
        <v>3.600000000001558</v>
      </c>
      <c r="ACW38">
        <v>14.999999999999149</v>
      </c>
      <c r="ACX38">
        <v>-12.99999999999528</v>
      </c>
      <c r="ACY38">
        <v>49.999999999998579</v>
      </c>
      <c r="ACZ38">
        <v>6.5000000000026148</v>
      </c>
      <c r="ADA38">
        <v>-8.1999999999965212</v>
      </c>
      <c r="ADB38">
        <v>2.200000000009084</v>
      </c>
      <c r="ADC38">
        <v>1.5000000000014779</v>
      </c>
      <c r="ADD38">
        <v>-42.100000000000648</v>
      </c>
      <c r="ADE38">
        <v>18.30000000000069</v>
      </c>
      <c r="ADF38">
        <v>-16.199999999999189</v>
      </c>
      <c r="ADG38">
        <v>-23.099999999999451</v>
      </c>
      <c r="ADH38">
        <v>27.000000000006711</v>
      </c>
      <c r="ADI38">
        <v>-22.300000000001319</v>
      </c>
      <c r="ADJ38">
        <v>17.999999999999261</v>
      </c>
      <c r="ADK38">
        <v>-59.599999999997522</v>
      </c>
      <c r="ADL38">
        <v>19.400000000001679</v>
      </c>
      <c r="ADM38">
        <v>17.700000000002088</v>
      </c>
      <c r="ADN38">
        <v>30.199999999996411</v>
      </c>
      <c r="ADO38">
        <v>2.10000000000008</v>
      </c>
      <c r="ADP38">
        <v>-37.599999999997642</v>
      </c>
      <c r="ADQ38">
        <v>-15.200000000004369</v>
      </c>
      <c r="ADR38">
        <v>-7.0999999999983743</v>
      </c>
      <c r="ADS38">
        <v>-27.600000000003892</v>
      </c>
      <c r="ADT38">
        <v>4.0000000000034666</v>
      </c>
      <c r="ADU38">
        <v>5.8999999999997499</v>
      </c>
      <c r="ADV38">
        <v>26.800000000001489</v>
      </c>
      <c r="ADW38">
        <v>2.800000000003422</v>
      </c>
      <c r="ADX38">
        <v>-2.4999999999977258</v>
      </c>
      <c r="ADY38">
        <v>-18.900000000006401</v>
      </c>
      <c r="ADZ38">
        <v>0.60000000000002274</v>
      </c>
      <c r="AEA38">
        <v>-17.999999999996419</v>
      </c>
      <c r="AEB38">
        <v>14.799999999998191</v>
      </c>
      <c r="AEC38">
        <v>9.3999999999979877</v>
      </c>
      <c r="AED38">
        <v>-18.399999999998329</v>
      </c>
      <c r="AEE38">
        <v>20.399999999997931</v>
      </c>
      <c r="AEF38">
        <v>3.1000000000020118</v>
      </c>
      <c r="AEG38">
        <v>-17.699999999997829</v>
      </c>
    </row>
    <row r="39" spans="1:813" x14ac:dyDescent="0.3">
      <c r="A39" s="1" t="s">
        <v>37</v>
      </c>
      <c r="B39">
        <v>1.999999999998181</v>
      </c>
      <c r="C39">
        <v>-1.8000000000029099</v>
      </c>
      <c r="D39">
        <v>-8.1999999999993634</v>
      </c>
      <c r="E39">
        <v>-25.800000000000981</v>
      </c>
      <c r="F39">
        <v>10.099999999999911</v>
      </c>
      <c r="G39">
        <v>0.30000000000285348</v>
      </c>
      <c r="H39">
        <v>-11.999999999993349</v>
      </c>
      <c r="I39">
        <v>-7.9000000000021942</v>
      </c>
      <c r="J39">
        <v>6.8999999999988404</v>
      </c>
      <c r="K39">
        <v>3.600000000000136</v>
      </c>
      <c r="L39">
        <v>28.699999999999189</v>
      </c>
      <c r="M39">
        <v>-9.9999999999980105</v>
      </c>
      <c r="N39">
        <v>9.3999999999994088</v>
      </c>
      <c r="O39">
        <v>10.6000000000023</v>
      </c>
      <c r="P39">
        <v>17.000000000001592</v>
      </c>
      <c r="Q39">
        <v>14.400000000000549</v>
      </c>
      <c r="R39">
        <v>8.8999999999984425</v>
      </c>
      <c r="S39">
        <v>15.999999999999661</v>
      </c>
      <c r="T39">
        <v>0.90000000000003411</v>
      </c>
      <c r="U39">
        <v>45.400000000002187</v>
      </c>
      <c r="V39">
        <v>-18.599999999997859</v>
      </c>
      <c r="W39">
        <v>18.899999999995028</v>
      </c>
      <c r="X39">
        <v>-17.70000000000778</v>
      </c>
      <c r="Y39">
        <v>9.6000000000003638</v>
      </c>
      <c r="Z39">
        <v>-0.69999999999765805</v>
      </c>
      <c r="AA39">
        <v>40.099999999998197</v>
      </c>
      <c r="AB39">
        <v>-11.60000000000281</v>
      </c>
      <c r="AC39">
        <v>-22.70000000000465</v>
      </c>
      <c r="AD39">
        <v>-10.39999999999992</v>
      </c>
      <c r="AE39">
        <v>-5.8999999999997499</v>
      </c>
      <c r="AF39">
        <v>4.5999999999978058</v>
      </c>
      <c r="AG39">
        <v>-3.600000000002979</v>
      </c>
      <c r="AH39">
        <v>18.29999999999643</v>
      </c>
      <c r="AI39">
        <v>-10.90000000000231</v>
      </c>
      <c r="AJ39">
        <v>-17.499999999998291</v>
      </c>
      <c r="AK39">
        <v>-6.1999999999969191</v>
      </c>
      <c r="AL39">
        <v>17.10000000000349</v>
      </c>
      <c r="AM39">
        <v>27.999999999997272</v>
      </c>
      <c r="AN39">
        <v>-5.2999999999954639</v>
      </c>
      <c r="AO39">
        <v>2.299999999999613</v>
      </c>
      <c r="AP39">
        <v>22.500000000003691</v>
      </c>
      <c r="AQ39">
        <v>-2.50000000000199</v>
      </c>
      <c r="AR39">
        <v>-5.8000000000021146</v>
      </c>
      <c r="AS39">
        <v>-6.1999999999969191</v>
      </c>
      <c r="AT39">
        <v>4.9999999999982947</v>
      </c>
      <c r="AU39">
        <v>-4.7999999999987608</v>
      </c>
      <c r="AV39">
        <v>7.200000000003115</v>
      </c>
      <c r="AW39">
        <v>-6.599999999998829</v>
      </c>
      <c r="AX39">
        <v>14.499999999998179</v>
      </c>
      <c r="AY39">
        <v>-15.20000000000152</v>
      </c>
      <c r="AZ39">
        <v>-18.599999999993599</v>
      </c>
      <c r="BA39">
        <v>-15.200000000004369</v>
      </c>
      <c r="BB39">
        <v>2.2000000000019782</v>
      </c>
      <c r="BC39">
        <v>-14.100000000000531</v>
      </c>
      <c r="BD39">
        <v>4.5000000000001714</v>
      </c>
      <c r="BE39">
        <v>7.1000000000012156</v>
      </c>
      <c r="BF39">
        <v>15.900000000000601</v>
      </c>
      <c r="BG39">
        <v>-10.800000000000409</v>
      </c>
      <c r="BH39">
        <v>12.0000000000033</v>
      </c>
      <c r="BI39">
        <v>14.999999999999149</v>
      </c>
      <c r="BJ39">
        <v>-1.300000000000523</v>
      </c>
      <c r="BK39">
        <v>15.200000000004369</v>
      </c>
      <c r="BL39">
        <v>1.399999999996737</v>
      </c>
      <c r="BM39">
        <v>-1.2999999999948391</v>
      </c>
      <c r="BN39">
        <v>-3.5999999999987149</v>
      </c>
      <c r="BO39">
        <v>14.30000000000007</v>
      </c>
      <c r="BP39">
        <v>23.600000000000421</v>
      </c>
      <c r="BQ39">
        <v>1.8000000000029099</v>
      </c>
      <c r="BR39">
        <v>16.80000000000064</v>
      </c>
      <c r="BS39">
        <v>-12.5</v>
      </c>
      <c r="BT39">
        <v>0.1000000000033197</v>
      </c>
      <c r="BU39">
        <v>4.4000000000025352</v>
      </c>
      <c r="BV39">
        <v>-4.6999999999997044</v>
      </c>
      <c r="BW39">
        <v>-11.300000000001379</v>
      </c>
      <c r="BX39">
        <v>23.699999999999481</v>
      </c>
      <c r="BY39">
        <v>-0.89999999999719194</v>
      </c>
      <c r="BZ39">
        <v>-8.99999999999892</v>
      </c>
      <c r="CA39">
        <v>-1.300000000000523</v>
      </c>
      <c r="CB39">
        <v>-1.099999999999568</v>
      </c>
      <c r="CC39">
        <v>5.1000000000001933</v>
      </c>
      <c r="CD39">
        <v>-5.0000000000011369</v>
      </c>
      <c r="CE39">
        <v>18.59999999999928</v>
      </c>
      <c r="CF39">
        <v>7.3999999999998067</v>
      </c>
      <c r="CG39">
        <v>19.19999999999504</v>
      </c>
      <c r="CH39">
        <v>-31.000000000001648</v>
      </c>
      <c r="CI39">
        <v>14.200000000002429</v>
      </c>
      <c r="CJ39">
        <v>12.600000000000479</v>
      </c>
      <c r="CK39">
        <v>15.300000000002001</v>
      </c>
      <c r="CL39">
        <v>7.9999999999998286</v>
      </c>
      <c r="CM39">
        <v>-8.2000000000007844</v>
      </c>
      <c r="CN39">
        <v>7.3000000000021714</v>
      </c>
      <c r="CO39">
        <v>52.799999999993467</v>
      </c>
      <c r="CP39">
        <v>-6.6000000000016712</v>
      </c>
      <c r="CQ39">
        <v>-14.20000000000101</v>
      </c>
      <c r="CR39">
        <v>-4.1999999999958959</v>
      </c>
      <c r="CS39">
        <v>10.599999999999451</v>
      </c>
      <c r="CT39">
        <v>-8.7999999999951228</v>
      </c>
      <c r="CU39">
        <v>-13.00000000000097</v>
      </c>
      <c r="CV39">
        <v>-2.5999999999996248</v>
      </c>
      <c r="CW39">
        <v>9.1999999999970328</v>
      </c>
      <c r="CX39">
        <v>-7.9000000000036152</v>
      </c>
      <c r="CY39">
        <v>-9.4000000000008299</v>
      </c>
      <c r="CZ39">
        <v>-17.999999999999261</v>
      </c>
      <c r="DA39">
        <v>7.0999999999983743</v>
      </c>
      <c r="DB39">
        <v>-17.49999999999687</v>
      </c>
      <c r="DC39">
        <v>15.30000000000058</v>
      </c>
      <c r="DD39">
        <v>-6.0999999999992838</v>
      </c>
      <c r="DE39">
        <v>18.0999999999969</v>
      </c>
      <c r="DF39">
        <v>9.6999999999994202</v>
      </c>
      <c r="DG39">
        <v>-16.10000000000014</v>
      </c>
      <c r="DH39">
        <v>-3.9000000000015689</v>
      </c>
      <c r="DI39">
        <v>-2.1000000000029222</v>
      </c>
      <c r="DJ39">
        <v>-6.9999999999964757</v>
      </c>
      <c r="DK39">
        <v>-20.400000000002191</v>
      </c>
      <c r="DL39">
        <v>-2.8421709430404011E-12</v>
      </c>
      <c r="DM39">
        <v>-1.9999999999967599</v>
      </c>
      <c r="DN39">
        <v>20.999999999999371</v>
      </c>
      <c r="DO39">
        <v>-17.700000000000671</v>
      </c>
      <c r="DP39">
        <v>-0.79999999999955662</v>
      </c>
      <c r="DQ39">
        <v>10.30000000000229</v>
      </c>
      <c r="DR39">
        <v>-10.29999999999802</v>
      </c>
      <c r="DS39">
        <v>29.400000000001111</v>
      </c>
      <c r="DT39">
        <v>6.8999999999974193</v>
      </c>
      <c r="DU39">
        <v>23.100000000000879</v>
      </c>
      <c r="DV39">
        <v>18.099999999998321</v>
      </c>
      <c r="DW39">
        <v>21.600000000000819</v>
      </c>
      <c r="DX39">
        <v>6.7999999999969418</v>
      </c>
      <c r="DY39">
        <v>2.400000000001512</v>
      </c>
      <c r="DZ39">
        <v>-0.60000000000428599</v>
      </c>
      <c r="EA39">
        <v>-19.00000000000119</v>
      </c>
      <c r="EB39">
        <v>-4.0000000000020464</v>
      </c>
      <c r="EC39">
        <v>2.10000000000008</v>
      </c>
      <c r="ED39">
        <v>1.4210854715202E-12</v>
      </c>
      <c r="EE39">
        <v>-5.2999999999997272</v>
      </c>
      <c r="EF39">
        <v>6.9000000000002606</v>
      </c>
      <c r="EG39">
        <v>-9.0999999999965553</v>
      </c>
      <c r="EH39">
        <v>0</v>
      </c>
      <c r="EI39">
        <v>0.59999999999860165</v>
      </c>
      <c r="EJ39">
        <v>2.999999999998693</v>
      </c>
      <c r="EK39">
        <v>8.1999999999993634</v>
      </c>
      <c r="EL39">
        <v>4.5999999999992269</v>
      </c>
      <c r="EM39">
        <v>12.3999999999981</v>
      </c>
      <c r="EN39">
        <v>11.200000000002319</v>
      </c>
      <c r="EO39">
        <v>5.7999999999992724</v>
      </c>
      <c r="EP39">
        <v>-16.700000000000159</v>
      </c>
      <c r="EQ39">
        <v>-6.4000000000021373</v>
      </c>
      <c r="ER39">
        <v>3.2000000000010691</v>
      </c>
      <c r="ES39">
        <v>-0.49999999999954531</v>
      </c>
      <c r="ET39">
        <v>11.199999999999481</v>
      </c>
      <c r="EU39">
        <v>3.9999999999992042</v>
      </c>
      <c r="EV39">
        <v>3.9000000000001478</v>
      </c>
      <c r="EW39">
        <v>-21.400000000001281</v>
      </c>
      <c r="EX39">
        <v>8.4999999999979536</v>
      </c>
      <c r="EY39">
        <v>11.2000000000009</v>
      </c>
      <c r="EZ39">
        <v>-19.300000000006889</v>
      </c>
      <c r="FA39">
        <v>0.30000000000285348</v>
      </c>
      <c r="FB39">
        <v>9.5999999999975216</v>
      </c>
      <c r="FC39">
        <v>-1.0999999999981469</v>
      </c>
      <c r="FD39">
        <v>18.200000000001641</v>
      </c>
      <c r="FE39">
        <v>13.099999999997181</v>
      </c>
      <c r="FF39">
        <v>-3.199999999999648</v>
      </c>
      <c r="FG39">
        <v>3.199999999999648</v>
      </c>
      <c r="FH39">
        <v>6.9999999999993179</v>
      </c>
      <c r="FI39">
        <v>1.600000000001955</v>
      </c>
      <c r="FJ39">
        <v>6.2000000000011823</v>
      </c>
      <c r="FK39">
        <v>-5.9999999999988063</v>
      </c>
      <c r="FL39">
        <v>-4.2999999999992156</v>
      </c>
      <c r="FM39">
        <v>10.000000000000851</v>
      </c>
      <c r="FN39">
        <v>1.800000000000068</v>
      </c>
      <c r="FO39">
        <v>-0.1000000000004775</v>
      </c>
      <c r="FP39">
        <v>-15.39999999999964</v>
      </c>
      <c r="FQ39">
        <v>47.700000000000387</v>
      </c>
      <c r="FR39">
        <v>-8.1000000000059913</v>
      </c>
      <c r="FS39">
        <v>-19.60000000000122</v>
      </c>
      <c r="FT39">
        <v>8.9999999999974989</v>
      </c>
      <c r="FU39">
        <v>7.5999999999993406</v>
      </c>
      <c r="FV39">
        <v>-23.79999999999427</v>
      </c>
      <c r="FW39">
        <v>16.09999999999587</v>
      </c>
      <c r="FX39">
        <v>13.50000000000051</v>
      </c>
      <c r="FY39">
        <v>30.199999999996411</v>
      </c>
      <c r="FZ39">
        <v>-18.900000000002141</v>
      </c>
      <c r="GA39">
        <v>-11.599999999999969</v>
      </c>
      <c r="GB39">
        <v>7.9999999999998286</v>
      </c>
      <c r="GC39">
        <v>-10.099999999999911</v>
      </c>
      <c r="GD39">
        <v>-7.6000000000021828</v>
      </c>
      <c r="GE39">
        <v>-2.2000000000019782</v>
      </c>
      <c r="GF39">
        <v>11.800000000000921</v>
      </c>
      <c r="GG39">
        <v>-13.7999999999991</v>
      </c>
      <c r="GH39">
        <v>-25.199999999998109</v>
      </c>
      <c r="GI39">
        <v>1.9999999999996021</v>
      </c>
      <c r="GJ39">
        <v>-1.7999999999986469</v>
      </c>
      <c r="GK39">
        <v>23.600000000000421</v>
      </c>
      <c r="GL39">
        <v>25.999999999999091</v>
      </c>
      <c r="GM39">
        <v>36.099999999999</v>
      </c>
      <c r="GN39">
        <v>8.5999999999998522</v>
      </c>
      <c r="GO39">
        <v>21.799999999998931</v>
      </c>
      <c r="GP39">
        <v>2.700000000001523</v>
      </c>
      <c r="GQ39">
        <v>-16.000000000002501</v>
      </c>
      <c r="GR39">
        <v>16.400000000001569</v>
      </c>
      <c r="GS39">
        <v>-10.899999999998039</v>
      </c>
      <c r="GT39">
        <v>39.100000000003376</v>
      </c>
      <c r="GU39">
        <v>17.699999999997829</v>
      </c>
      <c r="GV39">
        <v>-7.8000000000031378</v>
      </c>
      <c r="GW39">
        <v>-4.4999999999973284</v>
      </c>
      <c r="GX39">
        <v>12.099999999999509</v>
      </c>
      <c r="GY39">
        <v>14.50000000000102</v>
      </c>
      <c r="GZ39">
        <v>-17.10000000000349</v>
      </c>
      <c r="HA39">
        <v>5.6999999999959527</v>
      </c>
      <c r="HB39">
        <v>-6.7999999999983629</v>
      </c>
      <c r="HC39">
        <v>-28.800000000001091</v>
      </c>
      <c r="HD39">
        <v>18.000000000004949</v>
      </c>
      <c r="HE39">
        <v>-13.399999999995771</v>
      </c>
      <c r="HF39">
        <v>50.099999999999064</v>
      </c>
      <c r="HG39">
        <v>2.5999999999996248</v>
      </c>
      <c r="HH39">
        <v>-7.1999999999988518</v>
      </c>
      <c r="HI39">
        <v>15.199999999998679</v>
      </c>
      <c r="HJ39">
        <v>11.400000000003271</v>
      </c>
      <c r="HK39">
        <v>-1.2999999999991021</v>
      </c>
      <c r="HL39">
        <v>19.899999999998389</v>
      </c>
      <c r="HM39">
        <v>-35.10000000000133</v>
      </c>
      <c r="HN39">
        <v>12.30000000000331</v>
      </c>
      <c r="HO39">
        <v>-7.2000000000016939</v>
      </c>
      <c r="HP39">
        <v>16.000000000002501</v>
      </c>
      <c r="HQ39">
        <v>-9.3000000000017735</v>
      </c>
      <c r="HR39">
        <v>8.2000000000007844</v>
      </c>
      <c r="HS39">
        <v>-10.199999999997541</v>
      </c>
      <c r="HT39">
        <v>10.39999999999708</v>
      </c>
      <c r="HU39">
        <v>28.2999999999987</v>
      </c>
      <c r="HV39">
        <v>1.400000000002422</v>
      </c>
      <c r="HW39">
        <v>-19.10000000000025</v>
      </c>
      <c r="HX39">
        <v>7.5000000000031264</v>
      </c>
      <c r="HY39">
        <v>18.000000000000679</v>
      </c>
      <c r="HZ39">
        <v>15.0999999999982</v>
      </c>
      <c r="IA39">
        <v>6.9999999999993179</v>
      </c>
      <c r="IB39">
        <v>-1.5000000000014779</v>
      </c>
      <c r="IC39">
        <v>-4.3999999999954298</v>
      </c>
      <c r="ID39">
        <v>-5.0000000000054001</v>
      </c>
      <c r="IE39">
        <v>29.999999999998291</v>
      </c>
      <c r="IF39">
        <v>-12.40000000000094</v>
      </c>
      <c r="IG39">
        <v>-23.60000000000468</v>
      </c>
      <c r="IH39">
        <v>1.3999999999995789</v>
      </c>
      <c r="II39">
        <v>-14.60000000000292</v>
      </c>
      <c r="IJ39">
        <v>-2.8999999999996362</v>
      </c>
      <c r="IK39">
        <v>-4.2999999999963734</v>
      </c>
      <c r="IL39">
        <v>78.300000000000125</v>
      </c>
      <c r="IM39">
        <v>2.7000000000001019</v>
      </c>
      <c r="IN39">
        <v>14.800000000001029</v>
      </c>
      <c r="IO39">
        <v>5.3999999999973616</v>
      </c>
      <c r="IP39">
        <v>8.9999999999974989</v>
      </c>
      <c r="IQ39">
        <v>-17.60000000000019</v>
      </c>
      <c r="IR39">
        <v>13.000000000002389</v>
      </c>
      <c r="IS39">
        <v>-22.299999999999901</v>
      </c>
      <c r="IT39">
        <v>-17.499999999999719</v>
      </c>
      <c r="IU39">
        <v>7.2000000000002728</v>
      </c>
      <c r="IV39">
        <v>-3.4999999999982379</v>
      </c>
      <c r="IW39">
        <v>8.7000000000031719</v>
      </c>
      <c r="IX39">
        <v>8.0000000000012506</v>
      </c>
      <c r="IY39">
        <v>7.9999999999969873</v>
      </c>
      <c r="IZ39">
        <v>-2.2000000000033988</v>
      </c>
      <c r="JA39">
        <v>-0.79999999999955662</v>
      </c>
      <c r="JB39">
        <v>-8.59999999999701</v>
      </c>
      <c r="JC39">
        <v>-12.399999999999521</v>
      </c>
      <c r="JD39">
        <v>-5.1999999999992497</v>
      </c>
      <c r="JE39">
        <v>0.20000000000237611</v>
      </c>
      <c r="JF39">
        <v>30.70000000000022</v>
      </c>
      <c r="JG39">
        <v>14.79999999999961</v>
      </c>
      <c r="JH39">
        <v>-10.400000000002761</v>
      </c>
      <c r="JI39">
        <v>0.90000000000145519</v>
      </c>
      <c r="JJ39">
        <v>12.70000000000238</v>
      </c>
      <c r="JK39">
        <v>-1.499999999998636</v>
      </c>
      <c r="JL39">
        <v>14.100000000001961</v>
      </c>
      <c r="JM39">
        <v>-9.0000000000017621</v>
      </c>
      <c r="JN39">
        <v>1.000000000000512</v>
      </c>
      <c r="JO39">
        <v>-17.500000000002562</v>
      </c>
      <c r="JP39">
        <v>7.9999999999984084</v>
      </c>
      <c r="JQ39">
        <v>24.000000000002331</v>
      </c>
      <c r="JR39">
        <v>4.0000000000048894</v>
      </c>
      <c r="JS39">
        <v>-7.7999999999988754</v>
      </c>
      <c r="JT39">
        <v>-19.499999999999321</v>
      </c>
      <c r="JU39">
        <v>13.00000000000097</v>
      </c>
      <c r="JV39">
        <v>-2.2000000000005571</v>
      </c>
      <c r="JW39">
        <v>-10.20000000000039</v>
      </c>
      <c r="JX39">
        <v>10.00000000000227</v>
      </c>
      <c r="JY39">
        <v>-7.000000000000739</v>
      </c>
      <c r="JZ39">
        <v>0.79999999999955662</v>
      </c>
      <c r="KA39">
        <v>-2.0000000000010232</v>
      </c>
      <c r="KB39">
        <v>5.7999999999978513</v>
      </c>
      <c r="KC39">
        <v>6.9999999999978968</v>
      </c>
      <c r="KD39">
        <v>-9.3000000000003524</v>
      </c>
      <c r="KE39">
        <v>15.20000000000152</v>
      </c>
      <c r="KF39">
        <v>5.2999999999983061</v>
      </c>
      <c r="KG39">
        <v>7.4000000000012278</v>
      </c>
      <c r="KH39">
        <v>12.40000000000094</v>
      </c>
      <c r="KI39">
        <v>-10.99999999999994</v>
      </c>
      <c r="KJ39">
        <v>2.8999999999982151</v>
      </c>
      <c r="KK39">
        <v>-7.5000000000002842</v>
      </c>
      <c r="KL39">
        <v>4.6000000000049113</v>
      </c>
      <c r="KM39">
        <v>10.99999999999852</v>
      </c>
      <c r="KN39">
        <v>29.400000000001111</v>
      </c>
      <c r="KO39">
        <v>10.799999999997571</v>
      </c>
      <c r="KP39">
        <v>10.800000000008939</v>
      </c>
      <c r="KQ39">
        <v>-3.4999999999968172</v>
      </c>
      <c r="KR39">
        <v>6.1999999999983402</v>
      </c>
      <c r="KS39">
        <v>10.29999999999802</v>
      </c>
      <c r="KT39">
        <v>-4.6000000000049113</v>
      </c>
      <c r="KU39">
        <v>3.9000000000072532</v>
      </c>
      <c r="KV39">
        <v>11.49999999999523</v>
      </c>
      <c r="KW39">
        <v>21.399999999997021</v>
      </c>
      <c r="KX39">
        <v>12.999999999999551</v>
      </c>
      <c r="KY39">
        <v>15.599999999997751</v>
      </c>
      <c r="KZ39">
        <v>-1.9999999999924969</v>
      </c>
      <c r="LA39">
        <v>-15.40000000000674</v>
      </c>
      <c r="LB39">
        <v>-1.400000000001</v>
      </c>
      <c r="LC39">
        <v>-5.8999999999954866</v>
      </c>
      <c r="LD39">
        <v>48.599999999996157</v>
      </c>
      <c r="LE39">
        <v>20.399999999997931</v>
      </c>
      <c r="LF39">
        <v>6.2000000000011823</v>
      </c>
      <c r="LG39">
        <v>1.3999999999995789</v>
      </c>
      <c r="LH39">
        <v>5.9000000000040131</v>
      </c>
      <c r="LI39">
        <v>-12.699999999998109</v>
      </c>
      <c r="LJ39">
        <v>6.2999999999931333</v>
      </c>
      <c r="LK39">
        <v>4.199999999997317</v>
      </c>
      <c r="LL39">
        <v>-10.20000000000323</v>
      </c>
      <c r="LM39">
        <v>-5.7999999999907459</v>
      </c>
      <c r="LN39">
        <v>2.4000000000057748</v>
      </c>
      <c r="LO39">
        <v>2.799999999996317</v>
      </c>
      <c r="LP39">
        <v>-23.0000000000075</v>
      </c>
      <c r="LQ39">
        <v>-13.399999999995771</v>
      </c>
      <c r="LR39">
        <v>-5.6999999999931106</v>
      </c>
      <c r="LS39">
        <v>1.1999999999943609</v>
      </c>
      <c r="LT39">
        <v>0.80000000000097771</v>
      </c>
      <c r="LU39">
        <v>13.60000000000241</v>
      </c>
      <c r="LV39">
        <v>7.200000000003115</v>
      </c>
      <c r="LW39">
        <v>-2.999999999997272</v>
      </c>
      <c r="LX39">
        <v>-9.8000000000013188</v>
      </c>
      <c r="LY39">
        <v>16.000000000002501</v>
      </c>
      <c r="LZ39">
        <v>10.80000000000325</v>
      </c>
      <c r="MA39">
        <v>-3.900000000004411</v>
      </c>
      <c r="MB39">
        <v>17.20000000000255</v>
      </c>
      <c r="MC39">
        <v>-5.9999999999973852</v>
      </c>
      <c r="MD39">
        <v>-5.1999999999964066</v>
      </c>
      <c r="ME39">
        <v>5.9999999999917009</v>
      </c>
      <c r="MF39">
        <v>10.99999999999852</v>
      </c>
      <c r="MG39">
        <v>28.500000000008189</v>
      </c>
      <c r="MH39">
        <v>8.4000000000031605</v>
      </c>
      <c r="MI39">
        <v>-7.5000000000073896</v>
      </c>
      <c r="MJ39">
        <v>3.1000000000005912</v>
      </c>
      <c r="MK39">
        <v>1.6999999999939059</v>
      </c>
      <c r="ML39">
        <v>-9.0000000000003411</v>
      </c>
      <c r="MM39">
        <v>-4.3999999999925876</v>
      </c>
      <c r="MN39">
        <v>24.600000000003771</v>
      </c>
      <c r="MO39">
        <v>48.500000000004214</v>
      </c>
      <c r="MP39">
        <v>-5.1999999999964066</v>
      </c>
      <c r="MQ39">
        <v>-8.4000000000031605</v>
      </c>
      <c r="MR39">
        <v>4.0999999999968404</v>
      </c>
      <c r="MS39">
        <v>15.00000000000057</v>
      </c>
      <c r="MT39">
        <v>12.999999999991021</v>
      </c>
      <c r="MU39">
        <v>-10.799999999997571</v>
      </c>
      <c r="MV39">
        <v>-18.199999999995949</v>
      </c>
      <c r="MW39">
        <v>0</v>
      </c>
      <c r="MX39">
        <v>11.699999999999021</v>
      </c>
      <c r="MY39">
        <v>-11.099999999993321</v>
      </c>
      <c r="MZ39">
        <v>-10.499999999996129</v>
      </c>
      <c r="NA39">
        <v>23.599999999990469</v>
      </c>
      <c r="NB39">
        <v>-13.20000000000903</v>
      </c>
      <c r="NC39">
        <v>-4.2000000000001592</v>
      </c>
      <c r="ND39">
        <v>0.30000000000143251</v>
      </c>
      <c r="NE39">
        <v>-1.9000000000005459</v>
      </c>
      <c r="NF39">
        <v>-5.299999999996885</v>
      </c>
      <c r="NG39">
        <v>-5.4000000000030468</v>
      </c>
      <c r="NH39">
        <v>-5.3999999999916781</v>
      </c>
      <c r="NI39">
        <v>5.4000000000030468</v>
      </c>
      <c r="NJ39">
        <v>-17.199999999996859</v>
      </c>
      <c r="NK39">
        <v>16.400000000004411</v>
      </c>
      <c r="NL39">
        <v>-8.9000000000027057</v>
      </c>
      <c r="NM39">
        <v>-1.2999999999948391</v>
      </c>
      <c r="NN39">
        <v>23.500000000001361</v>
      </c>
      <c r="NO39">
        <v>-4.0000000000048894</v>
      </c>
      <c r="NP39">
        <v>-1.20000000000573</v>
      </c>
      <c r="NQ39">
        <v>6.3000000000073442</v>
      </c>
      <c r="NR39">
        <v>0.200000000000955</v>
      </c>
      <c r="NS39">
        <v>-2.5999999999982042</v>
      </c>
      <c r="NT39">
        <v>-1.8000000000029099</v>
      </c>
      <c r="NU39">
        <v>-21.899999999993721</v>
      </c>
      <c r="NV39">
        <v>-0.59999999999718057</v>
      </c>
      <c r="NW39">
        <v>-25.499999999999549</v>
      </c>
      <c r="NX39">
        <v>-4.2000000000030013</v>
      </c>
      <c r="NY39">
        <v>14.499999999995341</v>
      </c>
      <c r="NZ39">
        <v>-5.5999999999983174</v>
      </c>
      <c r="OA39">
        <v>67.099999999999227</v>
      </c>
      <c r="OB39">
        <v>-9.0000000000003411</v>
      </c>
      <c r="OC39">
        <v>19.400000000004521</v>
      </c>
      <c r="OD39">
        <v>-19.599999999991269</v>
      </c>
      <c r="OE39">
        <v>-14.499999999995341</v>
      </c>
      <c r="OF39">
        <v>-11.99999999999477</v>
      </c>
      <c r="OG39">
        <v>-5.5999999999926331</v>
      </c>
      <c r="OH39">
        <v>-6.399999999996453</v>
      </c>
      <c r="OI39">
        <v>-12.59999999999479</v>
      </c>
      <c r="OJ39">
        <v>9.0000000000003411</v>
      </c>
      <c r="OK39">
        <v>10.30000000000086</v>
      </c>
      <c r="OL39">
        <v>22.700000000008909</v>
      </c>
      <c r="OM39">
        <v>32.599999999990807</v>
      </c>
      <c r="ON39">
        <v>21.600000000000819</v>
      </c>
      <c r="OO39">
        <v>-24.800000000013259</v>
      </c>
      <c r="OP39">
        <v>35.700000000002767</v>
      </c>
      <c r="OQ39">
        <v>-30.89999999999975</v>
      </c>
      <c r="OR39">
        <v>48.700000000010853</v>
      </c>
      <c r="OS39">
        <v>-8.6000000000012733</v>
      </c>
      <c r="OT39">
        <v>37.499999999997158</v>
      </c>
      <c r="OU39">
        <v>-12.800000000001431</v>
      </c>
      <c r="OV39">
        <v>-1.699999999996749</v>
      </c>
      <c r="OW39">
        <v>-6.3999999999992951</v>
      </c>
      <c r="OX39">
        <v>-5.5999999999926331</v>
      </c>
      <c r="OY39">
        <v>-0.89999999999861302</v>
      </c>
      <c r="OZ39">
        <v>20.500000000004089</v>
      </c>
      <c r="PA39">
        <v>17.900000000000201</v>
      </c>
      <c r="PB39">
        <v>31.400000000002141</v>
      </c>
      <c r="PC39">
        <v>-14.499999999995341</v>
      </c>
      <c r="PD39">
        <v>4.7000000000025466</v>
      </c>
      <c r="PE39">
        <v>-10.499999999993291</v>
      </c>
      <c r="PF39">
        <v>-4.2000000000001592</v>
      </c>
      <c r="PG39">
        <v>-30.400000000008731</v>
      </c>
      <c r="PH39">
        <v>7.499999999996021</v>
      </c>
      <c r="PI39">
        <v>-24.499999999991928</v>
      </c>
      <c r="PJ39">
        <v>-1.7999999999887</v>
      </c>
      <c r="PK39">
        <v>-1.500000000007162</v>
      </c>
      <c r="PL39">
        <v>18.000000000003521</v>
      </c>
      <c r="PM39">
        <v>1.5999999999962711</v>
      </c>
      <c r="PN39">
        <v>25.399999999996229</v>
      </c>
      <c r="PO39">
        <v>6.8000000000068894</v>
      </c>
      <c r="PP39">
        <v>18.00000000000637</v>
      </c>
      <c r="PQ39">
        <v>73.199999999999932</v>
      </c>
      <c r="PR39">
        <v>19.099999999997411</v>
      </c>
      <c r="PS39">
        <v>-11.40000000000043</v>
      </c>
      <c r="PT39">
        <v>32.000000000007837</v>
      </c>
      <c r="PU39">
        <v>30.20000000000493</v>
      </c>
      <c r="PV39">
        <v>-7.8999999999950887</v>
      </c>
      <c r="PW39">
        <v>-32.80000000000598</v>
      </c>
      <c r="PX39">
        <v>24.700000000007091</v>
      </c>
      <c r="PY39">
        <v>55.700000000004479</v>
      </c>
      <c r="PZ39">
        <v>38.099999999997181</v>
      </c>
      <c r="QA39">
        <v>19.60000000000548</v>
      </c>
      <c r="QB39">
        <v>5.6000000000068439</v>
      </c>
      <c r="QC39">
        <v>-9.7000000000093678</v>
      </c>
      <c r="QD39">
        <v>-31.99999999999363</v>
      </c>
      <c r="QE39">
        <v>32.800000000000303</v>
      </c>
      <c r="QF39">
        <v>-6.2000000000011823</v>
      </c>
      <c r="QG39">
        <v>3.3000000000015461</v>
      </c>
      <c r="QH39">
        <v>19.900000000001231</v>
      </c>
      <c r="QI39">
        <v>17.099999999996381</v>
      </c>
      <c r="QJ39">
        <v>-7.9999999999955662</v>
      </c>
      <c r="QK39">
        <v>11.99999999999193</v>
      </c>
      <c r="QL39">
        <v>-14.79999999999961</v>
      </c>
      <c r="QM39">
        <v>38.800000000000523</v>
      </c>
      <c r="QN39">
        <v>-18.30000000000496</v>
      </c>
      <c r="QO39">
        <v>-66.399999999993042</v>
      </c>
      <c r="QP39">
        <v>31.900000000001679</v>
      </c>
      <c r="QQ39">
        <v>-6.399999999996453</v>
      </c>
      <c r="QR39">
        <v>-11.099999999996159</v>
      </c>
      <c r="QS39">
        <v>28.499999999999659</v>
      </c>
      <c r="QT39">
        <v>-10.399999999998499</v>
      </c>
      <c r="QU39">
        <v>80.000000000003979</v>
      </c>
      <c r="QV39">
        <v>-41.200000000006298</v>
      </c>
      <c r="QW39">
        <v>-34.899999999990428</v>
      </c>
      <c r="QX39">
        <v>37.300000000004729</v>
      </c>
      <c r="QY39">
        <v>-13.299999999998141</v>
      </c>
      <c r="QZ39">
        <v>11.69999999999618</v>
      </c>
      <c r="RA39">
        <v>5.4999999999921556</v>
      </c>
      <c r="RB39">
        <v>2.1999999999934521</v>
      </c>
      <c r="RC39">
        <v>20.00000000000739</v>
      </c>
      <c r="RD39">
        <v>-18.199999999995949</v>
      </c>
      <c r="RE39">
        <v>-11.000000000001361</v>
      </c>
      <c r="RF39">
        <v>19.800000000003589</v>
      </c>
      <c r="RG39">
        <v>7.9000000000007731</v>
      </c>
      <c r="RH39">
        <v>-1.999999999998181</v>
      </c>
      <c r="RI39">
        <v>8.7999999999965439</v>
      </c>
      <c r="RJ39">
        <v>20.799999999991311</v>
      </c>
      <c r="RK39">
        <v>-24.099999999995699</v>
      </c>
      <c r="RL39">
        <v>-27.40000000001146</v>
      </c>
      <c r="RM39">
        <v>46.399999999999856</v>
      </c>
      <c r="RN39">
        <v>-9.3999999999994088</v>
      </c>
      <c r="RO39">
        <v>-4.4000000000096406</v>
      </c>
      <c r="RP39">
        <v>31.299999999995979</v>
      </c>
      <c r="RQ39">
        <v>7.7999999999946112</v>
      </c>
      <c r="RR39">
        <v>2.900000000005321</v>
      </c>
      <c r="RS39">
        <v>33.299999999996999</v>
      </c>
      <c r="RT39">
        <v>-5.2000000000020918</v>
      </c>
      <c r="RU39">
        <v>5.999999999994543</v>
      </c>
      <c r="RV39">
        <v>22.200000000006529</v>
      </c>
      <c r="RW39">
        <v>4.4000000000181672</v>
      </c>
      <c r="RX39">
        <v>3.4000000000048658</v>
      </c>
      <c r="RY39">
        <v>4.6000000000134378</v>
      </c>
      <c r="RZ39">
        <v>-31.400000000004979</v>
      </c>
      <c r="SA39">
        <v>54.10000000001105</v>
      </c>
      <c r="SB39">
        <v>10.1999999999947</v>
      </c>
      <c r="SC39">
        <v>-12.90000000000191</v>
      </c>
      <c r="SD39">
        <v>-6.3999999999992951</v>
      </c>
      <c r="SE39">
        <v>-21.600000000015029</v>
      </c>
      <c r="SF39">
        <v>94.100000000014461</v>
      </c>
      <c r="SG39">
        <v>-2.0999999999986581</v>
      </c>
      <c r="SH39">
        <v>28.799999999998249</v>
      </c>
      <c r="SI39">
        <v>5.7000000000016371</v>
      </c>
      <c r="SJ39">
        <v>8.7000000000017508</v>
      </c>
      <c r="SK39">
        <v>-67.700000000004934</v>
      </c>
      <c r="SL39">
        <v>15.69999999999254</v>
      </c>
      <c r="SM39">
        <v>-3.2000000000010691</v>
      </c>
      <c r="SN39">
        <v>1.399999999989632</v>
      </c>
      <c r="SO39">
        <v>-1.3000000000062071</v>
      </c>
      <c r="SP39">
        <v>-37.299999999996203</v>
      </c>
      <c r="SQ39">
        <v>20.89999999999748</v>
      </c>
      <c r="SR39">
        <v>-5.7999999999964302</v>
      </c>
      <c r="SS39">
        <v>26.20000000000573</v>
      </c>
      <c r="ST39">
        <v>-11.50000000000944</v>
      </c>
      <c r="SU39">
        <v>-2.30000000000814</v>
      </c>
      <c r="SV39">
        <v>12.50000000000284</v>
      </c>
      <c r="SW39">
        <v>-3.0000000000001141</v>
      </c>
      <c r="SX39">
        <v>-12.400000000008051</v>
      </c>
      <c r="SY39">
        <v>5.400000000005889</v>
      </c>
      <c r="SZ39">
        <v>20.199999999999822</v>
      </c>
      <c r="TA39">
        <v>54.39999999999543</v>
      </c>
      <c r="TB39">
        <v>-7.9999999999955662</v>
      </c>
      <c r="TC39">
        <v>14.799999999993929</v>
      </c>
      <c r="TD39">
        <v>-48.699999999996628</v>
      </c>
      <c r="TE39">
        <v>19.599999999985581</v>
      </c>
      <c r="TF39">
        <v>-21.100000000004119</v>
      </c>
      <c r="TG39">
        <v>6.3999999999992951</v>
      </c>
      <c r="TH39">
        <v>13.59999999999388</v>
      </c>
      <c r="TI39">
        <v>94.299999999992679</v>
      </c>
      <c r="TJ39">
        <v>54.600000000002069</v>
      </c>
      <c r="TK39">
        <v>-21.50000000000318</v>
      </c>
      <c r="TL39">
        <v>-0.99999999999056399</v>
      </c>
      <c r="TM39">
        <v>-29.399999999984061</v>
      </c>
      <c r="TN39">
        <v>52.399999999991557</v>
      </c>
      <c r="TO39">
        <v>29.800000000000178</v>
      </c>
      <c r="TP39">
        <v>121.4999999999975</v>
      </c>
      <c r="TQ39">
        <v>41.700000000008693</v>
      </c>
      <c r="TR39">
        <v>2.3000000000024561</v>
      </c>
      <c r="TS39">
        <v>55.300000000002569</v>
      </c>
      <c r="TT39">
        <v>21.599999999992288</v>
      </c>
      <c r="TU39">
        <v>25.000000000005681</v>
      </c>
      <c r="TV39">
        <v>-89.799999999991087</v>
      </c>
      <c r="TW39">
        <v>53.200000000003911</v>
      </c>
      <c r="TX39">
        <v>11.7999999999995</v>
      </c>
      <c r="TY39">
        <v>38.399999999995771</v>
      </c>
      <c r="TZ39">
        <v>27.100000000007189</v>
      </c>
      <c r="UA39">
        <v>43.900000000002137</v>
      </c>
      <c r="UB39">
        <v>41.899999999989753</v>
      </c>
      <c r="UC39">
        <v>-51.200000000002888</v>
      </c>
      <c r="UD39">
        <v>3.2000000000039108</v>
      </c>
      <c r="UE39">
        <v>-29.099999999999682</v>
      </c>
      <c r="UF39">
        <v>11.999999999997611</v>
      </c>
      <c r="UG39">
        <v>23.500000000001361</v>
      </c>
      <c r="UH39">
        <v>6.0999999999978627</v>
      </c>
      <c r="UI39">
        <v>18.000000000003521</v>
      </c>
      <c r="UJ39">
        <v>98.199999999999932</v>
      </c>
      <c r="UK39">
        <v>-32.000000000007837</v>
      </c>
      <c r="UL39">
        <v>-17.100000000010599</v>
      </c>
      <c r="UM39">
        <v>3.600000000000136</v>
      </c>
      <c r="UN39">
        <v>13.300000000000979</v>
      </c>
      <c r="UO39">
        <v>11.39999999999759</v>
      </c>
      <c r="UP39">
        <v>-15.199999999998679</v>
      </c>
      <c r="UQ39">
        <v>-4.5999999999963848</v>
      </c>
      <c r="UR39">
        <v>12.20000000000141</v>
      </c>
      <c r="US39">
        <v>4.0999999999968404</v>
      </c>
      <c r="UT39">
        <v>37.79999999999859</v>
      </c>
      <c r="UU39">
        <v>-28.599999999985929</v>
      </c>
      <c r="UV39">
        <v>-17.99999999999784</v>
      </c>
      <c r="UW39">
        <v>10.800000000000409</v>
      </c>
      <c r="UX39">
        <v>41.799999999997787</v>
      </c>
      <c r="UY39">
        <v>-13.100000000000019</v>
      </c>
      <c r="UZ39">
        <v>13.79999999999484</v>
      </c>
      <c r="VA39">
        <v>8.8999999999884949</v>
      </c>
      <c r="VB39">
        <v>-15.00000000000057</v>
      </c>
      <c r="VC39">
        <v>10.70000000000277</v>
      </c>
      <c r="VD39">
        <v>7.1999999999945894</v>
      </c>
      <c r="VE39">
        <v>-4.4000000000011141</v>
      </c>
      <c r="VF39">
        <v>-1.400000000001</v>
      </c>
      <c r="VG39">
        <v>-8.8000000000022283</v>
      </c>
      <c r="VH39">
        <v>7.0000000000050022</v>
      </c>
      <c r="VI39">
        <v>20.900000000000318</v>
      </c>
      <c r="VJ39">
        <v>22.60000000000559</v>
      </c>
      <c r="VK39">
        <v>31.69999999999504</v>
      </c>
      <c r="VL39">
        <v>0.30000000000995902</v>
      </c>
      <c r="VM39">
        <v>16.000000000002501</v>
      </c>
      <c r="VN39">
        <v>14.10000000000764</v>
      </c>
      <c r="VO39">
        <v>112.5000000000028</v>
      </c>
      <c r="VP39">
        <v>48.099999999982401</v>
      </c>
      <c r="VQ39">
        <v>-15.00000000000909</v>
      </c>
      <c r="VR39">
        <v>5.3999999999973616</v>
      </c>
      <c r="VS39">
        <v>50.999999999999091</v>
      </c>
      <c r="VT39">
        <v>21.699999999995612</v>
      </c>
      <c r="VU39">
        <v>-9.0000000000060254</v>
      </c>
      <c r="VV39">
        <v>19.399999999995998</v>
      </c>
      <c r="VW39">
        <v>-21.19999999998754</v>
      </c>
      <c r="VX39">
        <v>11.600000000004229</v>
      </c>
      <c r="VY39">
        <v>5.9999999999831743</v>
      </c>
      <c r="VZ39">
        <v>20.499999999998408</v>
      </c>
      <c r="WA39">
        <v>6.7000000000007276</v>
      </c>
      <c r="WB39">
        <v>70.999999999992269</v>
      </c>
      <c r="WC39">
        <v>15.09999999999536</v>
      </c>
      <c r="WD39">
        <v>16.800000000003479</v>
      </c>
      <c r="WE39">
        <v>2.6000000000010459</v>
      </c>
      <c r="WF39">
        <v>-23.900000000003271</v>
      </c>
      <c r="WG39">
        <v>15.29999999999632</v>
      </c>
      <c r="WH39">
        <v>-11.999999999997611</v>
      </c>
      <c r="WI39">
        <v>-10.20000000000039</v>
      </c>
      <c r="WJ39">
        <v>-2.6000000000010459</v>
      </c>
      <c r="WK39">
        <v>17.99999999999784</v>
      </c>
      <c r="WL39">
        <v>-12.79999999998722</v>
      </c>
      <c r="WM39">
        <v>-26.500000000007159</v>
      </c>
      <c r="WN39">
        <v>-15.900000000004869</v>
      </c>
      <c r="WO39">
        <v>-23.89999999999759</v>
      </c>
      <c r="WP39">
        <v>-2.299999999999613</v>
      </c>
      <c r="WQ39">
        <v>-9.8000000000013188</v>
      </c>
      <c r="WR39">
        <v>3.900000000004411</v>
      </c>
      <c r="WS39">
        <v>9.6999999999951569</v>
      </c>
      <c r="WT39">
        <v>-6.399999999996453</v>
      </c>
      <c r="WU39">
        <v>-10.900000000003731</v>
      </c>
      <c r="WV39">
        <v>3.9000000000015689</v>
      </c>
      <c r="WW39">
        <v>1.600000000001955</v>
      </c>
      <c r="WX39">
        <v>-0.59999999999149622</v>
      </c>
      <c r="WY39">
        <v>25.100000000006158</v>
      </c>
      <c r="WZ39">
        <v>-2.4000000000000909</v>
      </c>
      <c r="XA39">
        <v>20.40000000000077</v>
      </c>
      <c r="XB39">
        <v>-8.7999999999965439</v>
      </c>
      <c r="XC39">
        <v>12.90000000000475</v>
      </c>
      <c r="XD39">
        <v>8.4000000000060027</v>
      </c>
      <c r="XE39">
        <v>12.400000000002359</v>
      </c>
      <c r="XF39">
        <v>-17.90000000000305</v>
      </c>
      <c r="XG39">
        <v>-2.6000000000010459</v>
      </c>
      <c r="XH39">
        <v>10.600000000007981</v>
      </c>
      <c r="XI39">
        <v>-1.499999999992951</v>
      </c>
      <c r="XJ39">
        <v>4.8000000000001819</v>
      </c>
      <c r="XK39">
        <v>-15.799999999987341</v>
      </c>
      <c r="XL39">
        <v>9.3000000000046157</v>
      </c>
      <c r="XM39">
        <v>1.099999999999568</v>
      </c>
      <c r="XN39">
        <v>7.9999999999984084</v>
      </c>
      <c r="XO39">
        <v>16.699999999997321</v>
      </c>
      <c r="XP39">
        <v>20.600000000001732</v>
      </c>
      <c r="XQ39">
        <v>17.400000000003502</v>
      </c>
      <c r="XR39">
        <v>-24.2999999999995</v>
      </c>
      <c r="XS39">
        <v>22.599999999999909</v>
      </c>
      <c r="XT39">
        <v>-3.200000000006753</v>
      </c>
      <c r="XU39">
        <v>19.99999999999886</v>
      </c>
      <c r="XV39">
        <v>25.400000000004749</v>
      </c>
      <c r="XW39">
        <v>21.500000000006029</v>
      </c>
      <c r="XX39">
        <v>-2.600000000009572</v>
      </c>
      <c r="XY39">
        <v>-6.7000000000120963</v>
      </c>
      <c r="XZ39">
        <v>-12.09999999998672</v>
      </c>
      <c r="YA39">
        <v>-8.7000000000074351</v>
      </c>
      <c r="YB39">
        <v>-3.699999999992087</v>
      </c>
      <c r="YC39">
        <v>8.4000000000088448</v>
      </c>
      <c r="YD39">
        <v>44.499999999987949</v>
      </c>
      <c r="YE39">
        <v>40.800000000004388</v>
      </c>
      <c r="YF39">
        <v>12.39999999999384</v>
      </c>
      <c r="YG39">
        <v>11.49999999999523</v>
      </c>
      <c r="YH39">
        <v>30.799999999999269</v>
      </c>
      <c r="YI39">
        <v>-37.999999999999552</v>
      </c>
      <c r="YJ39">
        <v>-6.7999999999955207</v>
      </c>
      <c r="YK39">
        <v>16.100000000008659</v>
      </c>
      <c r="YL39">
        <v>6.1000000000007049</v>
      </c>
      <c r="YM39">
        <v>-3.399999999999181</v>
      </c>
      <c r="YN39">
        <v>-7.5999999999908141</v>
      </c>
      <c r="YO39">
        <v>17.799999999996881</v>
      </c>
      <c r="YP39">
        <v>3.0000000000001141</v>
      </c>
      <c r="YQ39">
        <v>17.400000000000659</v>
      </c>
      <c r="YR39">
        <v>5.9999999999973852</v>
      </c>
      <c r="YS39">
        <v>18.600000000003551</v>
      </c>
      <c r="YT39">
        <v>14.40000000000339</v>
      </c>
      <c r="YU39">
        <v>22.4000000000018</v>
      </c>
      <c r="YV39">
        <v>15.000000000006249</v>
      </c>
      <c r="YW39">
        <v>-5.299999999996885</v>
      </c>
      <c r="YX39">
        <v>15.20000000000721</v>
      </c>
      <c r="YY39">
        <v>-13.700000000011411</v>
      </c>
      <c r="YZ39">
        <v>-9.5999999999946795</v>
      </c>
      <c r="ZA39">
        <v>4.6000000000077534</v>
      </c>
      <c r="ZB39">
        <v>7.4999999999988631</v>
      </c>
      <c r="ZC39">
        <v>-12.699999999995271</v>
      </c>
      <c r="ZD39">
        <v>15.89999999999918</v>
      </c>
      <c r="ZE39">
        <v>0.99999999999624833</v>
      </c>
      <c r="ZF39">
        <v>14.900000000000089</v>
      </c>
      <c r="ZG39">
        <v>-11.600000000001391</v>
      </c>
      <c r="ZH39">
        <v>1.299999999997681</v>
      </c>
      <c r="ZI39">
        <v>5.6000000000096861</v>
      </c>
      <c r="ZJ39">
        <v>-22.099999999994679</v>
      </c>
      <c r="ZK39">
        <v>-13.600000000005251</v>
      </c>
      <c r="ZL39">
        <v>-9.7000000000008413</v>
      </c>
      <c r="ZM39">
        <v>-21.100000000004119</v>
      </c>
      <c r="ZN39">
        <v>11.799999999993821</v>
      </c>
      <c r="ZO39">
        <v>-13.59999999999388</v>
      </c>
      <c r="ZP39">
        <v>3.8999999999987272</v>
      </c>
      <c r="ZQ39">
        <v>-5.5999999999983174</v>
      </c>
      <c r="ZR39">
        <v>5.1999999999992497</v>
      </c>
      <c r="ZS39">
        <v>5.9999999999917009</v>
      </c>
      <c r="ZT39">
        <v>-6.5000000000168257</v>
      </c>
      <c r="ZU39">
        <v>8.9000000000027057</v>
      </c>
      <c r="ZV39">
        <v>-15.20000000000152</v>
      </c>
      <c r="ZW39">
        <v>-11.40000000000043</v>
      </c>
      <c r="ZX39">
        <v>26.200000000002891</v>
      </c>
      <c r="ZY39">
        <v>11.19999999999663</v>
      </c>
      <c r="ZZ39">
        <v>5.6000000000040018</v>
      </c>
      <c r="AAA39">
        <v>20.999999999995111</v>
      </c>
      <c r="AAB39">
        <v>5.7999999999964302</v>
      </c>
      <c r="AAC39">
        <v>6.6000000000059336</v>
      </c>
      <c r="AAD39">
        <v>-0.79999999999813554</v>
      </c>
      <c r="AAE39">
        <v>12.100000000003771</v>
      </c>
      <c r="AAF39">
        <v>-0.20000000000663931</v>
      </c>
      <c r="AAG39">
        <v>-13.39999999999293</v>
      </c>
      <c r="AAH39">
        <v>3.0000000000114819</v>
      </c>
      <c r="AAI39">
        <v>36.7999999999995</v>
      </c>
      <c r="AAJ39">
        <v>-5.200000000004934</v>
      </c>
      <c r="AAK39">
        <v>5.8999999999997499</v>
      </c>
      <c r="AAL39">
        <v>0.80000000000381988</v>
      </c>
      <c r="AAM39">
        <v>19.99999999999886</v>
      </c>
      <c r="AAN39">
        <v>3.500000000008185</v>
      </c>
      <c r="AAO39">
        <v>9.9999999999965894</v>
      </c>
      <c r="AAP39">
        <v>-0.29999999999574811</v>
      </c>
      <c r="AAQ39">
        <v>2.4000000000029331</v>
      </c>
      <c r="AAR39">
        <v>10.099999999994219</v>
      </c>
      <c r="AAS39">
        <v>-13.90000000001521</v>
      </c>
      <c r="AAT39">
        <v>17.60000000000446</v>
      </c>
      <c r="AAU39">
        <v>-24.799999999999049</v>
      </c>
      <c r="AAV39">
        <v>-3.0000000000114819</v>
      </c>
      <c r="AAW39">
        <v>15.300000000002001</v>
      </c>
      <c r="AAX39">
        <v>14.00000000000148</v>
      </c>
      <c r="AAY39">
        <v>21.200000000010281</v>
      </c>
      <c r="AAZ39">
        <v>11.299999999997111</v>
      </c>
      <c r="ABA39">
        <v>34.199999999998447</v>
      </c>
      <c r="ABB39">
        <v>21.99999999999989</v>
      </c>
      <c r="ABC39">
        <v>15.899999999993501</v>
      </c>
      <c r="ABD39">
        <v>9.9999999999994316</v>
      </c>
      <c r="ABE39">
        <v>27.49999999999773</v>
      </c>
      <c r="ABF39">
        <v>10.000000000005119</v>
      </c>
      <c r="ABG39">
        <v>17.900000000005889</v>
      </c>
      <c r="ABH39">
        <v>21.099999999995589</v>
      </c>
      <c r="ABI39">
        <v>6.7999999999983629</v>
      </c>
      <c r="ABJ39">
        <v>-8.8000000000107548</v>
      </c>
      <c r="ABK39">
        <v>-2.000000000006708</v>
      </c>
      <c r="ABL39">
        <v>-16.000000000002501</v>
      </c>
      <c r="ABM39">
        <v>8.500000000003638</v>
      </c>
      <c r="ABN39">
        <v>21.30000000000507</v>
      </c>
      <c r="ABO39">
        <v>17.400000000009189</v>
      </c>
      <c r="ABP39">
        <v>4.4999999999987486</v>
      </c>
      <c r="ABQ39">
        <v>-0.29999999999859028</v>
      </c>
      <c r="ABR39">
        <v>5.3999999999945203</v>
      </c>
      <c r="ABS39">
        <v>7.9000000000036152</v>
      </c>
      <c r="ABT39">
        <v>7.3999999999955426</v>
      </c>
      <c r="ABU39">
        <v>13.19999999999766</v>
      </c>
      <c r="ABV39">
        <v>13.500000000001929</v>
      </c>
      <c r="ABW39">
        <v>4.6000000000049113</v>
      </c>
      <c r="ABX39">
        <v>-9.3999999999994088</v>
      </c>
      <c r="ABY39">
        <v>11.099999999999</v>
      </c>
      <c r="ABZ39">
        <v>21.199999999998909</v>
      </c>
      <c r="ACA39">
        <v>6.4999999999997726</v>
      </c>
      <c r="ACB39">
        <v>-21.10000000000127</v>
      </c>
      <c r="ACC39">
        <v>-7.3999999999983856</v>
      </c>
      <c r="ACD39">
        <v>3.199999999998226</v>
      </c>
      <c r="ACE39">
        <v>31.700000000000731</v>
      </c>
      <c r="ACF39">
        <v>10.59999999999661</v>
      </c>
      <c r="ACG39">
        <v>14.00000000000148</v>
      </c>
      <c r="ACH39">
        <v>12.60000000000616</v>
      </c>
      <c r="ACI39">
        <v>-29.200000000011531</v>
      </c>
      <c r="ACJ39">
        <v>-21.400000000005551</v>
      </c>
      <c r="ACK39">
        <v>12.000000000000449</v>
      </c>
      <c r="ACL39">
        <v>-3.4000000000020241</v>
      </c>
      <c r="ACM39">
        <v>7.1999999999945894</v>
      </c>
      <c r="ACN39">
        <v>25.40000000000191</v>
      </c>
      <c r="ACO39">
        <v>-13.60000000000241</v>
      </c>
      <c r="ACP39">
        <v>-19.20000000000357</v>
      </c>
      <c r="ACQ39">
        <v>-18.400000000002589</v>
      </c>
      <c r="ACR39">
        <v>24.899999999993842</v>
      </c>
      <c r="ACS39">
        <v>31.900000000000261</v>
      </c>
      <c r="ACT39">
        <v>-14.09999999999911</v>
      </c>
      <c r="ACU39">
        <v>5.3999999999987844</v>
      </c>
      <c r="ACV39">
        <v>1.600000000001955</v>
      </c>
      <c r="ACW39">
        <v>20.999999999999371</v>
      </c>
      <c r="ACX39">
        <v>-12.799999999997169</v>
      </c>
      <c r="ACY39">
        <v>45.999999999996533</v>
      </c>
      <c r="ACZ39">
        <v>8.5000000000022169</v>
      </c>
      <c r="ADA39">
        <v>-8.1999999999965212</v>
      </c>
      <c r="ADB39">
        <v>-1.7999999999915419</v>
      </c>
      <c r="ADC39">
        <v>-3.299999999998704</v>
      </c>
      <c r="ADD39">
        <v>-41.100000000001558</v>
      </c>
      <c r="ADE39">
        <v>30.300000000001148</v>
      </c>
      <c r="ADF39">
        <v>-15.200000000000101</v>
      </c>
      <c r="ADG39">
        <v>-24.099999999999969</v>
      </c>
      <c r="ADH39">
        <v>17.40000000000634</v>
      </c>
      <c r="ADI39">
        <v>-23.30000000000183</v>
      </c>
      <c r="ADJ39">
        <v>17.000000000000171</v>
      </c>
      <c r="ADK39">
        <v>-58.599999999998431</v>
      </c>
      <c r="ADL39">
        <v>18.400000000001171</v>
      </c>
      <c r="ADM39">
        <v>17.700000000002088</v>
      </c>
      <c r="ADN39">
        <v>26.199999999995779</v>
      </c>
      <c r="ADO39">
        <v>0.1000000000004775</v>
      </c>
      <c r="ADP39">
        <v>-36.599999999997117</v>
      </c>
      <c r="ADQ39">
        <v>-18.200000000004479</v>
      </c>
      <c r="ADR39">
        <v>-6.0999999999992838</v>
      </c>
      <c r="ADS39">
        <v>-26.60000000000338</v>
      </c>
      <c r="ADT39">
        <v>4.0000000000034666</v>
      </c>
      <c r="ADU39">
        <v>6.9000000000002606</v>
      </c>
      <c r="ADV39">
        <v>25.800000000000981</v>
      </c>
      <c r="ADW39">
        <v>-1.1999999999972031</v>
      </c>
      <c r="ADX39">
        <v>-3.4999999999982379</v>
      </c>
      <c r="ADY39">
        <v>-12.700000000006639</v>
      </c>
      <c r="ADZ39">
        <v>0.60000000000002274</v>
      </c>
      <c r="AEA39">
        <v>-17.399999999994979</v>
      </c>
      <c r="AEB39">
        <v>13.799999999997681</v>
      </c>
      <c r="AEC39">
        <v>10.399999999998499</v>
      </c>
      <c r="AED39">
        <v>-18.399999999998329</v>
      </c>
      <c r="AEE39">
        <v>20.79999999999842</v>
      </c>
      <c r="AEF39">
        <v>2.1000000000029222</v>
      </c>
      <c r="AEG39">
        <v>-16.699999999998742</v>
      </c>
    </row>
    <row r="40" spans="1:813" x14ac:dyDescent="0.3">
      <c r="A40" s="1" t="s">
        <v>38</v>
      </c>
      <c r="B40">
        <v>2.999999999998693</v>
      </c>
      <c r="C40">
        <v>-1.8000000000029099</v>
      </c>
      <c r="D40">
        <v>-8.1999999999993634</v>
      </c>
      <c r="E40">
        <v>-25.800000000000981</v>
      </c>
      <c r="F40">
        <v>12.099999999999509</v>
      </c>
      <c r="G40">
        <v>-0.69999999999765805</v>
      </c>
      <c r="H40">
        <v>-12.999999999993859</v>
      </c>
      <c r="I40">
        <v>-7.9000000000021942</v>
      </c>
      <c r="J40">
        <v>8.8999999999998636</v>
      </c>
      <c r="K40">
        <v>4.600000000000648</v>
      </c>
      <c r="L40">
        <v>26.699999999999591</v>
      </c>
      <c r="M40">
        <v>-12.799999999997169</v>
      </c>
      <c r="N40">
        <v>11.399999999999009</v>
      </c>
      <c r="O40">
        <v>9.6000000000017849</v>
      </c>
      <c r="P40">
        <v>15.40000000000248</v>
      </c>
      <c r="Q40">
        <v>14.400000000000549</v>
      </c>
      <c r="R40">
        <v>8.8999999999984425</v>
      </c>
      <c r="S40">
        <v>15.999999999999661</v>
      </c>
      <c r="T40">
        <v>0.90000000000003411</v>
      </c>
      <c r="U40">
        <v>40.200000000002937</v>
      </c>
      <c r="V40">
        <v>-17.599999999997351</v>
      </c>
      <c r="W40">
        <v>18.899999999995028</v>
      </c>
      <c r="X40">
        <v>-16.700000000007261</v>
      </c>
      <c r="Y40">
        <v>10.600000000000881</v>
      </c>
      <c r="Z40">
        <v>2.3000000000024561</v>
      </c>
      <c r="AA40">
        <v>40.099999999998197</v>
      </c>
      <c r="AB40">
        <v>-14.60000000000292</v>
      </c>
      <c r="AC40">
        <v>-22.70000000000465</v>
      </c>
      <c r="AD40">
        <v>-12.399999999999521</v>
      </c>
      <c r="AE40">
        <v>-6.9000000000002606</v>
      </c>
      <c r="AF40">
        <v>1.5999999999976919</v>
      </c>
      <c r="AG40">
        <v>-1.600000000001955</v>
      </c>
      <c r="AH40">
        <v>19.299999999995521</v>
      </c>
      <c r="AI40">
        <v>-10.90000000000231</v>
      </c>
      <c r="AJ40">
        <v>-17.499999999998291</v>
      </c>
      <c r="AK40">
        <v>-5.1999999999978286</v>
      </c>
      <c r="AL40">
        <v>17.10000000000349</v>
      </c>
      <c r="AM40">
        <v>30.999999999997389</v>
      </c>
      <c r="AN40">
        <v>-2.2999999999953502</v>
      </c>
      <c r="AO40">
        <v>2.299999999999613</v>
      </c>
      <c r="AP40">
        <v>22.500000000003691</v>
      </c>
      <c r="AQ40">
        <v>-3.5000000000025011</v>
      </c>
      <c r="AR40">
        <v>-6.8000000000026262</v>
      </c>
      <c r="AS40">
        <v>-6.1999999999969191</v>
      </c>
      <c r="AT40">
        <v>6.9999999999978968</v>
      </c>
      <c r="AU40">
        <v>-3.7999999999982488</v>
      </c>
      <c r="AV40">
        <v>8.2000000000022055</v>
      </c>
      <c r="AW40">
        <v>-6.599999999998829</v>
      </c>
      <c r="AX40">
        <v>16.499999999999201</v>
      </c>
      <c r="AY40">
        <v>-16.20000000000061</v>
      </c>
      <c r="AZ40">
        <v>-17.599999999993091</v>
      </c>
      <c r="BA40">
        <v>-16.20000000000346</v>
      </c>
      <c r="BB40">
        <v>3.2000000000024902</v>
      </c>
      <c r="BC40">
        <v>-15.100000000001049</v>
      </c>
      <c r="BD40">
        <v>3.4999999999996589</v>
      </c>
      <c r="BE40">
        <v>7.1000000000012156</v>
      </c>
      <c r="BF40">
        <v>15.900000000000601</v>
      </c>
      <c r="BG40">
        <v>-10.800000000000409</v>
      </c>
      <c r="BH40">
        <v>11.000000000002791</v>
      </c>
      <c r="BI40">
        <v>14.999999999999149</v>
      </c>
      <c r="BJ40">
        <v>0.69999999999907914</v>
      </c>
      <c r="BK40">
        <v>14.20000000000385</v>
      </c>
      <c r="BL40">
        <v>1.399999999996737</v>
      </c>
      <c r="BM40">
        <v>-2.2999999999939291</v>
      </c>
      <c r="BN40">
        <v>-1.599999999999113</v>
      </c>
      <c r="BO40">
        <v>12.30000000000047</v>
      </c>
      <c r="BP40">
        <v>26.600000000000531</v>
      </c>
      <c r="BQ40">
        <v>1.8000000000029099</v>
      </c>
      <c r="BR40">
        <v>14.800000000001029</v>
      </c>
      <c r="BS40">
        <v>-13.50000000000051</v>
      </c>
      <c r="BT40">
        <v>-0.89999999999719194</v>
      </c>
      <c r="BU40">
        <v>4.4000000000025352</v>
      </c>
      <c r="BV40">
        <v>-4.6999999999997044</v>
      </c>
      <c r="BW40">
        <v>-11.300000000001379</v>
      </c>
      <c r="BX40">
        <v>23.699999999999481</v>
      </c>
      <c r="BY40">
        <v>2.1000000000029222</v>
      </c>
      <c r="BZ40">
        <v>-9.9999999999994316</v>
      </c>
      <c r="CA40">
        <v>-1.300000000000523</v>
      </c>
      <c r="CB40">
        <v>-1.099999999999568</v>
      </c>
      <c r="CC40">
        <v>4.0999999999996817</v>
      </c>
      <c r="CD40">
        <v>-4.0000000000006253</v>
      </c>
      <c r="CE40">
        <v>17.599999999998769</v>
      </c>
      <c r="CF40">
        <v>6.3999999999992951</v>
      </c>
      <c r="CG40">
        <v>19.19999999999504</v>
      </c>
      <c r="CH40">
        <v>-30.00000000000114</v>
      </c>
      <c r="CI40">
        <v>14.200000000002429</v>
      </c>
      <c r="CJ40">
        <v>12.600000000000479</v>
      </c>
      <c r="CK40">
        <v>16.300000000002509</v>
      </c>
      <c r="CL40">
        <v>7.9999999999998286</v>
      </c>
      <c r="CM40">
        <v>-8.2000000000007844</v>
      </c>
      <c r="CN40">
        <v>6.5000000000026148</v>
      </c>
      <c r="CO40">
        <v>54.799999999993076</v>
      </c>
      <c r="CP40">
        <v>-5.6000000000025807</v>
      </c>
      <c r="CQ40">
        <v>-14.20000000000101</v>
      </c>
      <c r="CR40">
        <v>-4.1999999999958959</v>
      </c>
      <c r="CS40">
        <v>8.5999999999998522</v>
      </c>
      <c r="CT40">
        <v>-9.7999999999956344</v>
      </c>
      <c r="CU40">
        <v>-14.00000000000148</v>
      </c>
      <c r="CV40">
        <v>-3.600000000000136</v>
      </c>
      <c r="CW40">
        <v>11.399999999996171</v>
      </c>
      <c r="CX40">
        <v>-9.9000000000032173</v>
      </c>
      <c r="CY40">
        <v>-9.4000000000008299</v>
      </c>
      <c r="CZ40">
        <v>-17.999999999999261</v>
      </c>
      <c r="DA40">
        <v>7.0999999999983743</v>
      </c>
      <c r="DB40">
        <v>-17.49999999999687</v>
      </c>
      <c r="DC40">
        <v>17.300000000000178</v>
      </c>
      <c r="DD40">
        <v>-6.0999999999992838</v>
      </c>
      <c r="DE40">
        <v>19.099999999997411</v>
      </c>
      <c r="DF40">
        <v>7.6999999999998181</v>
      </c>
      <c r="DG40">
        <v>-16.10000000000014</v>
      </c>
      <c r="DH40">
        <v>-2.9000000000010568</v>
      </c>
      <c r="DI40">
        <v>-2.1000000000029222</v>
      </c>
      <c r="DJ40">
        <v>-6.9999999999964757</v>
      </c>
      <c r="DK40">
        <v>-20.400000000002191</v>
      </c>
      <c r="DL40">
        <v>-2.8421709430404011E-12</v>
      </c>
      <c r="DM40">
        <v>-1.9999999999967599</v>
      </c>
      <c r="DN40">
        <v>18.999999999999769</v>
      </c>
      <c r="DO40">
        <v>-17.700000000000671</v>
      </c>
      <c r="DP40">
        <v>0.19999999999953391</v>
      </c>
      <c r="DQ40">
        <v>11.300000000001379</v>
      </c>
      <c r="DR40">
        <v>-10.29999999999802</v>
      </c>
      <c r="DS40">
        <v>31.40000000000072</v>
      </c>
      <c r="DT40">
        <v>7.8999999999979309</v>
      </c>
      <c r="DU40">
        <v>23.100000000000879</v>
      </c>
      <c r="DV40">
        <v>19.099999999998829</v>
      </c>
      <c r="DW40">
        <v>20.600000000000311</v>
      </c>
      <c r="DX40">
        <v>6.7999999999969418</v>
      </c>
      <c r="DY40">
        <v>1.400000000002422</v>
      </c>
      <c r="DZ40">
        <v>-1.600000000004798</v>
      </c>
      <c r="EA40">
        <v>-19.00000000000119</v>
      </c>
      <c r="EB40">
        <v>-4.0000000000020464</v>
      </c>
      <c r="EC40">
        <v>2.500000000000568</v>
      </c>
      <c r="ED40">
        <v>-0.99999999999909051</v>
      </c>
      <c r="EE40">
        <v>-5.2999999999997272</v>
      </c>
      <c r="EF40">
        <v>4.8999999999992383</v>
      </c>
      <c r="EG40">
        <v>-8.0999999999960437</v>
      </c>
      <c r="EH40">
        <v>-1.000000000000512</v>
      </c>
      <c r="EI40">
        <v>1.599999999999113</v>
      </c>
      <c r="EJ40">
        <v>2.999999999998693</v>
      </c>
      <c r="EK40">
        <v>8.1999999999993634</v>
      </c>
      <c r="EL40">
        <v>6.599999999998829</v>
      </c>
      <c r="EM40">
        <v>10.399999999998499</v>
      </c>
      <c r="EN40">
        <v>9.2000000000027171</v>
      </c>
      <c r="EO40">
        <v>7.7999999999988754</v>
      </c>
      <c r="EP40">
        <v>-15.70000000000107</v>
      </c>
      <c r="EQ40">
        <v>-6.4000000000021373</v>
      </c>
      <c r="ER40">
        <v>4.2000000000001592</v>
      </c>
      <c r="ES40">
        <v>-0.49999999999954531</v>
      </c>
      <c r="ET40">
        <v>11.199999999999481</v>
      </c>
      <c r="EU40">
        <v>4.9999999999997158</v>
      </c>
      <c r="EV40">
        <v>3.9000000000001478</v>
      </c>
      <c r="EW40">
        <v>-19.400000000000261</v>
      </c>
      <c r="EX40">
        <v>8.4999999999979536</v>
      </c>
      <c r="EY40">
        <v>11.2000000000009</v>
      </c>
      <c r="EZ40">
        <v>-19.300000000006889</v>
      </c>
      <c r="FA40">
        <v>0.30000000000285348</v>
      </c>
      <c r="FB40">
        <v>9.5999999999975216</v>
      </c>
      <c r="FC40">
        <v>-9.9999999999056399E-2</v>
      </c>
      <c r="FD40">
        <v>18.200000000001641</v>
      </c>
      <c r="FE40">
        <v>13.099999999997181</v>
      </c>
      <c r="FF40">
        <v>-3.199999999999648</v>
      </c>
      <c r="FG40">
        <v>2.199999999999136</v>
      </c>
      <c r="FH40">
        <v>4.9999999999997158</v>
      </c>
      <c r="FI40">
        <v>0.60000000000144382</v>
      </c>
      <c r="FJ40">
        <v>6.2000000000011823</v>
      </c>
      <c r="FK40">
        <v>-4.9999999999997158</v>
      </c>
      <c r="FL40">
        <v>-4.2999999999992156</v>
      </c>
      <c r="FM40">
        <v>7.000000000000739</v>
      </c>
      <c r="FN40">
        <v>0.79999999999955662</v>
      </c>
      <c r="FO40">
        <v>-0.1000000000004775</v>
      </c>
      <c r="FP40">
        <v>-14.399999999999119</v>
      </c>
      <c r="FQ40">
        <v>48.700000000000898</v>
      </c>
      <c r="FR40">
        <v>-8.1000000000059913</v>
      </c>
      <c r="FS40">
        <v>-20.600000000001732</v>
      </c>
      <c r="FT40">
        <v>9.9999999999980105</v>
      </c>
      <c r="FU40">
        <v>5.5999999999997394</v>
      </c>
      <c r="FV40">
        <v>-23.79999999999427</v>
      </c>
      <c r="FW40">
        <v>15.09999999999536</v>
      </c>
      <c r="FX40">
        <v>13.50000000000051</v>
      </c>
      <c r="FY40">
        <v>32.199999999997431</v>
      </c>
      <c r="FZ40">
        <v>-19.900000000002649</v>
      </c>
      <c r="GA40">
        <v>-12.600000000000479</v>
      </c>
      <c r="GB40">
        <v>8.99999999999892</v>
      </c>
      <c r="GC40">
        <v>-10.099999999999911</v>
      </c>
      <c r="GD40">
        <v>-8.6000000000026944</v>
      </c>
      <c r="GE40">
        <v>-2.2000000000019782</v>
      </c>
      <c r="GF40">
        <v>10.800000000000409</v>
      </c>
      <c r="GG40">
        <v>-17.199999999999701</v>
      </c>
      <c r="GH40">
        <v>-25.199999999998109</v>
      </c>
      <c r="GI40">
        <v>2.999999999998693</v>
      </c>
      <c r="GJ40">
        <v>-2.7999999999991592</v>
      </c>
      <c r="GK40">
        <v>21.600000000000819</v>
      </c>
      <c r="GL40">
        <v>28.999999999999201</v>
      </c>
      <c r="GM40">
        <v>35.099999999999909</v>
      </c>
      <c r="GN40">
        <v>11.599999999999969</v>
      </c>
      <c r="GO40">
        <v>20.79999999999842</v>
      </c>
      <c r="GP40">
        <v>2.700000000001523</v>
      </c>
      <c r="GQ40">
        <v>-18.0000000000021</v>
      </c>
      <c r="GR40">
        <v>16.400000000001569</v>
      </c>
      <c r="GS40">
        <v>-9.899999999997533</v>
      </c>
      <c r="GT40">
        <v>38.100000000004293</v>
      </c>
      <c r="GU40">
        <v>17.699999999997829</v>
      </c>
      <c r="GV40">
        <v>-6.8000000000040473</v>
      </c>
      <c r="GW40">
        <v>-3.4999999999982379</v>
      </c>
      <c r="GX40">
        <v>13.0999999999986</v>
      </c>
      <c r="GY40">
        <v>15.50000000000011</v>
      </c>
      <c r="GZ40">
        <v>-10.100000000004171</v>
      </c>
      <c r="HA40">
        <v>4.6999999999968622</v>
      </c>
      <c r="HB40">
        <v>-7.7999999999988754</v>
      </c>
      <c r="HC40">
        <v>-28.800000000001091</v>
      </c>
      <c r="HD40">
        <v>20.000000000004551</v>
      </c>
      <c r="HE40">
        <v>-13.399999999995771</v>
      </c>
      <c r="HF40">
        <v>49.099999999998538</v>
      </c>
      <c r="HG40">
        <v>2.5999999999996248</v>
      </c>
      <c r="HH40">
        <v>-9.1999999999984539</v>
      </c>
      <c r="HI40">
        <v>16.199999999999189</v>
      </c>
      <c r="HJ40">
        <v>12.400000000003789</v>
      </c>
      <c r="HK40">
        <v>-1.2999999999991021</v>
      </c>
      <c r="HL40">
        <v>18.899999999999299</v>
      </c>
      <c r="HM40">
        <v>-36.100000000001842</v>
      </c>
      <c r="HN40">
        <v>12.30000000000331</v>
      </c>
      <c r="HO40">
        <v>-8.2000000000022055</v>
      </c>
      <c r="HP40">
        <v>15.00000000000199</v>
      </c>
      <c r="HQ40">
        <v>-10.30000000000229</v>
      </c>
      <c r="HR40">
        <v>8.2000000000007844</v>
      </c>
      <c r="HS40">
        <v>-11.19999999999806</v>
      </c>
      <c r="HT40">
        <v>12.39999999999668</v>
      </c>
      <c r="HU40">
        <v>27.299999999998189</v>
      </c>
      <c r="HV40">
        <v>0.40000000000190988</v>
      </c>
      <c r="HW40">
        <v>-19.10000000000025</v>
      </c>
      <c r="HX40">
        <v>6.5000000000026148</v>
      </c>
      <c r="HY40">
        <v>16.00000000000108</v>
      </c>
      <c r="HZ40">
        <v>15.0999999999982</v>
      </c>
      <c r="IA40">
        <v>7.9999999999984084</v>
      </c>
      <c r="IB40">
        <v>0.49999999999812422</v>
      </c>
      <c r="IC40">
        <v>-1.3999999999953161</v>
      </c>
      <c r="ID40">
        <v>-2.000000000005286</v>
      </c>
      <c r="IE40">
        <v>28.99999999999778</v>
      </c>
      <c r="IF40">
        <v>-11.40000000000185</v>
      </c>
      <c r="IG40">
        <v>-21.600000000005078</v>
      </c>
      <c r="IH40">
        <v>4.399999999999693</v>
      </c>
      <c r="II40">
        <v>-13.600000000003829</v>
      </c>
      <c r="IJ40">
        <v>-2.8999999999996362</v>
      </c>
      <c r="IK40">
        <v>-4.2999999999963734</v>
      </c>
      <c r="IL40">
        <v>73.300000000000409</v>
      </c>
      <c r="IM40">
        <v>2.500000000000568</v>
      </c>
      <c r="IN40">
        <v>13.80000000000194</v>
      </c>
      <c r="IO40">
        <v>4.399999999998272</v>
      </c>
      <c r="IP40">
        <v>6.9999999999978968</v>
      </c>
      <c r="IQ40">
        <v>-18.59999999999928</v>
      </c>
      <c r="IR40">
        <v>13.000000000002389</v>
      </c>
      <c r="IS40">
        <v>-23.299999999998992</v>
      </c>
      <c r="IT40">
        <v>-16.499999999999201</v>
      </c>
      <c r="IU40">
        <v>8.1999999999993634</v>
      </c>
      <c r="IV40">
        <v>-3.4999999999968172</v>
      </c>
      <c r="IW40">
        <v>9.7000000000036835</v>
      </c>
      <c r="IX40">
        <v>9.0000000000003411</v>
      </c>
      <c r="IY40">
        <v>7.9999999999969873</v>
      </c>
      <c r="IZ40">
        <v>-5.2000000000035129</v>
      </c>
      <c r="JA40">
        <v>0.200000000000955</v>
      </c>
      <c r="JB40">
        <v>-7.5999999999964976</v>
      </c>
      <c r="JC40">
        <v>-11.399999999999009</v>
      </c>
      <c r="JD40">
        <v>-4.1999999999987381</v>
      </c>
      <c r="JE40">
        <v>0.20000000000237611</v>
      </c>
      <c r="JF40">
        <v>30.70000000000022</v>
      </c>
      <c r="JG40">
        <v>15.7999999999987</v>
      </c>
      <c r="JH40">
        <v>-9.400000000002251</v>
      </c>
      <c r="JI40">
        <v>-9.9999999999056399E-2</v>
      </c>
      <c r="JJ40">
        <v>12.70000000000238</v>
      </c>
      <c r="JK40">
        <v>-4.4999999999987486</v>
      </c>
      <c r="JL40">
        <v>17.100000000002069</v>
      </c>
      <c r="JM40">
        <v>-8.0000000000012506</v>
      </c>
      <c r="JN40">
        <v>-1.000000000000512</v>
      </c>
      <c r="JO40">
        <v>-15.500000000002959</v>
      </c>
      <c r="JP40">
        <v>6.9999999999993179</v>
      </c>
      <c r="JQ40">
        <v>24.000000000002331</v>
      </c>
      <c r="JR40">
        <v>6.0000000000044906</v>
      </c>
      <c r="JS40">
        <v>-9.7999999999998977</v>
      </c>
      <c r="JT40">
        <v>-18.49999999999881</v>
      </c>
      <c r="JU40">
        <v>10.99999999999994</v>
      </c>
      <c r="JV40">
        <v>-2.2000000000005571</v>
      </c>
      <c r="JW40">
        <v>-9.1999999999998749</v>
      </c>
      <c r="JX40">
        <v>12.000000000001879</v>
      </c>
      <c r="JY40">
        <v>-7.000000000000739</v>
      </c>
      <c r="JZ40">
        <v>0.79999999999955662</v>
      </c>
      <c r="KA40">
        <v>-2.0000000000010232</v>
      </c>
      <c r="KB40">
        <v>5.7999999999978513</v>
      </c>
      <c r="KC40">
        <v>6.9999999999978968</v>
      </c>
      <c r="KD40">
        <v>-9.3000000000003524</v>
      </c>
      <c r="KE40">
        <v>16.20000000000061</v>
      </c>
      <c r="KF40">
        <v>6.2999999999988177</v>
      </c>
      <c r="KG40">
        <v>7.4000000000012278</v>
      </c>
      <c r="KH40">
        <v>13.400000000001461</v>
      </c>
      <c r="KI40">
        <v>-10.99999999999994</v>
      </c>
      <c r="KJ40">
        <v>1.899999999997704</v>
      </c>
      <c r="KK40">
        <v>-7.5000000000002842</v>
      </c>
      <c r="KL40">
        <v>3.6000000000058212</v>
      </c>
      <c r="KM40">
        <v>10.99999999999852</v>
      </c>
      <c r="KN40">
        <v>29.400000000001111</v>
      </c>
      <c r="KO40">
        <v>14.79999999999677</v>
      </c>
      <c r="KP40">
        <v>12.80000000000712</v>
      </c>
      <c r="KQ40">
        <v>-3.4999999999968172</v>
      </c>
      <c r="KR40">
        <v>6.1999999999983402</v>
      </c>
      <c r="KS40">
        <v>10.29999999999802</v>
      </c>
      <c r="KT40">
        <v>-3.6000000000058212</v>
      </c>
      <c r="KU40">
        <v>3.9000000000072532</v>
      </c>
      <c r="KV40">
        <v>10.499999999996129</v>
      </c>
      <c r="KW40">
        <v>20.399999999997931</v>
      </c>
      <c r="KX40">
        <v>10.00000000000227</v>
      </c>
      <c r="KY40">
        <v>13.599999999996729</v>
      </c>
      <c r="KZ40">
        <v>-1.9999999999924969</v>
      </c>
      <c r="LA40">
        <v>-14.40000000000623</v>
      </c>
      <c r="LB40">
        <v>-0.40000000000190988</v>
      </c>
      <c r="LC40">
        <v>-7.8999999999950887</v>
      </c>
      <c r="LD40">
        <v>47.599999999994218</v>
      </c>
      <c r="LE40">
        <v>19.39999999999884</v>
      </c>
      <c r="LF40">
        <v>6.2000000000011823</v>
      </c>
      <c r="LG40">
        <v>0.39999999999906782</v>
      </c>
      <c r="LH40">
        <v>5.9000000000040131</v>
      </c>
      <c r="LI40">
        <v>-13.6999999999972</v>
      </c>
      <c r="LJ40">
        <v>7.299999999995066</v>
      </c>
      <c r="LK40">
        <v>4.199999999997317</v>
      </c>
      <c r="LL40">
        <v>-11.200000000002319</v>
      </c>
      <c r="LM40">
        <v>-4.7999999999888132</v>
      </c>
      <c r="LN40">
        <v>2.4000000000057748</v>
      </c>
      <c r="LO40">
        <v>1.799999999997226</v>
      </c>
      <c r="LP40">
        <v>-21.00000000000648</v>
      </c>
      <c r="LQ40">
        <v>-14.39999999999486</v>
      </c>
      <c r="LR40">
        <v>-8.6999999999932243</v>
      </c>
      <c r="LS40">
        <v>1.1999999999943609</v>
      </c>
      <c r="LT40">
        <v>0.80000000000097771</v>
      </c>
      <c r="LU40">
        <v>12.60000000000332</v>
      </c>
      <c r="LV40">
        <v>7.200000000003115</v>
      </c>
      <c r="LW40">
        <v>-1.999999999998181</v>
      </c>
      <c r="LX40">
        <v>-10.80000000000325</v>
      </c>
      <c r="LY40">
        <v>18.000000000000679</v>
      </c>
      <c r="LZ40">
        <v>11.80000000000234</v>
      </c>
      <c r="MA40">
        <v>-3.900000000004411</v>
      </c>
      <c r="MB40">
        <v>18.200000000004479</v>
      </c>
      <c r="MC40">
        <v>-5.9999999999973852</v>
      </c>
      <c r="MD40">
        <v>-5.1999999999964066</v>
      </c>
      <c r="ME40">
        <v>5.9999999999917009</v>
      </c>
      <c r="MF40">
        <v>11.999999999997611</v>
      </c>
      <c r="MG40">
        <v>26.500000000007159</v>
      </c>
      <c r="MH40">
        <v>7.40000000000407</v>
      </c>
      <c r="MI40">
        <v>-7.5000000000073896</v>
      </c>
      <c r="MJ40">
        <v>2.1000000000015011</v>
      </c>
      <c r="MK40">
        <v>0.69999999999481588</v>
      </c>
      <c r="ML40">
        <v>-10.99999999999852</v>
      </c>
      <c r="MM40">
        <v>-4.3999999999925876</v>
      </c>
      <c r="MN40">
        <v>25.600000000002861</v>
      </c>
      <c r="MO40">
        <v>48.500000000004214</v>
      </c>
      <c r="MP40">
        <v>-4.199999999997317</v>
      </c>
      <c r="MQ40">
        <v>-8.4000000000031605</v>
      </c>
      <c r="MR40">
        <v>6.0999999999978627</v>
      </c>
      <c r="MS40">
        <v>15.00000000000057</v>
      </c>
      <c r="MT40">
        <v>11.99999999999193</v>
      </c>
      <c r="MU40">
        <v>-9.7999999999956344</v>
      </c>
      <c r="MV40">
        <v>-15.199999999995841</v>
      </c>
      <c r="MW40">
        <v>-0.99999999999909051</v>
      </c>
      <c r="MX40">
        <v>13.6999999999972</v>
      </c>
      <c r="MY40">
        <v>-11.099999999993321</v>
      </c>
      <c r="MZ40">
        <v>-10.499999999996129</v>
      </c>
      <c r="NA40">
        <v>23.599999999990469</v>
      </c>
      <c r="NB40">
        <v>-12.200000000007091</v>
      </c>
      <c r="NC40">
        <v>-4.2000000000001592</v>
      </c>
      <c r="ND40">
        <v>0.30000000000143251</v>
      </c>
      <c r="NE40">
        <v>-1.9000000000005459</v>
      </c>
      <c r="NF40">
        <v>-6.2999999999959746</v>
      </c>
      <c r="NG40">
        <v>-7.8000000000031378</v>
      </c>
      <c r="NH40">
        <v>-6.3999999999907686</v>
      </c>
      <c r="NI40">
        <v>5.4000000000030468</v>
      </c>
      <c r="NJ40">
        <v>-17.199999999996859</v>
      </c>
      <c r="NK40">
        <v>16.400000000004411</v>
      </c>
      <c r="NL40">
        <v>-8.9000000000027057</v>
      </c>
      <c r="NM40">
        <v>-0.29999999999574811</v>
      </c>
      <c r="NN40">
        <v>21.50000000000318</v>
      </c>
      <c r="NO40">
        <v>-5.000000000003979</v>
      </c>
      <c r="NP40">
        <v>-2.2000000000048199</v>
      </c>
      <c r="NQ40">
        <v>4.3000000000091632</v>
      </c>
      <c r="NR40">
        <v>0.200000000000955</v>
      </c>
      <c r="NS40">
        <v>-3.5999999999972938</v>
      </c>
      <c r="NT40">
        <v>-1.8000000000029099</v>
      </c>
      <c r="NU40">
        <v>-21.899999999993721</v>
      </c>
      <c r="NV40">
        <v>0.40000000000190988</v>
      </c>
      <c r="NW40">
        <v>-25.499999999999549</v>
      </c>
      <c r="NX40">
        <v>-5.2000000000020918</v>
      </c>
      <c r="NY40">
        <v>14.499999999995341</v>
      </c>
      <c r="NZ40">
        <v>-9.1999999999984539</v>
      </c>
      <c r="OA40">
        <v>65.099999999998204</v>
      </c>
      <c r="OB40">
        <v>-5.0000000000011369</v>
      </c>
      <c r="OC40">
        <v>18.400000000005431</v>
      </c>
      <c r="OD40">
        <v>-21.599999999992288</v>
      </c>
      <c r="OE40">
        <v>-15.499999999994429</v>
      </c>
      <c r="OF40">
        <v>-11.99999999999477</v>
      </c>
      <c r="OG40">
        <v>-6.5999999999917236</v>
      </c>
      <c r="OH40">
        <v>-4.399999999998272</v>
      </c>
      <c r="OI40">
        <v>-11.599999999995701</v>
      </c>
      <c r="OJ40">
        <v>9.9999999999994316</v>
      </c>
      <c r="OK40">
        <v>10.30000000000086</v>
      </c>
      <c r="OL40">
        <v>25.70000000000903</v>
      </c>
      <c r="OM40">
        <v>30.59999999999263</v>
      </c>
      <c r="ON40">
        <v>19.600000000002641</v>
      </c>
      <c r="OO40">
        <v>-25.80000000001235</v>
      </c>
      <c r="OP40">
        <v>34.700000000003683</v>
      </c>
      <c r="OQ40">
        <v>-30.89999999999975</v>
      </c>
      <c r="OR40">
        <v>47.700000000008913</v>
      </c>
      <c r="OS40">
        <v>-7.5999999999993406</v>
      </c>
      <c r="OT40">
        <v>40.499999999997272</v>
      </c>
      <c r="OU40">
        <v>-11.80000000000234</v>
      </c>
      <c r="OV40">
        <v>-1.699999999996749</v>
      </c>
      <c r="OW40">
        <v>-4.399999999998272</v>
      </c>
      <c r="OX40">
        <v>-4.5999999999935426</v>
      </c>
      <c r="OY40">
        <v>-2.899999999996794</v>
      </c>
      <c r="OZ40">
        <v>21.50000000000318</v>
      </c>
      <c r="PA40">
        <v>18.899999999999299</v>
      </c>
      <c r="PB40">
        <v>33.40000000000316</v>
      </c>
      <c r="PC40">
        <v>-11.49999999999523</v>
      </c>
      <c r="PD40">
        <v>7.5000000000045466</v>
      </c>
      <c r="PE40">
        <v>-10.499999999993291</v>
      </c>
      <c r="PF40">
        <v>-3.199999999998226</v>
      </c>
      <c r="PG40">
        <v>-30.400000000008731</v>
      </c>
      <c r="PH40">
        <v>6.4999999999969296</v>
      </c>
      <c r="PI40">
        <v>-24.499999999991928</v>
      </c>
      <c r="PJ40">
        <v>-1.7999999999887</v>
      </c>
      <c r="PK40">
        <v>-1.500000000007162</v>
      </c>
      <c r="PL40">
        <v>18.000000000003521</v>
      </c>
      <c r="PM40">
        <v>2.5999999999982042</v>
      </c>
      <c r="PN40">
        <v>28.399999999996339</v>
      </c>
      <c r="PO40">
        <v>7.8000000000059799</v>
      </c>
      <c r="PP40">
        <v>20.000000000004551</v>
      </c>
      <c r="PQ40">
        <v>69.200000000000728</v>
      </c>
      <c r="PR40">
        <v>20.099999999999341</v>
      </c>
      <c r="PS40">
        <v>-13.400000000001461</v>
      </c>
      <c r="PT40">
        <v>31.000000000005912</v>
      </c>
      <c r="PU40">
        <v>30.20000000000493</v>
      </c>
      <c r="PV40">
        <v>-10.899999999995201</v>
      </c>
      <c r="PW40">
        <v>-35.800000000006087</v>
      </c>
      <c r="PX40">
        <v>23.700000000008</v>
      </c>
      <c r="PY40">
        <v>54.700000000002547</v>
      </c>
      <c r="PZ40">
        <v>38.099999999997181</v>
      </c>
      <c r="QA40">
        <v>20.60000000000457</v>
      </c>
      <c r="QB40">
        <v>6.6000000000059336</v>
      </c>
      <c r="QC40">
        <v>-9.7000000000093678</v>
      </c>
      <c r="QD40">
        <v>-30.999999999994539</v>
      </c>
      <c r="QE40">
        <v>29.800000000000178</v>
      </c>
      <c r="QF40">
        <v>-8.1999999999993634</v>
      </c>
      <c r="QG40">
        <v>0.30000000000143251</v>
      </c>
      <c r="QH40">
        <v>22.900000000001342</v>
      </c>
      <c r="QI40">
        <v>22.099999999997522</v>
      </c>
      <c r="QJ40">
        <v>-7.9999999999955662</v>
      </c>
      <c r="QK40">
        <v>14.59999999999013</v>
      </c>
      <c r="QL40">
        <v>-12.79999999999859</v>
      </c>
      <c r="QM40">
        <v>40.800000000001553</v>
      </c>
      <c r="QN40">
        <v>-16.300000000006779</v>
      </c>
      <c r="QO40">
        <v>-66.399999999993042</v>
      </c>
      <c r="QP40">
        <v>31.900000000001679</v>
      </c>
      <c r="QQ40">
        <v>-6.399999999996453</v>
      </c>
      <c r="QR40">
        <v>-8.0999999999988859</v>
      </c>
      <c r="QS40">
        <v>27.500000000000568</v>
      </c>
      <c r="QT40">
        <v>-14.39999999999486</v>
      </c>
      <c r="QU40">
        <v>88.800000000003365</v>
      </c>
      <c r="QV40">
        <v>-42.200000000005389</v>
      </c>
      <c r="QW40">
        <v>-36.899999999988609</v>
      </c>
      <c r="QX40">
        <v>38.30000000000382</v>
      </c>
      <c r="QY40">
        <v>-12.29999999999905</v>
      </c>
      <c r="QZ40">
        <v>8.6999999999960664</v>
      </c>
      <c r="RA40">
        <v>7.4999999999903366</v>
      </c>
      <c r="RB40">
        <v>0.19999999999242851</v>
      </c>
      <c r="RC40">
        <v>19.000000000005461</v>
      </c>
      <c r="RD40">
        <v>-18.199999999995949</v>
      </c>
      <c r="RE40">
        <v>-12.000000000000449</v>
      </c>
      <c r="RF40">
        <v>21.800000000004619</v>
      </c>
      <c r="RG40">
        <v>7.9000000000007731</v>
      </c>
      <c r="RH40">
        <v>-1.999999999998181</v>
      </c>
      <c r="RI40">
        <v>10.799999999997571</v>
      </c>
      <c r="RJ40">
        <v>21.799999999990401</v>
      </c>
      <c r="RK40">
        <v>-25.099999999997639</v>
      </c>
      <c r="RL40">
        <v>-27.40000000001146</v>
      </c>
      <c r="RM40">
        <v>44.39999999999884</v>
      </c>
      <c r="RN40">
        <v>-7.9999999999984084</v>
      </c>
      <c r="RO40">
        <v>-5.4000000000087311</v>
      </c>
      <c r="RP40">
        <v>30.299999999994039</v>
      </c>
      <c r="RQ40">
        <v>8.7999999999937017</v>
      </c>
      <c r="RR40">
        <v>3.9000000000072532</v>
      </c>
      <c r="RS40">
        <v>32.299999999997908</v>
      </c>
      <c r="RT40">
        <v>-5.2000000000020918</v>
      </c>
      <c r="RU40">
        <v>6.9999999999964757</v>
      </c>
      <c r="RV40">
        <v>20.200000000008341</v>
      </c>
      <c r="RW40">
        <v>3.4000000000190771</v>
      </c>
      <c r="RX40">
        <v>5.400000000005889</v>
      </c>
      <c r="RY40">
        <v>-4.5999999999850161</v>
      </c>
      <c r="RZ40">
        <v>-27.40000000000293</v>
      </c>
      <c r="SA40">
        <v>56.100000000009231</v>
      </c>
      <c r="SB40">
        <v>11.19999999999663</v>
      </c>
      <c r="SC40">
        <v>-11.900000000002819</v>
      </c>
      <c r="SD40">
        <v>-4.4000000000011141</v>
      </c>
      <c r="SE40">
        <v>-22.60000000001412</v>
      </c>
      <c r="SF40">
        <v>97.100000000014575</v>
      </c>
      <c r="SG40">
        <v>-1.099999999999568</v>
      </c>
      <c r="SH40">
        <v>29.79999999999734</v>
      </c>
      <c r="SI40">
        <v>11.700000000001859</v>
      </c>
      <c r="SJ40">
        <v>7.7000000000026603</v>
      </c>
      <c r="SK40">
        <v>-66.700000000003001</v>
      </c>
      <c r="SL40">
        <v>13.699999999994359</v>
      </c>
      <c r="SM40">
        <v>-1.200000000000045</v>
      </c>
      <c r="SN40">
        <v>2.399999999991564</v>
      </c>
      <c r="SO40">
        <v>-0.3000000000071168</v>
      </c>
      <c r="SP40">
        <v>-38.299999999995293</v>
      </c>
      <c r="SQ40">
        <v>25.899999999995771</v>
      </c>
      <c r="SR40">
        <v>-5.7999999999964302</v>
      </c>
      <c r="SS40">
        <v>23.20000000000562</v>
      </c>
      <c r="ST40">
        <v>-11.50000000000944</v>
      </c>
      <c r="SU40">
        <v>-1.3000000000062071</v>
      </c>
      <c r="SV40">
        <v>10.500000000001821</v>
      </c>
      <c r="SW40">
        <v>-1.999999999998181</v>
      </c>
      <c r="SX40">
        <v>-12.400000000008051</v>
      </c>
      <c r="SY40">
        <v>2.4000000000057748</v>
      </c>
      <c r="SZ40">
        <v>24.199999999999019</v>
      </c>
      <c r="TA40">
        <v>55.39999999999452</v>
      </c>
      <c r="TB40">
        <v>-3.999999999996362</v>
      </c>
      <c r="TC40">
        <v>13.79999999999484</v>
      </c>
      <c r="TD40">
        <v>-48.099999999999447</v>
      </c>
      <c r="TE40">
        <v>15.59999999998638</v>
      </c>
      <c r="TF40">
        <v>-23.100000000005139</v>
      </c>
      <c r="TG40">
        <v>-2.4000000000000909</v>
      </c>
      <c r="TH40">
        <v>14.59999999999582</v>
      </c>
      <c r="TI40">
        <v>93.299999999993588</v>
      </c>
      <c r="TJ40">
        <v>52.600000000001053</v>
      </c>
      <c r="TK40">
        <v>-25.500000000002391</v>
      </c>
      <c r="TL40">
        <v>9.0000000000088676</v>
      </c>
      <c r="TM40">
        <v>-29.399999999984061</v>
      </c>
      <c r="TN40">
        <v>58.39999999998895</v>
      </c>
      <c r="TO40">
        <v>32.800000000000303</v>
      </c>
      <c r="TP40">
        <v>123.49999999999849</v>
      </c>
      <c r="TQ40">
        <v>27.900000000011001</v>
      </c>
      <c r="TR40">
        <v>15.300000000002001</v>
      </c>
      <c r="TS40">
        <v>57.30000000000075</v>
      </c>
      <c r="TT40">
        <v>23.599999999990469</v>
      </c>
      <c r="TU40">
        <v>26.000000000004771</v>
      </c>
      <c r="TV40">
        <v>-85.799999999991883</v>
      </c>
      <c r="TW40">
        <v>59.200000000004138</v>
      </c>
      <c r="TX40">
        <v>11.7999999999995</v>
      </c>
      <c r="TY40">
        <v>34.399999999993717</v>
      </c>
      <c r="TZ40">
        <v>25.700000000003339</v>
      </c>
      <c r="UA40">
        <v>42.900000000003047</v>
      </c>
      <c r="UB40">
        <v>48.899999999991913</v>
      </c>
      <c r="UC40">
        <v>-60.200000000003229</v>
      </c>
      <c r="UD40">
        <v>3.2000000000039108</v>
      </c>
      <c r="UE40">
        <v>-29.099999999999682</v>
      </c>
      <c r="UF40">
        <v>9.9999999999965894</v>
      </c>
      <c r="UG40">
        <v>27.500000000000568</v>
      </c>
      <c r="UH40">
        <v>5.0999999999987722</v>
      </c>
      <c r="UI40">
        <v>15.000000000003411</v>
      </c>
      <c r="UJ40">
        <v>107.7999999999975</v>
      </c>
      <c r="UK40">
        <v>-28.00000000000864</v>
      </c>
      <c r="UL40">
        <v>-17.100000000010599</v>
      </c>
      <c r="UM40">
        <v>4.5999999999992269</v>
      </c>
      <c r="UN40">
        <v>17.300000000000178</v>
      </c>
      <c r="UO40">
        <v>10.399999999998499</v>
      </c>
      <c r="UP40">
        <v>-15.199999999998679</v>
      </c>
      <c r="UQ40">
        <v>-0.59999999999718057</v>
      </c>
      <c r="UR40">
        <v>13.200000000003341</v>
      </c>
      <c r="US40">
        <v>4.0999999999968404</v>
      </c>
      <c r="UT40">
        <v>36.799999999996658</v>
      </c>
      <c r="UU40">
        <v>-28.599999999985929</v>
      </c>
      <c r="UV40">
        <v>-16.999999999995911</v>
      </c>
      <c r="UW40">
        <v>12.800000000001431</v>
      </c>
      <c r="UX40">
        <v>41.799999999997787</v>
      </c>
      <c r="UY40">
        <v>-10.099999999999911</v>
      </c>
      <c r="UZ40">
        <v>14.79999999999677</v>
      </c>
      <c r="VA40">
        <v>8.8999999999884949</v>
      </c>
      <c r="VB40">
        <v>-15.00000000000057</v>
      </c>
      <c r="VC40">
        <v>10.70000000000277</v>
      </c>
      <c r="VD40">
        <v>5.1999999999964066</v>
      </c>
      <c r="VE40">
        <v>-3.399999999999181</v>
      </c>
      <c r="VF40">
        <v>-2.4000000000000909</v>
      </c>
      <c r="VG40">
        <v>-6.8000000000040473</v>
      </c>
      <c r="VH40">
        <v>7.0000000000050022</v>
      </c>
      <c r="VI40">
        <v>23.900000000000428</v>
      </c>
      <c r="VJ40">
        <v>20.60000000000457</v>
      </c>
      <c r="VK40">
        <v>34.699999999995157</v>
      </c>
      <c r="VL40">
        <v>-1.699999999988222</v>
      </c>
      <c r="VM40">
        <v>17.000000000001592</v>
      </c>
      <c r="VN40">
        <v>12.100000000009461</v>
      </c>
      <c r="VO40">
        <v>115.5000000000001</v>
      </c>
      <c r="VP40">
        <v>46.09999999998422</v>
      </c>
      <c r="VQ40">
        <v>-12.000000000008979</v>
      </c>
      <c r="VR40">
        <v>5.3999999999973616</v>
      </c>
      <c r="VS40">
        <v>46.200000000001751</v>
      </c>
      <c r="VT40">
        <v>18.699999999995502</v>
      </c>
      <c r="VU40">
        <v>-8.0000000000069349</v>
      </c>
      <c r="VV40">
        <v>14.39999999999486</v>
      </c>
      <c r="VW40">
        <v>-23.19999999998856</v>
      </c>
      <c r="VX40">
        <v>12.60000000000332</v>
      </c>
      <c r="VY40">
        <v>3.9999999999849929</v>
      </c>
      <c r="VZ40">
        <v>20.499999999998408</v>
      </c>
      <c r="WA40">
        <v>5.7000000000016371</v>
      </c>
      <c r="WB40">
        <v>73.999999999992383</v>
      </c>
      <c r="WC40">
        <v>8.0999999999960437</v>
      </c>
      <c r="WD40">
        <v>11.800000000005181</v>
      </c>
      <c r="WE40">
        <v>0.60000000000002274</v>
      </c>
      <c r="WF40">
        <v>-27.900000000002478</v>
      </c>
      <c r="WG40">
        <v>17.29999999999734</v>
      </c>
      <c r="WH40">
        <v>-9.9999999999994316</v>
      </c>
      <c r="WI40">
        <v>-10.20000000000039</v>
      </c>
      <c r="WJ40">
        <v>-4.6000000000020691</v>
      </c>
      <c r="WK40">
        <v>17.99999999999784</v>
      </c>
      <c r="WL40">
        <v>-13.79999999998631</v>
      </c>
      <c r="WM40">
        <v>-27.500000000009091</v>
      </c>
      <c r="WN40">
        <v>-16.900000000006798</v>
      </c>
      <c r="WO40">
        <v>-24.899999999999519</v>
      </c>
      <c r="WP40">
        <v>-1.300000000000523</v>
      </c>
      <c r="WQ40">
        <v>-7.8000000000002956</v>
      </c>
      <c r="WR40">
        <v>3.900000000004411</v>
      </c>
      <c r="WS40">
        <v>9.6999999999951569</v>
      </c>
      <c r="WT40">
        <v>-0.3999999999962256</v>
      </c>
      <c r="WU40">
        <v>-11.900000000002819</v>
      </c>
      <c r="WV40">
        <v>2.9000000000024779</v>
      </c>
      <c r="WW40">
        <v>3.600000000002979</v>
      </c>
      <c r="WX40">
        <v>4.4000000000067976</v>
      </c>
      <c r="WY40">
        <v>25.100000000006158</v>
      </c>
      <c r="WZ40">
        <v>-2.4000000000000909</v>
      </c>
      <c r="XA40">
        <v>20.40000000000077</v>
      </c>
      <c r="XB40">
        <v>-8.7999999999965439</v>
      </c>
      <c r="XC40">
        <v>13.900000000003841</v>
      </c>
      <c r="XD40">
        <v>7.40000000000407</v>
      </c>
      <c r="XE40">
        <v>13.400000000001461</v>
      </c>
      <c r="XF40">
        <v>-21.90000000000509</v>
      </c>
      <c r="XG40">
        <v>-2.6000000000010459</v>
      </c>
      <c r="XH40">
        <v>10.600000000007981</v>
      </c>
      <c r="XI40">
        <v>-0.69999999999481588</v>
      </c>
      <c r="XJ40">
        <v>5.7999999999992724</v>
      </c>
      <c r="XK40">
        <v>-14.799999999988239</v>
      </c>
      <c r="XL40">
        <v>9.3000000000046157</v>
      </c>
      <c r="XM40">
        <v>1.1000000000024099</v>
      </c>
      <c r="XN40">
        <v>6.9999999999993179</v>
      </c>
      <c r="XO40">
        <v>16.699999999997321</v>
      </c>
      <c r="XP40">
        <v>22.599999999999909</v>
      </c>
      <c r="XQ40">
        <v>17.400000000003502</v>
      </c>
      <c r="XR40">
        <v>-24.2999999999995</v>
      </c>
      <c r="XS40">
        <v>21.600000000000819</v>
      </c>
      <c r="XT40">
        <v>-4.2000000000058444</v>
      </c>
      <c r="XU40">
        <v>17.99999999999784</v>
      </c>
      <c r="XV40">
        <v>24.400000000005662</v>
      </c>
      <c r="XW40">
        <v>23.50000000000421</v>
      </c>
      <c r="XX40">
        <v>-1.6000000000104819</v>
      </c>
      <c r="XY40">
        <v>-8.7000000000131195</v>
      </c>
      <c r="XZ40">
        <v>-6.0999999999893362</v>
      </c>
      <c r="YA40">
        <v>-14.70000000000198</v>
      </c>
      <c r="YB40">
        <v>-3.699999999992087</v>
      </c>
      <c r="YC40">
        <v>11.40000000000896</v>
      </c>
      <c r="YD40">
        <v>40.499999999988752</v>
      </c>
      <c r="YE40">
        <v>45.800000000002683</v>
      </c>
      <c r="YF40">
        <v>11.399999999994749</v>
      </c>
      <c r="YG40">
        <v>16.499999999996358</v>
      </c>
      <c r="YH40">
        <v>28.799999999998249</v>
      </c>
      <c r="YI40">
        <v>-37.999999999999552</v>
      </c>
      <c r="YJ40">
        <v>-6.7999999999955207</v>
      </c>
      <c r="YK40">
        <v>14.10000000000764</v>
      </c>
      <c r="YL40">
        <v>3.099999999997749</v>
      </c>
      <c r="YM40">
        <v>-3.399999999999181</v>
      </c>
      <c r="YN40">
        <v>-9.5999999999918373</v>
      </c>
      <c r="YO40">
        <v>16.799999999997791</v>
      </c>
      <c r="YP40">
        <v>3.9999999999992042</v>
      </c>
      <c r="YQ40">
        <v>17.400000000000659</v>
      </c>
      <c r="YR40">
        <v>3.999999999996362</v>
      </c>
      <c r="YS40">
        <v>16.60000000000537</v>
      </c>
      <c r="YT40">
        <v>15.40000000000248</v>
      </c>
      <c r="YU40">
        <v>21.39999999999986</v>
      </c>
      <c r="YV40">
        <v>15.000000000006249</v>
      </c>
      <c r="YW40">
        <v>-6.2999999999959746</v>
      </c>
      <c r="YX40">
        <v>15.20000000000721</v>
      </c>
      <c r="YY40">
        <v>-15.700000000012439</v>
      </c>
      <c r="YZ40">
        <v>-8.599999999995589</v>
      </c>
      <c r="ZA40">
        <v>4.6000000000077534</v>
      </c>
      <c r="ZB40">
        <v>3.4999999999968172</v>
      </c>
      <c r="ZC40">
        <v>-13.6999999999972</v>
      </c>
      <c r="ZD40">
        <v>15.89999999999918</v>
      </c>
      <c r="ZE40">
        <v>5.9999999999973852</v>
      </c>
      <c r="ZF40">
        <v>14.900000000000089</v>
      </c>
      <c r="ZG40">
        <v>-11.600000000001391</v>
      </c>
      <c r="ZH40">
        <v>2.2999999999967708</v>
      </c>
      <c r="ZI40">
        <v>2.0000000000123919</v>
      </c>
      <c r="ZJ40">
        <v>-22.099999999994679</v>
      </c>
      <c r="ZK40">
        <v>-14.600000000004339</v>
      </c>
      <c r="ZL40">
        <v>-11.699999999999021</v>
      </c>
      <c r="ZM40">
        <v>-21.100000000004119</v>
      </c>
      <c r="ZN40">
        <v>11.799999999993821</v>
      </c>
      <c r="ZO40">
        <v>-13.59999999999388</v>
      </c>
      <c r="ZP40">
        <v>4.9000000000006594</v>
      </c>
      <c r="ZQ40">
        <v>-5.5999999999983174</v>
      </c>
      <c r="ZR40">
        <v>5.1999999999992497</v>
      </c>
      <c r="ZS40">
        <v>0.99999999999340616</v>
      </c>
      <c r="ZT40">
        <v>0.49999999998249223</v>
      </c>
      <c r="ZU40">
        <v>8.9000000000027057</v>
      </c>
      <c r="ZV40">
        <v>-13.200000000003341</v>
      </c>
      <c r="ZW40">
        <v>-13.400000000001461</v>
      </c>
      <c r="ZX40">
        <v>25.200000000000951</v>
      </c>
      <c r="ZY40">
        <v>11.19999999999663</v>
      </c>
      <c r="ZZ40">
        <v>4.6000000000049113</v>
      </c>
      <c r="AAA40">
        <v>19.999999999996021</v>
      </c>
      <c r="AAB40">
        <v>2.199999999999136</v>
      </c>
      <c r="AAC40">
        <v>5.6000000000068439</v>
      </c>
      <c r="AAD40">
        <v>-2.7999999999991592</v>
      </c>
      <c r="AAE40">
        <v>11.10000000000468</v>
      </c>
      <c r="AAF40">
        <v>0.79999999999245119</v>
      </c>
      <c r="AAG40">
        <v>-14.39999999999486</v>
      </c>
      <c r="AAH40">
        <v>2.0000000000123919</v>
      </c>
      <c r="AAI40">
        <v>36.7999999999995</v>
      </c>
      <c r="AAJ40">
        <v>-8.0000000000012506</v>
      </c>
      <c r="AAK40">
        <v>3.9000000000015689</v>
      </c>
      <c r="AAL40">
        <v>0.80000000000381988</v>
      </c>
      <c r="AAM40">
        <v>19.99999999999886</v>
      </c>
      <c r="AAN40">
        <v>3.500000000008185</v>
      </c>
      <c r="AAO40">
        <v>10.99999999999852</v>
      </c>
      <c r="AAP40">
        <v>-0.29999999999574811</v>
      </c>
      <c r="AAQ40">
        <v>2.4000000000029331</v>
      </c>
      <c r="AAR40">
        <v>11.099999999993321</v>
      </c>
      <c r="AAS40">
        <v>-14.9000000000143</v>
      </c>
      <c r="AAT40">
        <v>17.60000000000446</v>
      </c>
      <c r="AAU40">
        <v>-24.799999999999049</v>
      </c>
      <c r="AAV40">
        <v>-3.0000000000114819</v>
      </c>
      <c r="AAW40">
        <v>16.300000000001091</v>
      </c>
      <c r="AAX40">
        <v>11.400000000003271</v>
      </c>
      <c r="AAY40">
        <v>24.200000000010391</v>
      </c>
      <c r="AAZ40">
        <v>9.2999999999960892</v>
      </c>
      <c r="ABA40">
        <v>34.199999999998447</v>
      </c>
      <c r="ABB40">
        <v>24.000000000000909</v>
      </c>
      <c r="ABC40">
        <v>16.89999999999543</v>
      </c>
      <c r="ABD40">
        <v>8.0000000000012506</v>
      </c>
      <c r="ABE40">
        <v>27.49999999999773</v>
      </c>
      <c r="ABF40">
        <v>11.00000000000421</v>
      </c>
      <c r="ABG40">
        <v>17.100000000004911</v>
      </c>
      <c r="ABH40">
        <v>20.099999999996498</v>
      </c>
      <c r="ABI40">
        <v>4.3999999999954298</v>
      </c>
      <c r="ABJ40">
        <v>-9.8000000000098453</v>
      </c>
      <c r="ABK40">
        <v>-1.0000000000047751</v>
      </c>
      <c r="ABL40">
        <v>-17.00000000000443</v>
      </c>
      <c r="ABM40">
        <v>8.500000000003638</v>
      </c>
      <c r="ABN40">
        <v>21.30000000000507</v>
      </c>
      <c r="ABO40">
        <v>18.40000000000828</v>
      </c>
      <c r="ABP40">
        <v>-0.49999999999954531</v>
      </c>
      <c r="ABQ40">
        <v>0.70000000000050022</v>
      </c>
      <c r="ABR40">
        <v>5.3999999999945203</v>
      </c>
      <c r="ABS40">
        <v>4.9000000000006594</v>
      </c>
      <c r="ABT40">
        <v>7.3999999999955426</v>
      </c>
      <c r="ABU40">
        <v>15.199999999998679</v>
      </c>
      <c r="ABV40">
        <v>9.5000000000027285</v>
      </c>
      <c r="ABW40">
        <v>5.6000000000068439</v>
      </c>
      <c r="ABX40">
        <v>-10.399999999998499</v>
      </c>
      <c r="ABY40">
        <v>11.099999999999</v>
      </c>
      <c r="ABZ40">
        <v>22.200000000000841</v>
      </c>
      <c r="ACA40">
        <v>8.5000000000007958</v>
      </c>
      <c r="ACB40">
        <v>-20.300000000003141</v>
      </c>
      <c r="ACC40">
        <v>-7.3999999999983856</v>
      </c>
      <c r="ACD40">
        <v>3.199999999998226</v>
      </c>
      <c r="ACE40">
        <v>34.700000000000841</v>
      </c>
      <c r="ACF40">
        <v>11.599999999998539</v>
      </c>
      <c r="ACG40">
        <v>15.00000000000057</v>
      </c>
      <c r="ACH40">
        <v>11.60000000000707</v>
      </c>
      <c r="ACI40">
        <v>-31.200000000012551</v>
      </c>
      <c r="ACJ40">
        <v>-22.400000000007481</v>
      </c>
      <c r="ACK40">
        <v>13.999999999998639</v>
      </c>
      <c r="ACL40">
        <v>-3.4000000000020241</v>
      </c>
      <c r="ACM40">
        <v>6.199999999995498</v>
      </c>
      <c r="ACN40">
        <v>30.40000000000305</v>
      </c>
      <c r="ACO40">
        <v>-13.60000000000241</v>
      </c>
      <c r="ACP40">
        <v>-19.20000000000357</v>
      </c>
      <c r="ACQ40">
        <v>-19.20000000000357</v>
      </c>
      <c r="ACR40">
        <v>23.89999999999333</v>
      </c>
      <c r="ACS40">
        <v>32.899999999999352</v>
      </c>
      <c r="ACT40">
        <v>-13.0999999999986</v>
      </c>
      <c r="ACU40">
        <v>4.399999999999693</v>
      </c>
      <c r="ACV40">
        <v>0.60000000000144382</v>
      </c>
      <c r="ACW40">
        <v>19.99999999999886</v>
      </c>
      <c r="ACX40">
        <v>-18.799999999995979</v>
      </c>
      <c r="ACY40">
        <v>44.999999999997442</v>
      </c>
      <c r="ACZ40">
        <v>3.5000000000025011</v>
      </c>
      <c r="ADA40">
        <v>-9.1999999999956117</v>
      </c>
      <c r="ADB40">
        <v>-0.19999999999242851</v>
      </c>
      <c r="ADC40">
        <v>-5.2999999999983061</v>
      </c>
      <c r="ADD40">
        <v>-41.100000000001558</v>
      </c>
      <c r="ADE40">
        <v>44.299999999999777</v>
      </c>
      <c r="ADF40">
        <v>-5.1999999999992497</v>
      </c>
      <c r="ADG40">
        <v>-24.099999999999969</v>
      </c>
      <c r="ADH40">
        <v>19.400000000005949</v>
      </c>
      <c r="ADI40">
        <v>-19.300000000001209</v>
      </c>
      <c r="ADJ40">
        <v>17.999999999999261</v>
      </c>
      <c r="ADK40">
        <v>-58.599999999998431</v>
      </c>
      <c r="ADL40">
        <v>20.40000000000077</v>
      </c>
      <c r="ADM40">
        <v>17.700000000002088</v>
      </c>
      <c r="ADN40">
        <v>32.19999999999601</v>
      </c>
      <c r="ADO40">
        <v>1.1000000000009891</v>
      </c>
      <c r="ADP40">
        <v>-36.599999999997117</v>
      </c>
      <c r="ADQ40">
        <v>-12.20000000000425</v>
      </c>
      <c r="ADR40">
        <v>-5.0999999999987722</v>
      </c>
      <c r="ADS40">
        <v>-28.600000000002979</v>
      </c>
      <c r="ADT40">
        <v>4.0000000000034666</v>
      </c>
      <c r="ADU40">
        <v>6.9000000000002606</v>
      </c>
      <c r="ADV40">
        <v>22.80000000000086</v>
      </c>
      <c r="ADW40">
        <v>-2.3999999999958281</v>
      </c>
      <c r="ADX40">
        <v>-6.4999999999983524</v>
      </c>
      <c r="ADY40">
        <v>-16.3000000000082</v>
      </c>
      <c r="ADZ40">
        <v>2.5999999999996248</v>
      </c>
      <c r="AEA40">
        <v>-18.39999999999549</v>
      </c>
      <c r="AEB40">
        <v>13.999999999997209</v>
      </c>
      <c r="AEC40">
        <v>8.3999999999988972</v>
      </c>
      <c r="AED40">
        <v>-19.399999999997419</v>
      </c>
      <c r="AEE40">
        <v>19.799999999997912</v>
      </c>
      <c r="AEF40">
        <v>1.1000000000024099</v>
      </c>
      <c r="AEG40">
        <v>-16.699999999998742</v>
      </c>
    </row>
    <row r="41" spans="1:813" x14ac:dyDescent="0.3">
      <c r="A41" s="1" t="s">
        <v>39</v>
      </c>
      <c r="B41">
        <v>2.999999999998693</v>
      </c>
      <c r="C41">
        <v>-2.8000000000020009</v>
      </c>
      <c r="D41">
        <v>-9.1999999999998749</v>
      </c>
      <c r="E41">
        <v>-26.800000000001489</v>
      </c>
      <c r="F41">
        <v>10.099999999999911</v>
      </c>
      <c r="G41">
        <v>-0.69999999999765805</v>
      </c>
      <c r="H41">
        <v>-12.999999999993859</v>
      </c>
      <c r="I41">
        <v>-8.9000000000012847</v>
      </c>
      <c r="J41">
        <v>6.8999999999988404</v>
      </c>
      <c r="K41">
        <v>5.5999999999997394</v>
      </c>
      <c r="L41">
        <v>27.700000000000099</v>
      </c>
      <c r="M41">
        <v>-13.799999999997681</v>
      </c>
      <c r="N41">
        <v>9.3999999999994088</v>
      </c>
      <c r="O41">
        <v>10.6000000000023</v>
      </c>
      <c r="P41">
        <v>11.400000000003271</v>
      </c>
      <c r="Q41">
        <v>14.400000000000549</v>
      </c>
      <c r="R41">
        <v>4.8999999999992383</v>
      </c>
      <c r="S41">
        <v>18.999999999999769</v>
      </c>
      <c r="T41">
        <v>2.8999999999996362</v>
      </c>
      <c r="U41">
        <v>36.20000000000374</v>
      </c>
      <c r="V41">
        <v>-20.599999999997461</v>
      </c>
      <c r="W41">
        <v>18.899999999995028</v>
      </c>
      <c r="X41">
        <v>-15.700000000008171</v>
      </c>
      <c r="Y41">
        <v>9.6000000000003638</v>
      </c>
      <c r="Z41">
        <v>3.3000000000015461</v>
      </c>
      <c r="AA41">
        <v>42.099999999997813</v>
      </c>
      <c r="AB41">
        <v>-15.60000000000343</v>
      </c>
      <c r="AC41">
        <v>-22.70000000000465</v>
      </c>
      <c r="AD41">
        <v>-10.39999999999992</v>
      </c>
      <c r="AE41">
        <v>-3.9000000000001478</v>
      </c>
      <c r="AF41">
        <v>1.5999999999976919</v>
      </c>
      <c r="AG41">
        <v>-0.60000000000286491</v>
      </c>
      <c r="AH41">
        <v>20.299999999996029</v>
      </c>
      <c r="AI41">
        <v>-12.90000000000191</v>
      </c>
      <c r="AJ41">
        <v>-16.499999999999201</v>
      </c>
      <c r="AK41">
        <v>-0.19999999999669171</v>
      </c>
      <c r="AL41">
        <v>15.10000000000389</v>
      </c>
      <c r="AM41">
        <v>35.999999999997101</v>
      </c>
      <c r="AN41">
        <v>-2.2999999999953502</v>
      </c>
      <c r="AO41">
        <v>2.299999999999613</v>
      </c>
      <c r="AP41">
        <v>21.50000000000318</v>
      </c>
      <c r="AQ41">
        <v>-3.5000000000025011</v>
      </c>
      <c r="AR41">
        <v>-6.8000000000026262</v>
      </c>
      <c r="AS41">
        <v>-6.1999999999969191</v>
      </c>
      <c r="AT41">
        <v>4.9999999999982947</v>
      </c>
      <c r="AU41">
        <v>-4.7999999999987608</v>
      </c>
      <c r="AV41">
        <v>8.2000000000022055</v>
      </c>
      <c r="AW41">
        <v>-5.5999999999997394</v>
      </c>
      <c r="AX41">
        <v>18.49999999999881</v>
      </c>
      <c r="AY41">
        <v>-15.20000000000152</v>
      </c>
      <c r="AZ41">
        <v>-18.599999999993599</v>
      </c>
      <c r="BA41">
        <v>-15.200000000004369</v>
      </c>
      <c r="BB41">
        <v>3.2000000000024902</v>
      </c>
      <c r="BC41">
        <v>-16.100000000001561</v>
      </c>
      <c r="BD41">
        <v>4.5000000000001714</v>
      </c>
      <c r="BE41">
        <v>6.1000000000007049</v>
      </c>
      <c r="BF41">
        <v>15.900000000000601</v>
      </c>
      <c r="BG41">
        <v>-9.8000000000013188</v>
      </c>
      <c r="BH41">
        <v>9.0000000000031832</v>
      </c>
      <c r="BI41">
        <v>15.999999999999661</v>
      </c>
      <c r="BJ41">
        <v>-0.30000000000001142</v>
      </c>
      <c r="BK41">
        <v>15.200000000004369</v>
      </c>
      <c r="BL41">
        <v>1.399999999996737</v>
      </c>
      <c r="BM41">
        <v>-2.2999999999939291</v>
      </c>
      <c r="BN41">
        <v>-2.5999999999996248</v>
      </c>
      <c r="BO41">
        <v>14.30000000000007</v>
      </c>
      <c r="BP41">
        <v>26.600000000000531</v>
      </c>
      <c r="BQ41">
        <v>1.8000000000029099</v>
      </c>
      <c r="BR41">
        <v>11.800000000000921</v>
      </c>
      <c r="BS41">
        <v>-13.50000000000051</v>
      </c>
      <c r="BT41">
        <v>-9.9999999997635314E-2</v>
      </c>
      <c r="BU41">
        <v>4.4000000000025352</v>
      </c>
      <c r="BV41">
        <v>-5.700000000000216</v>
      </c>
      <c r="BW41">
        <v>-11.300000000001379</v>
      </c>
      <c r="BX41">
        <v>22.70000000000039</v>
      </c>
      <c r="BY41">
        <v>-0.89999999999719194</v>
      </c>
      <c r="BZ41">
        <v>-8.99999999999892</v>
      </c>
      <c r="CA41">
        <v>-2.299999999999613</v>
      </c>
      <c r="CB41">
        <v>-2.0999999999986581</v>
      </c>
      <c r="CC41">
        <v>4.0999999999996817</v>
      </c>
      <c r="CD41">
        <v>-4.0000000000006253</v>
      </c>
      <c r="CE41">
        <v>18.59999999999928</v>
      </c>
      <c r="CF41">
        <v>7.3999999999998067</v>
      </c>
      <c r="CG41">
        <v>20.199999999995551</v>
      </c>
      <c r="CH41">
        <v>-32.000000000000739</v>
      </c>
      <c r="CI41">
        <v>14.200000000002429</v>
      </c>
      <c r="CJ41">
        <v>12.399999999999521</v>
      </c>
      <c r="CK41">
        <v>16.300000000002509</v>
      </c>
      <c r="CL41">
        <v>7.9999999999998286</v>
      </c>
      <c r="CM41">
        <v>-8.2000000000007844</v>
      </c>
      <c r="CN41">
        <v>6.5000000000026148</v>
      </c>
      <c r="CO41">
        <v>53.799999999993993</v>
      </c>
      <c r="CP41">
        <v>-6.6000000000016712</v>
      </c>
      <c r="CQ41">
        <v>-14.20000000000101</v>
      </c>
      <c r="CR41">
        <v>-3.199999999996805</v>
      </c>
      <c r="CS41">
        <v>7.6000000000007617</v>
      </c>
      <c r="CT41">
        <v>-9.7999999999956344</v>
      </c>
      <c r="CU41">
        <v>-13.20000000000192</v>
      </c>
      <c r="CV41">
        <v>-2.5999999999996248</v>
      </c>
      <c r="CW41">
        <v>12.39999999999668</v>
      </c>
      <c r="CX41">
        <v>-9.9000000000032173</v>
      </c>
      <c r="CY41">
        <v>-8.4000000000003183</v>
      </c>
      <c r="CZ41">
        <v>-18.999999999999769</v>
      </c>
      <c r="DA41">
        <v>7.0999999999983743</v>
      </c>
      <c r="DB41">
        <v>-17.49999999999687</v>
      </c>
      <c r="DC41">
        <v>16.300000000001091</v>
      </c>
      <c r="DD41">
        <v>-6.0999999999992838</v>
      </c>
      <c r="DE41">
        <v>19.099999999997411</v>
      </c>
      <c r="DF41">
        <v>7.6999999999998181</v>
      </c>
      <c r="DG41">
        <v>-16.10000000000014</v>
      </c>
      <c r="DH41">
        <v>-2.9000000000010568</v>
      </c>
      <c r="DI41">
        <v>-4.1000000000039449</v>
      </c>
      <c r="DJ41">
        <v>-7.9999999999969873</v>
      </c>
      <c r="DK41">
        <v>-20.400000000002191</v>
      </c>
      <c r="DL41">
        <v>-1.000000000003354</v>
      </c>
      <c r="DM41">
        <v>-1.9999999999967599</v>
      </c>
      <c r="DN41">
        <v>20.999999999999371</v>
      </c>
      <c r="DO41">
        <v>-17.700000000000671</v>
      </c>
      <c r="DP41">
        <v>0.19999999999953391</v>
      </c>
      <c r="DQ41">
        <v>9.3000000000017735</v>
      </c>
      <c r="DR41">
        <v>-10.29999999999802</v>
      </c>
      <c r="DS41">
        <v>32.400000000001228</v>
      </c>
      <c r="DT41">
        <v>7.8999999999979309</v>
      </c>
      <c r="DU41">
        <v>21.10000000000127</v>
      </c>
      <c r="DV41">
        <v>15.0999999999982</v>
      </c>
      <c r="DW41">
        <v>20.600000000000311</v>
      </c>
      <c r="DX41">
        <v>6.7999999999969418</v>
      </c>
      <c r="DY41">
        <v>1.400000000002422</v>
      </c>
      <c r="DZ41">
        <v>1.3999999999953161</v>
      </c>
      <c r="EA41">
        <v>-20.000000000001709</v>
      </c>
      <c r="EB41">
        <v>-4.0000000000020464</v>
      </c>
      <c r="EC41">
        <v>3.50000000000108</v>
      </c>
      <c r="ED41">
        <v>-0.99999999999909051</v>
      </c>
      <c r="EE41">
        <v>-5.2999999999997272</v>
      </c>
      <c r="EF41">
        <v>5.8999999999997499</v>
      </c>
      <c r="EG41">
        <v>-8.0999999999960437</v>
      </c>
      <c r="EH41">
        <v>-1.000000000000512</v>
      </c>
      <c r="EI41">
        <v>1.599999999999113</v>
      </c>
      <c r="EJ41">
        <v>4.9999999999997158</v>
      </c>
      <c r="EK41">
        <v>8.1999999999993634</v>
      </c>
      <c r="EL41">
        <v>5.5999999999983174</v>
      </c>
      <c r="EM41">
        <v>10.399999999998499</v>
      </c>
      <c r="EN41">
        <v>9.2000000000027171</v>
      </c>
      <c r="EO41">
        <v>7.7999999999988754</v>
      </c>
      <c r="EP41">
        <v>-14.700000000000561</v>
      </c>
      <c r="EQ41">
        <v>-6.4000000000021373</v>
      </c>
      <c r="ER41">
        <v>3.2000000000010691</v>
      </c>
      <c r="ES41">
        <v>-1.5000000000000571</v>
      </c>
      <c r="ET41">
        <v>11.199999999999481</v>
      </c>
      <c r="EU41">
        <v>2.999999999998693</v>
      </c>
      <c r="EV41">
        <v>2.9000000000010568</v>
      </c>
      <c r="EW41">
        <v>-20.40000000000077</v>
      </c>
      <c r="EX41">
        <v>9.4999999999970441</v>
      </c>
      <c r="EY41">
        <v>11.2000000000009</v>
      </c>
      <c r="EZ41">
        <v>-19.300000000006889</v>
      </c>
      <c r="FA41">
        <v>0.30000000000285348</v>
      </c>
      <c r="FB41">
        <v>9.5999999999975216</v>
      </c>
      <c r="FC41">
        <v>-9.9999999999056399E-2</v>
      </c>
      <c r="FD41">
        <v>18.200000000001641</v>
      </c>
      <c r="FE41">
        <v>14.09999999999769</v>
      </c>
      <c r="FF41">
        <v>-3.199999999999648</v>
      </c>
      <c r="FG41">
        <v>1.200000000000045</v>
      </c>
      <c r="FH41">
        <v>4.9999999999997158</v>
      </c>
      <c r="FI41">
        <v>1.600000000001955</v>
      </c>
      <c r="FJ41">
        <v>6.2000000000011823</v>
      </c>
      <c r="FK41">
        <v>-5.9999999999988063</v>
      </c>
      <c r="FL41">
        <v>-3.3000000000001251</v>
      </c>
      <c r="FM41">
        <v>7.9999999999998286</v>
      </c>
      <c r="FN41">
        <v>-1.200000000000045</v>
      </c>
      <c r="FO41">
        <v>-0.1000000000004775</v>
      </c>
      <c r="FP41">
        <v>-13.400000000000031</v>
      </c>
      <c r="FQ41">
        <v>48.700000000000898</v>
      </c>
      <c r="FR41">
        <v>-6.1000000000063892</v>
      </c>
      <c r="FS41">
        <v>-21.60000000000224</v>
      </c>
      <c r="FT41">
        <v>9.9999999999980105</v>
      </c>
      <c r="FU41">
        <v>5.5999999999997394</v>
      </c>
      <c r="FV41">
        <v>-21.799999999994672</v>
      </c>
      <c r="FW41">
        <v>15.09999999999536</v>
      </c>
      <c r="FX41">
        <v>13.50000000000051</v>
      </c>
      <c r="FY41">
        <v>34.199999999997033</v>
      </c>
      <c r="FZ41">
        <v>-17.90000000000305</v>
      </c>
      <c r="GA41">
        <v>-11.599999999999969</v>
      </c>
      <c r="GB41">
        <v>8.99999999999892</v>
      </c>
      <c r="GC41">
        <v>-10.099999999999911</v>
      </c>
      <c r="GD41">
        <v>-7.6000000000021828</v>
      </c>
      <c r="GE41">
        <v>-3.2000000000010691</v>
      </c>
      <c r="GF41">
        <v>11.800000000000921</v>
      </c>
      <c r="GG41">
        <v>-19.599999999999799</v>
      </c>
      <c r="GH41">
        <v>-26.199999999998621</v>
      </c>
      <c r="GI41">
        <v>2.999999999998693</v>
      </c>
      <c r="GJ41">
        <v>-1.7999999999986469</v>
      </c>
      <c r="GK41">
        <v>20.600000000000311</v>
      </c>
      <c r="GL41">
        <v>30.99999999999881</v>
      </c>
      <c r="GM41">
        <v>33.099999999998893</v>
      </c>
      <c r="GN41">
        <v>13.59999999999957</v>
      </c>
      <c r="GO41">
        <v>20.799999999999841</v>
      </c>
      <c r="GP41">
        <v>4.7000000000025466</v>
      </c>
      <c r="GQ41">
        <v>-17.000000000001592</v>
      </c>
      <c r="GR41">
        <v>14.40000000000197</v>
      </c>
      <c r="GS41">
        <v>-8.8999999999970214</v>
      </c>
      <c r="GT41">
        <v>30.30000000000399</v>
      </c>
      <c r="GU41">
        <v>16.699999999998742</v>
      </c>
      <c r="GV41">
        <v>-6.8000000000040473</v>
      </c>
      <c r="GW41">
        <v>-3.4999999999982379</v>
      </c>
      <c r="GX41">
        <v>11.099999999999</v>
      </c>
      <c r="GY41">
        <v>14.50000000000102</v>
      </c>
      <c r="GZ41">
        <v>-5.1000000000044574</v>
      </c>
      <c r="HA41">
        <v>4.6999999999968622</v>
      </c>
      <c r="HB41">
        <v>-6.7999999999983629</v>
      </c>
      <c r="HC41">
        <v>-28.800000000001091</v>
      </c>
      <c r="HD41">
        <v>19.000000000004039</v>
      </c>
      <c r="HE41">
        <v>-13.399999999995771</v>
      </c>
      <c r="HF41">
        <v>51.099999999998147</v>
      </c>
      <c r="HG41">
        <v>1.6000000000005341</v>
      </c>
      <c r="HH41">
        <v>-5.1999999999978286</v>
      </c>
      <c r="HI41">
        <v>15.199999999998679</v>
      </c>
      <c r="HJ41">
        <v>11.400000000003271</v>
      </c>
      <c r="HK41">
        <v>-1.2999999999991021</v>
      </c>
      <c r="HL41">
        <v>18.899999999999299</v>
      </c>
      <c r="HM41">
        <v>-35.10000000000133</v>
      </c>
      <c r="HN41">
        <v>11.30000000000422</v>
      </c>
      <c r="HO41">
        <v>-7.2000000000016939</v>
      </c>
      <c r="HP41">
        <v>15.00000000000199</v>
      </c>
      <c r="HQ41">
        <v>-8.3000000000012619</v>
      </c>
      <c r="HR41">
        <v>7.2000000000002728</v>
      </c>
      <c r="HS41">
        <v>-12.199999999998569</v>
      </c>
      <c r="HT41">
        <v>12.39999999999668</v>
      </c>
      <c r="HU41">
        <v>29.299999999999219</v>
      </c>
      <c r="HV41">
        <v>-0.59999999999860165</v>
      </c>
      <c r="HW41">
        <v>-19.10000000000025</v>
      </c>
      <c r="HX41">
        <v>5.5000000000021032</v>
      </c>
      <c r="HY41">
        <v>15.00000000000199</v>
      </c>
      <c r="HZ41">
        <v>13.0999999999986</v>
      </c>
      <c r="IA41">
        <v>7.9999999999984084</v>
      </c>
      <c r="IB41">
        <v>-1.5000000000014779</v>
      </c>
      <c r="IC41">
        <v>-1.3999999999953161</v>
      </c>
      <c r="ID41">
        <v>-2.000000000005286</v>
      </c>
      <c r="IE41">
        <v>30.99999999999881</v>
      </c>
      <c r="IF41">
        <v>-10.40000000000134</v>
      </c>
      <c r="IG41">
        <v>-22.60000000000559</v>
      </c>
      <c r="IH41">
        <v>5.4000000000002046</v>
      </c>
      <c r="II41">
        <v>-13.600000000003829</v>
      </c>
      <c r="IJ41">
        <v>-3.9000000000001478</v>
      </c>
      <c r="IK41">
        <v>-5.299999999996885</v>
      </c>
      <c r="IL41">
        <v>78.300000000000125</v>
      </c>
      <c r="IM41">
        <v>5.5000000000006821</v>
      </c>
      <c r="IN41">
        <v>16.80000000000064</v>
      </c>
      <c r="IO41">
        <v>4.399999999998272</v>
      </c>
      <c r="IP41">
        <v>7.9999999999969873</v>
      </c>
      <c r="IQ41">
        <v>-18.59999999999928</v>
      </c>
      <c r="IR41">
        <v>12.000000000001879</v>
      </c>
      <c r="IS41">
        <v>-23.299999999998992</v>
      </c>
      <c r="IT41">
        <v>-16.499999999999201</v>
      </c>
      <c r="IU41">
        <v>7.2000000000002728</v>
      </c>
      <c r="IV41">
        <v>-5.4999999999964189</v>
      </c>
      <c r="IW41">
        <v>8.7000000000031719</v>
      </c>
      <c r="IX41">
        <v>10.000000000000851</v>
      </c>
      <c r="IY41">
        <v>7.9999999999969873</v>
      </c>
      <c r="IZ41">
        <v>-4.2000000000044224</v>
      </c>
      <c r="JA41">
        <v>0.200000000000955</v>
      </c>
      <c r="JB41">
        <v>-8.59999999999701</v>
      </c>
      <c r="JC41">
        <v>-12.399999999999521</v>
      </c>
      <c r="JD41">
        <v>-3.199999999999648</v>
      </c>
      <c r="JE41">
        <v>4.2000000000015802</v>
      </c>
      <c r="JF41">
        <v>28.699999999999189</v>
      </c>
      <c r="JG41">
        <v>15.7999999999987</v>
      </c>
      <c r="JH41">
        <v>-8.4000000000017394</v>
      </c>
      <c r="JI41">
        <v>-0.49999999999954531</v>
      </c>
      <c r="JJ41">
        <v>12.70000000000238</v>
      </c>
      <c r="JK41">
        <v>-4.4999999999987486</v>
      </c>
      <c r="JL41">
        <v>14.100000000001961</v>
      </c>
      <c r="JM41">
        <v>-9.0000000000017621</v>
      </c>
      <c r="JN41">
        <v>-1.000000000000512</v>
      </c>
      <c r="JO41">
        <v>-15.500000000002959</v>
      </c>
      <c r="JP41">
        <v>6.9999999999993179</v>
      </c>
      <c r="JQ41">
        <v>27.000000000002441</v>
      </c>
      <c r="JR41">
        <v>6.0000000000044906</v>
      </c>
      <c r="JS41">
        <v>-7.7999999999988754</v>
      </c>
      <c r="JT41">
        <v>-19.499999999999321</v>
      </c>
      <c r="JU41">
        <v>12.000000000000449</v>
      </c>
      <c r="JV41">
        <v>-2.2000000000005571</v>
      </c>
      <c r="JW41">
        <v>-9.1999999999998749</v>
      </c>
      <c r="JX41">
        <v>14.00000000000148</v>
      </c>
      <c r="JY41">
        <v>-7.9999999999998286</v>
      </c>
      <c r="JZ41">
        <v>0.79999999999955662</v>
      </c>
      <c r="KA41">
        <v>-3.0000000000001141</v>
      </c>
      <c r="KB41">
        <v>4.7999999999973397</v>
      </c>
      <c r="KC41">
        <v>6.9999999999978968</v>
      </c>
      <c r="KD41">
        <v>-9.3000000000003524</v>
      </c>
      <c r="KE41">
        <v>15.20000000000152</v>
      </c>
      <c r="KF41">
        <v>5.2999999999983061</v>
      </c>
      <c r="KG41">
        <v>7.4000000000012278</v>
      </c>
      <c r="KH41">
        <v>12.40000000000094</v>
      </c>
      <c r="KI41">
        <v>-10.99999999999994</v>
      </c>
      <c r="KJ41">
        <v>2.8999999999982151</v>
      </c>
      <c r="KK41">
        <v>-7.5000000000002842</v>
      </c>
      <c r="KL41">
        <v>4.6000000000049113</v>
      </c>
      <c r="KM41">
        <v>10.99999999999852</v>
      </c>
      <c r="KN41">
        <v>29.400000000001111</v>
      </c>
      <c r="KO41">
        <v>14.79999999999677</v>
      </c>
      <c r="KP41">
        <v>13.800000000009049</v>
      </c>
      <c r="KQ41">
        <v>-3.4999999999968172</v>
      </c>
      <c r="KR41">
        <v>3.199999999998226</v>
      </c>
      <c r="KS41">
        <v>9.2999999999960892</v>
      </c>
      <c r="KT41">
        <v>-2.6000000000067298</v>
      </c>
      <c r="KU41">
        <v>3.9000000000072532</v>
      </c>
      <c r="KV41">
        <v>11.49999999999523</v>
      </c>
      <c r="KW41">
        <v>21.399999999997021</v>
      </c>
      <c r="KX41">
        <v>11.000000000001361</v>
      </c>
      <c r="KY41">
        <v>14.79999999999677</v>
      </c>
      <c r="KZ41">
        <v>-0.99999999999340616</v>
      </c>
      <c r="LA41">
        <v>-16.400000000005829</v>
      </c>
      <c r="LB41">
        <v>0.59999999999718057</v>
      </c>
      <c r="LC41">
        <v>-7.8999999999950887</v>
      </c>
      <c r="LD41">
        <v>45.599999999996037</v>
      </c>
      <c r="LE41">
        <v>19.400000000001679</v>
      </c>
      <c r="LF41">
        <v>5.2000000000006708</v>
      </c>
      <c r="LG41">
        <v>2.4000000000000909</v>
      </c>
      <c r="LH41">
        <v>5.9000000000040131</v>
      </c>
      <c r="LI41">
        <v>-13.6999999999972</v>
      </c>
      <c r="LJ41">
        <v>7.299999999995066</v>
      </c>
      <c r="LK41">
        <v>4.199999999997317</v>
      </c>
      <c r="LL41">
        <v>-15.20000000000152</v>
      </c>
      <c r="LM41">
        <v>-4.7999999999888132</v>
      </c>
      <c r="LN41">
        <v>3.4000000000048658</v>
      </c>
      <c r="LO41">
        <v>2.799999999996317</v>
      </c>
      <c r="LP41">
        <v>-22.000000000008409</v>
      </c>
      <c r="LQ41">
        <v>-13.399999999995771</v>
      </c>
      <c r="LR41">
        <v>-14.29999999999154</v>
      </c>
      <c r="LS41">
        <v>0.1999999999952706</v>
      </c>
      <c r="LT41">
        <v>0.80000000000097771</v>
      </c>
      <c r="LU41">
        <v>12.60000000000332</v>
      </c>
      <c r="LV41">
        <v>6.2000000000040254</v>
      </c>
      <c r="LW41">
        <v>2.8421709430404011E-12</v>
      </c>
      <c r="LX41">
        <v>-10.80000000000325</v>
      </c>
      <c r="LY41">
        <v>19.000000000002611</v>
      </c>
      <c r="LZ41">
        <v>10.80000000000325</v>
      </c>
      <c r="MA41">
        <v>-3.900000000004411</v>
      </c>
      <c r="MB41">
        <v>19.20000000000357</v>
      </c>
      <c r="MC41">
        <v>-5.9999999999973852</v>
      </c>
      <c r="MD41">
        <v>-5.1999999999964066</v>
      </c>
      <c r="ME41">
        <v>6.9999999999936344</v>
      </c>
      <c r="MF41">
        <v>11.999999999997611</v>
      </c>
      <c r="MG41">
        <v>28.500000000008189</v>
      </c>
      <c r="MH41">
        <v>4.4000000000039563</v>
      </c>
      <c r="MI41">
        <v>-5.5000000000063656</v>
      </c>
      <c r="MJ41">
        <v>3.1000000000005912</v>
      </c>
      <c r="MK41">
        <v>0.69999999999481588</v>
      </c>
      <c r="ML41">
        <v>-10.99999999999852</v>
      </c>
      <c r="MM41">
        <v>-3.3999999999934971</v>
      </c>
      <c r="MN41">
        <v>27.600000000003892</v>
      </c>
      <c r="MO41">
        <v>46.500000000006033</v>
      </c>
      <c r="MP41">
        <v>-4.199999999997317</v>
      </c>
      <c r="MQ41">
        <v>-9.400000000002251</v>
      </c>
      <c r="MR41">
        <v>7.0999999999969532</v>
      </c>
      <c r="MS41">
        <v>15.00000000000057</v>
      </c>
      <c r="MT41">
        <v>11.99999999999193</v>
      </c>
      <c r="MU41">
        <v>-10.799999999997571</v>
      </c>
      <c r="MV41">
        <v>-15.199999999995841</v>
      </c>
      <c r="MW41">
        <v>-0.99999999999909051</v>
      </c>
      <c r="MX41">
        <v>12.699999999998109</v>
      </c>
      <c r="MY41">
        <v>-14.099999999993431</v>
      </c>
      <c r="MZ41">
        <v>-11.49999999999523</v>
      </c>
      <c r="NA41">
        <v>24.599999999992409</v>
      </c>
      <c r="NB41">
        <v>-13.20000000000903</v>
      </c>
      <c r="NC41">
        <v>-4.2000000000001592</v>
      </c>
      <c r="ND41">
        <v>2.3000000000024561</v>
      </c>
      <c r="NE41">
        <v>-1.9000000000005459</v>
      </c>
      <c r="NF41">
        <v>-9.4999999999970441</v>
      </c>
      <c r="NG41">
        <v>-8.8000000000050704</v>
      </c>
      <c r="NH41">
        <v>-5.3999999999916781</v>
      </c>
      <c r="NI41">
        <v>6.4000000000021373</v>
      </c>
      <c r="NJ41">
        <v>-17.199999999996859</v>
      </c>
      <c r="NK41">
        <v>15.40000000000248</v>
      </c>
      <c r="NL41">
        <v>-8.9000000000027057</v>
      </c>
      <c r="NM41">
        <v>-1.2999999999948391</v>
      </c>
      <c r="NN41">
        <v>21.50000000000318</v>
      </c>
      <c r="NO41">
        <v>-3.000000000005798</v>
      </c>
      <c r="NP41">
        <v>-0.20000000000379711</v>
      </c>
      <c r="NQ41">
        <v>4.3000000000091632</v>
      </c>
      <c r="NR41">
        <v>0.200000000000955</v>
      </c>
      <c r="NS41">
        <v>-2.5999999999982042</v>
      </c>
      <c r="NT41">
        <v>-3.800000000003934</v>
      </c>
      <c r="NU41">
        <v>-21.899999999993721</v>
      </c>
      <c r="NV41">
        <v>-0.59999999999718057</v>
      </c>
      <c r="NW41">
        <v>-24.500000000000451</v>
      </c>
      <c r="NX41">
        <v>-4.2000000000030013</v>
      </c>
      <c r="NY41">
        <v>14.499999999995341</v>
      </c>
      <c r="NZ41">
        <v>-12.199999999998569</v>
      </c>
      <c r="OA41">
        <v>68.099999999998317</v>
      </c>
      <c r="OB41">
        <v>-3.0000000000001141</v>
      </c>
      <c r="OC41">
        <v>18.400000000005431</v>
      </c>
      <c r="OD41">
        <v>-22.199999999992311</v>
      </c>
      <c r="OE41">
        <v>-15.499999999994429</v>
      </c>
      <c r="OF41">
        <v>-11.99999999999477</v>
      </c>
      <c r="OG41">
        <v>-7.5999999999936563</v>
      </c>
      <c r="OH41">
        <v>-6.399999999996453</v>
      </c>
      <c r="OI41">
        <v>-9.5999999999946795</v>
      </c>
      <c r="OJ41">
        <v>9.9999999999994316</v>
      </c>
      <c r="OK41">
        <v>11.3000000000028</v>
      </c>
      <c r="OL41">
        <v>23.700000000008</v>
      </c>
      <c r="OM41">
        <v>27.599999999992519</v>
      </c>
      <c r="ON41">
        <v>21.600000000000819</v>
      </c>
      <c r="OO41">
        <v>-27.80000000001337</v>
      </c>
      <c r="OP41">
        <v>35.700000000002767</v>
      </c>
      <c r="OQ41">
        <v>-31.89999999999884</v>
      </c>
      <c r="OR41">
        <v>51.700000000008117</v>
      </c>
      <c r="OS41">
        <v>-6.6000000000002501</v>
      </c>
      <c r="OT41">
        <v>40.499999999997272</v>
      </c>
      <c r="OU41">
        <v>-13.800000000000519</v>
      </c>
      <c r="OV41">
        <v>-1.699999999996749</v>
      </c>
      <c r="OW41">
        <v>-5.4000000000002046</v>
      </c>
      <c r="OX41">
        <v>-6.5999999999945658</v>
      </c>
      <c r="OY41">
        <v>-1.899999999997704</v>
      </c>
      <c r="OZ41">
        <v>21.50000000000318</v>
      </c>
      <c r="PA41">
        <v>20.900000000000318</v>
      </c>
      <c r="PB41">
        <v>37.400000000002358</v>
      </c>
      <c r="PC41">
        <v>-14.499999999995341</v>
      </c>
      <c r="PD41">
        <v>8.500000000003638</v>
      </c>
      <c r="PE41">
        <v>-11.499999999992379</v>
      </c>
      <c r="PF41">
        <v>-3.199999999998226</v>
      </c>
      <c r="PG41">
        <v>-30.400000000008731</v>
      </c>
      <c r="PH41">
        <v>7.4999999999988631</v>
      </c>
      <c r="PI41">
        <v>-24.499999999991928</v>
      </c>
      <c r="PJ41">
        <v>-1.7999999999887</v>
      </c>
      <c r="PK41">
        <v>-1.500000000007162</v>
      </c>
      <c r="PL41">
        <v>18.000000000003521</v>
      </c>
      <c r="PM41">
        <v>0.59999999999718057</v>
      </c>
      <c r="PN41">
        <v>28.399999999996339</v>
      </c>
      <c r="PO41">
        <v>7.8000000000059799</v>
      </c>
      <c r="PP41">
        <v>18.00000000000637</v>
      </c>
      <c r="PQ41">
        <v>72.199999999997999</v>
      </c>
      <c r="PR41">
        <v>20.099999999999341</v>
      </c>
      <c r="PS41">
        <v>-13.400000000001461</v>
      </c>
      <c r="PT41">
        <v>31.000000000005912</v>
      </c>
      <c r="PU41">
        <v>39.200000000005282</v>
      </c>
      <c r="PV41">
        <v>-10.899999999995201</v>
      </c>
      <c r="PW41">
        <v>-34.800000000004161</v>
      </c>
      <c r="PX41">
        <v>23.700000000008</v>
      </c>
      <c r="PY41">
        <v>54.700000000002547</v>
      </c>
      <c r="PZ41">
        <v>36.099999999999</v>
      </c>
      <c r="QA41">
        <v>15.600000000006281</v>
      </c>
      <c r="QB41">
        <v>8.6000000000069576</v>
      </c>
      <c r="QC41">
        <v>-11.700000000010389</v>
      </c>
      <c r="QD41">
        <v>-31.99999999999363</v>
      </c>
      <c r="QE41">
        <v>30.799999999999269</v>
      </c>
      <c r="QF41">
        <v>-8.1999999999993634</v>
      </c>
      <c r="QG41">
        <v>0.30000000000143251</v>
      </c>
      <c r="QH41">
        <v>29.900000000000659</v>
      </c>
      <c r="QI41">
        <v>20.099999999996498</v>
      </c>
      <c r="QJ41">
        <v>-9.9999999999965894</v>
      </c>
      <c r="QK41">
        <v>6.5999999999888814</v>
      </c>
      <c r="QL41">
        <v>-15.7999999999987</v>
      </c>
      <c r="QM41">
        <v>40.800000000001553</v>
      </c>
      <c r="QN41">
        <v>-18.30000000000496</v>
      </c>
      <c r="QO41">
        <v>-67.399999999992133</v>
      </c>
      <c r="QP41">
        <v>35.900000000000887</v>
      </c>
      <c r="QQ41">
        <v>-6.399999999996453</v>
      </c>
      <c r="QR41">
        <v>-7.0999999999969532</v>
      </c>
      <c r="QS41">
        <v>27.500000000000568</v>
      </c>
      <c r="QT41">
        <v>-15.39999999999679</v>
      </c>
      <c r="QU41">
        <v>94.800000000003593</v>
      </c>
      <c r="QV41">
        <v>-42.200000000005389</v>
      </c>
      <c r="QW41">
        <v>-34.899999999990428</v>
      </c>
      <c r="QX41">
        <v>40.300000000004843</v>
      </c>
      <c r="QY41">
        <v>-15.29999999999916</v>
      </c>
      <c r="QZ41">
        <v>7.6999999999969759</v>
      </c>
      <c r="RA41">
        <v>2.4999999999920419</v>
      </c>
      <c r="RB41">
        <v>1.1999999999943609</v>
      </c>
      <c r="RC41">
        <v>19.000000000005461</v>
      </c>
      <c r="RD41">
        <v>-17.199999999996859</v>
      </c>
      <c r="RE41">
        <v>-5.0000000000011369</v>
      </c>
      <c r="RF41">
        <v>19.800000000003589</v>
      </c>
      <c r="RG41">
        <v>8.9000000000027057</v>
      </c>
      <c r="RH41">
        <v>1.0000000000019329</v>
      </c>
      <c r="RI41">
        <v>10.799999999997571</v>
      </c>
      <c r="RJ41">
        <v>23.799999999991432</v>
      </c>
      <c r="RK41">
        <v>-27.299999999996771</v>
      </c>
      <c r="RL41">
        <v>-27.40000000001146</v>
      </c>
      <c r="RM41">
        <v>42.400000000000659</v>
      </c>
      <c r="RN41">
        <v>-6.9999999999993179</v>
      </c>
      <c r="RO41">
        <v>-4.4000000000096406</v>
      </c>
      <c r="RP41">
        <v>31.299999999995979</v>
      </c>
      <c r="RQ41">
        <v>6.7999999999926786</v>
      </c>
      <c r="RR41">
        <v>3.9000000000072532</v>
      </c>
      <c r="RS41">
        <v>33.299999999996999</v>
      </c>
      <c r="RT41">
        <v>-4.2000000000001592</v>
      </c>
      <c r="RU41">
        <v>6.9999999999964757</v>
      </c>
      <c r="RV41">
        <v>13.600000000008089</v>
      </c>
      <c r="RW41">
        <v>5.4000000000200998</v>
      </c>
      <c r="RX41">
        <v>5.400000000005889</v>
      </c>
      <c r="RY41">
        <v>-5.5999999999869488</v>
      </c>
      <c r="RZ41">
        <v>-32.00000000000216</v>
      </c>
      <c r="SA41">
        <v>57.100000000008322</v>
      </c>
      <c r="SB41">
        <v>12.199999999995731</v>
      </c>
      <c r="SC41">
        <v>-12.90000000000191</v>
      </c>
      <c r="SD41">
        <v>-4.4000000000011141</v>
      </c>
      <c r="SE41">
        <v>-20.40000000001783</v>
      </c>
      <c r="SF41">
        <v>95.100000000013551</v>
      </c>
      <c r="SG41">
        <v>-1.099999999999568</v>
      </c>
      <c r="SH41">
        <v>30.799999999999269</v>
      </c>
      <c r="SI41">
        <v>12.70000000000095</v>
      </c>
      <c r="SJ41">
        <v>8.7000000000017508</v>
      </c>
      <c r="SK41">
        <v>-67.700000000004934</v>
      </c>
      <c r="SL41">
        <v>14.69999999999629</v>
      </c>
      <c r="SM41">
        <v>-3.2000000000010691</v>
      </c>
      <c r="SN41">
        <v>2.399999999991564</v>
      </c>
      <c r="SO41">
        <v>-4.7000000000082309</v>
      </c>
      <c r="SP41">
        <v>-38.299999999995293</v>
      </c>
      <c r="SQ41">
        <v>19.899999999998389</v>
      </c>
      <c r="SR41">
        <v>-5.7999999999964302</v>
      </c>
      <c r="SS41">
        <v>19.200000000006408</v>
      </c>
      <c r="ST41">
        <v>-7.5000000000073896</v>
      </c>
      <c r="SU41">
        <v>2.6999999999929969</v>
      </c>
      <c r="SV41">
        <v>11.50000000000375</v>
      </c>
      <c r="SW41">
        <v>0</v>
      </c>
      <c r="SX41">
        <v>-10.400000000007029</v>
      </c>
      <c r="SY41">
        <v>-0.3999999999962256</v>
      </c>
      <c r="SZ41">
        <v>20.199999999999822</v>
      </c>
      <c r="TA41">
        <v>58.399999999994627</v>
      </c>
      <c r="TB41">
        <v>-6.9999999999964757</v>
      </c>
      <c r="TC41">
        <v>15.79999999999302</v>
      </c>
      <c r="TD41">
        <v>-48.099999999999447</v>
      </c>
      <c r="TE41">
        <v>18.59999999998934</v>
      </c>
      <c r="TF41">
        <v>-28.100000000006279</v>
      </c>
      <c r="TG41">
        <v>14.59999999999866</v>
      </c>
      <c r="TH41">
        <v>18.599999999995021</v>
      </c>
      <c r="TI41">
        <v>93.299999999993588</v>
      </c>
      <c r="TJ41">
        <v>51.600000000001963</v>
      </c>
      <c r="TK41">
        <v>-27.700000000004369</v>
      </c>
      <c r="TL41">
        <v>8.0000000000097771</v>
      </c>
      <c r="TM41">
        <v>-30.399999999983152</v>
      </c>
      <c r="TN41">
        <v>62.399999999991003</v>
      </c>
      <c r="TO41">
        <v>28.800000000001091</v>
      </c>
      <c r="TP41">
        <v>125.4999999999995</v>
      </c>
      <c r="TQ41">
        <v>20.500000000012619</v>
      </c>
      <c r="TR41">
        <v>7.3000000000007503</v>
      </c>
      <c r="TS41">
        <v>59.700000000000841</v>
      </c>
      <c r="TT41">
        <v>19.599999999991269</v>
      </c>
      <c r="TU41">
        <v>41.000000000005343</v>
      </c>
      <c r="TV41">
        <v>-86.799999999990973</v>
      </c>
      <c r="TW41">
        <v>62.200000000004252</v>
      </c>
      <c r="TX41">
        <v>17.799999999999731</v>
      </c>
      <c r="TY41">
        <v>33.399999999994627</v>
      </c>
      <c r="TZ41">
        <v>27.700000000004369</v>
      </c>
      <c r="UA41">
        <v>46.900000000002251</v>
      </c>
      <c r="UB41">
        <v>46.899999999990882</v>
      </c>
      <c r="UC41">
        <v>-54.200000000005844</v>
      </c>
      <c r="UD41">
        <v>3.2000000000039108</v>
      </c>
      <c r="UE41">
        <v>-28.100000000000591</v>
      </c>
      <c r="UF41">
        <v>10.99999999999568</v>
      </c>
      <c r="UG41">
        <v>29.500000000001592</v>
      </c>
      <c r="UH41">
        <v>3.099999999997749</v>
      </c>
      <c r="UI41">
        <v>14.00000000000432</v>
      </c>
      <c r="UJ41">
        <v>104.7999999999973</v>
      </c>
      <c r="UK41">
        <v>-29.000000000007731</v>
      </c>
      <c r="UL41">
        <v>-17.100000000010599</v>
      </c>
      <c r="UM41">
        <v>3.600000000000136</v>
      </c>
      <c r="UN41">
        <v>20.300000000000299</v>
      </c>
      <c r="UO41">
        <v>10.399999999998499</v>
      </c>
      <c r="UP41">
        <v>-14.199999999999591</v>
      </c>
      <c r="UQ41">
        <v>2.4000000000029331</v>
      </c>
      <c r="UR41">
        <v>13.200000000003341</v>
      </c>
      <c r="US41">
        <v>4.0999999999968404</v>
      </c>
      <c r="UT41">
        <v>42.799999999996878</v>
      </c>
      <c r="UU41">
        <v>-29.599999999987858</v>
      </c>
      <c r="UV41">
        <v>-16.799999999997791</v>
      </c>
      <c r="UW41">
        <v>10.800000000000409</v>
      </c>
      <c r="UX41">
        <v>37.79999999999859</v>
      </c>
      <c r="UY41">
        <v>-11.099999999999</v>
      </c>
      <c r="UZ41">
        <v>14.79999999999677</v>
      </c>
      <c r="VA41">
        <v>8.8999999999884949</v>
      </c>
      <c r="VB41">
        <v>-16.999999999998749</v>
      </c>
      <c r="VC41">
        <v>12.700000000003801</v>
      </c>
      <c r="VD41">
        <v>7.1999999999945894</v>
      </c>
      <c r="VE41">
        <v>-3.399999999999181</v>
      </c>
      <c r="VF41">
        <v>-3.4000000000020241</v>
      </c>
      <c r="VG41">
        <v>-8.8000000000022283</v>
      </c>
      <c r="VH41">
        <v>11.00000000000421</v>
      </c>
      <c r="VI41">
        <v>22.900000000001342</v>
      </c>
      <c r="VJ41">
        <v>21.600000000006499</v>
      </c>
      <c r="VK41">
        <v>33.699999999996074</v>
      </c>
      <c r="VL41">
        <v>-0.69999999998913154</v>
      </c>
      <c r="VM41">
        <v>18.000000000003521</v>
      </c>
      <c r="VN41">
        <v>12.100000000009461</v>
      </c>
      <c r="VO41">
        <v>115.5000000000001</v>
      </c>
      <c r="VP41">
        <v>47.099999999983311</v>
      </c>
      <c r="VQ41">
        <v>-11.000000000009891</v>
      </c>
      <c r="VR41">
        <v>16.39999999999873</v>
      </c>
      <c r="VS41">
        <v>50.200000000000948</v>
      </c>
      <c r="VT41">
        <v>23.099999999996609</v>
      </c>
      <c r="VU41">
        <v>-9.0000000000060254</v>
      </c>
      <c r="VV41">
        <v>18.399999999996911</v>
      </c>
      <c r="VW41">
        <v>-24.19999999998765</v>
      </c>
      <c r="VX41">
        <v>13.60000000000241</v>
      </c>
      <c r="VY41">
        <v>-2.000000000015234</v>
      </c>
      <c r="VZ41">
        <v>21.499999999997499</v>
      </c>
      <c r="WA41">
        <v>6.7000000000007276</v>
      </c>
      <c r="WB41">
        <v>71.99999999999136</v>
      </c>
      <c r="WC41">
        <v>4.899999999994975</v>
      </c>
      <c r="WD41">
        <v>13.80000000000337</v>
      </c>
      <c r="WE41">
        <v>1.599999999999113</v>
      </c>
      <c r="WF41">
        <v>-26.900000000003391</v>
      </c>
      <c r="WG41">
        <v>16.299999999998249</v>
      </c>
      <c r="WH41">
        <v>-10.99999999999852</v>
      </c>
      <c r="WI41">
        <v>-10.20000000000039</v>
      </c>
      <c r="WJ41">
        <v>-4.6000000000020691</v>
      </c>
      <c r="WK41">
        <v>18.99999999999693</v>
      </c>
      <c r="WL41">
        <v>-14.799999999985401</v>
      </c>
      <c r="WM41">
        <v>-27.500000000009091</v>
      </c>
      <c r="WN41">
        <v>-17.900000000005889</v>
      </c>
      <c r="WO41">
        <v>-24.899999999999519</v>
      </c>
      <c r="WP41">
        <v>-1.300000000000523</v>
      </c>
      <c r="WQ41">
        <v>-9.8000000000013188</v>
      </c>
      <c r="WR41">
        <v>3.900000000004411</v>
      </c>
      <c r="WS41">
        <v>9.6999999999951569</v>
      </c>
      <c r="WT41">
        <v>-1.3999999999953161</v>
      </c>
      <c r="WU41">
        <v>-12.900000000007591</v>
      </c>
      <c r="WV41">
        <v>1.9000000000033881</v>
      </c>
      <c r="WW41">
        <v>3.600000000002979</v>
      </c>
      <c r="WX41">
        <v>1.400000000006685</v>
      </c>
      <c r="WY41">
        <v>25.100000000006158</v>
      </c>
      <c r="WZ41">
        <v>-2.4000000000000909</v>
      </c>
      <c r="XA41">
        <v>19.39999999999884</v>
      </c>
      <c r="XB41">
        <v>-7.7999999999974534</v>
      </c>
      <c r="XC41">
        <v>13.900000000003841</v>
      </c>
      <c r="XD41">
        <v>7.40000000000407</v>
      </c>
      <c r="XE41">
        <v>13.400000000001461</v>
      </c>
      <c r="XF41">
        <v>-19.90000000000407</v>
      </c>
      <c r="XG41">
        <v>-3.600000000000136</v>
      </c>
      <c r="XH41">
        <v>11.60000000000707</v>
      </c>
      <c r="XI41">
        <v>-0.69999999999481588</v>
      </c>
      <c r="XJ41">
        <v>4.8000000000001819</v>
      </c>
      <c r="XK41">
        <v>-14.799999999988239</v>
      </c>
      <c r="XL41">
        <v>7.3000000000035934</v>
      </c>
      <c r="XM41">
        <v>2.1000000000015011</v>
      </c>
      <c r="XN41">
        <v>6.9999999999993179</v>
      </c>
      <c r="XO41">
        <v>17.699999999996411</v>
      </c>
      <c r="XP41">
        <v>22.599999999999909</v>
      </c>
      <c r="XQ41">
        <v>17.400000000003502</v>
      </c>
      <c r="XR41">
        <v>-24.2999999999995</v>
      </c>
      <c r="XS41">
        <v>24.600000000000929</v>
      </c>
      <c r="XT41">
        <v>-1.20000000000573</v>
      </c>
      <c r="XU41">
        <v>17.99999999999784</v>
      </c>
      <c r="XV41">
        <v>24.400000000005662</v>
      </c>
      <c r="XW41">
        <v>18.900000000007822</v>
      </c>
      <c r="XX41">
        <v>-3.6000000000115051</v>
      </c>
      <c r="XY41">
        <v>-8.7000000000131195</v>
      </c>
      <c r="XZ41">
        <v>-6.0999999999893362</v>
      </c>
      <c r="YA41">
        <v>-3.7000000000034561</v>
      </c>
      <c r="YB41">
        <v>-3.699999999992087</v>
      </c>
      <c r="YC41">
        <v>10.400000000007029</v>
      </c>
      <c r="YD41">
        <v>40.499999999988752</v>
      </c>
      <c r="YE41">
        <v>47.800000000003713</v>
      </c>
      <c r="YF41">
        <v>11.399999999994749</v>
      </c>
      <c r="YG41">
        <v>17.499999999995449</v>
      </c>
      <c r="YH41">
        <v>28.799999999998249</v>
      </c>
      <c r="YI41">
        <v>-39.000000000001478</v>
      </c>
      <c r="YJ41">
        <v>-5.7999999999964302</v>
      </c>
      <c r="YK41">
        <v>12.10000000000662</v>
      </c>
      <c r="YL41">
        <v>2.0999999999986581</v>
      </c>
      <c r="YM41">
        <v>-3.399999999999181</v>
      </c>
      <c r="YN41">
        <v>-10.59999999999093</v>
      </c>
      <c r="YO41">
        <v>16.799999999997791</v>
      </c>
      <c r="YP41">
        <v>5.0000000000011369</v>
      </c>
      <c r="YQ41">
        <v>15.39999999999964</v>
      </c>
      <c r="YR41">
        <v>3.999999999996362</v>
      </c>
      <c r="YS41">
        <v>15.600000000006281</v>
      </c>
      <c r="YT41">
        <v>15.40000000000248</v>
      </c>
      <c r="YU41">
        <v>19.400000000001679</v>
      </c>
      <c r="YV41">
        <v>16.00000000000534</v>
      </c>
      <c r="YW41">
        <v>-8.8999999999970214</v>
      </c>
      <c r="YX41">
        <v>13.60000000001094</v>
      </c>
      <c r="YY41">
        <v>-14.700000000010499</v>
      </c>
      <c r="YZ41">
        <v>-7.5999999999936563</v>
      </c>
      <c r="ZA41">
        <v>5.6000000000068439</v>
      </c>
      <c r="ZB41">
        <v>5.49999999999784</v>
      </c>
      <c r="ZC41">
        <v>-14.69999999999629</v>
      </c>
      <c r="ZD41">
        <v>15.89999999999918</v>
      </c>
      <c r="ZE41">
        <v>10.99999999999852</v>
      </c>
      <c r="ZF41">
        <v>13.900000000001</v>
      </c>
      <c r="ZG41">
        <v>-11.600000000001391</v>
      </c>
      <c r="ZH41">
        <v>4.2999999999977936</v>
      </c>
      <c r="ZI41">
        <v>2.0000000000123919</v>
      </c>
      <c r="ZJ41">
        <v>-20.09999999999366</v>
      </c>
      <c r="ZK41">
        <v>-17.60000000000446</v>
      </c>
      <c r="ZL41">
        <v>-13.700000000000051</v>
      </c>
      <c r="ZM41">
        <v>-21.100000000004119</v>
      </c>
      <c r="ZN41">
        <v>11.399999999991911</v>
      </c>
      <c r="ZO41">
        <v>-15.59999999999491</v>
      </c>
      <c r="ZP41">
        <v>4.9000000000006594</v>
      </c>
      <c r="ZQ41">
        <v>-4.5999999999963848</v>
      </c>
      <c r="ZR41">
        <v>4.2000000000001592</v>
      </c>
      <c r="ZS41">
        <v>-1.0000000000047751</v>
      </c>
      <c r="ZT41">
        <v>-2.500000000017621</v>
      </c>
      <c r="ZU41">
        <v>6.9000000000016826</v>
      </c>
      <c r="ZV41">
        <v>-14.200000000002429</v>
      </c>
      <c r="ZW41">
        <v>-13.400000000001461</v>
      </c>
      <c r="ZX41">
        <v>25.200000000000951</v>
      </c>
      <c r="ZY41">
        <v>12.199999999995731</v>
      </c>
      <c r="ZZ41">
        <v>5.6000000000068439</v>
      </c>
      <c r="AAA41">
        <v>20.999999999995111</v>
      </c>
      <c r="AAB41">
        <v>3.199999999998226</v>
      </c>
      <c r="AAC41">
        <v>6.6000000000059336</v>
      </c>
      <c r="AAD41">
        <v>-1.800000000000068</v>
      </c>
      <c r="AAE41">
        <v>8.1000000000045702</v>
      </c>
      <c r="AAF41">
        <v>-0.20000000000663931</v>
      </c>
      <c r="AAG41">
        <v>-15.39999999999679</v>
      </c>
      <c r="AAH41">
        <v>3.0000000000114819</v>
      </c>
      <c r="AAI41">
        <v>38.799999999997681</v>
      </c>
      <c r="AAJ41">
        <v>-5.0000000000011369</v>
      </c>
      <c r="AAK41">
        <v>7.9000000000007731</v>
      </c>
      <c r="AAL41">
        <v>-0.99999999999909051</v>
      </c>
      <c r="AAM41">
        <v>21.999999999997041</v>
      </c>
      <c r="AAN41">
        <v>0.50000000000807177</v>
      </c>
      <c r="AAO41">
        <v>6.9999999999964757</v>
      </c>
      <c r="AAP41">
        <v>-0.29999999999574811</v>
      </c>
      <c r="AAQ41">
        <v>1.4000000000038431</v>
      </c>
      <c r="AAR41">
        <v>13.09999999999434</v>
      </c>
      <c r="AAS41">
        <v>-14.9000000000143</v>
      </c>
      <c r="AAT41">
        <v>18.600000000003551</v>
      </c>
      <c r="AAU41">
        <v>-27.799999999999159</v>
      </c>
      <c r="AAV41">
        <v>-2.0000000000123919</v>
      </c>
      <c r="AAW41">
        <v>14.30000000000007</v>
      </c>
      <c r="AAX41">
        <v>11.400000000003271</v>
      </c>
      <c r="AAY41">
        <v>23.2000000000113</v>
      </c>
      <c r="AAZ41">
        <v>9.0999999999951342</v>
      </c>
      <c r="ABA41">
        <v>32.199999999997431</v>
      </c>
      <c r="ABB41">
        <v>25.999999999999091</v>
      </c>
      <c r="ABC41">
        <v>16.89999999999543</v>
      </c>
      <c r="ABD41">
        <v>8.0000000000012506</v>
      </c>
      <c r="ABE41">
        <v>26.499999999998639</v>
      </c>
      <c r="ABF41">
        <v>8.0000000000040927</v>
      </c>
      <c r="ABG41">
        <v>17.100000000004911</v>
      </c>
      <c r="ABH41">
        <v>19.499999999999321</v>
      </c>
      <c r="ABI41">
        <v>4.3999999999954298</v>
      </c>
      <c r="ABJ41">
        <v>-9.8000000000098453</v>
      </c>
      <c r="ABK41">
        <v>0.99999999999340616</v>
      </c>
      <c r="ABL41">
        <v>-17.00000000000443</v>
      </c>
      <c r="ABM41">
        <v>7.5000000000017053</v>
      </c>
      <c r="ABN41">
        <v>20.300000000003141</v>
      </c>
      <c r="ABO41">
        <v>19.400000000010209</v>
      </c>
      <c r="ABP41">
        <v>1.499999999998636</v>
      </c>
      <c r="ABQ41">
        <v>1.6999999999995909</v>
      </c>
      <c r="ABR41">
        <v>5.3999999999945203</v>
      </c>
      <c r="ABS41">
        <v>4.9000000000006594</v>
      </c>
      <c r="ABT41">
        <v>5.3999999999945203</v>
      </c>
      <c r="ABU41">
        <v>14.199999999999591</v>
      </c>
      <c r="ABV41">
        <v>11.50000000000375</v>
      </c>
      <c r="ABW41">
        <v>5.6000000000068439</v>
      </c>
      <c r="ABX41">
        <v>-11.40000000000043</v>
      </c>
      <c r="ABY41">
        <v>11.099999999999</v>
      </c>
      <c r="ABZ41">
        <v>22.200000000000841</v>
      </c>
      <c r="ACA41">
        <v>8.5000000000007958</v>
      </c>
      <c r="ACB41">
        <v>-22.300000000001319</v>
      </c>
      <c r="ACC41">
        <v>-6.3999999999992951</v>
      </c>
      <c r="ACD41">
        <v>2.199999999999136</v>
      </c>
      <c r="ACE41">
        <v>33.699999999998909</v>
      </c>
      <c r="ACF41">
        <v>15.599999999997751</v>
      </c>
      <c r="ACG41">
        <v>15.00000000000057</v>
      </c>
      <c r="ACH41">
        <v>11.40000000000612</v>
      </c>
      <c r="ACI41">
        <v>-31.200000000012551</v>
      </c>
      <c r="ACJ41">
        <v>-21.400000000005551</v>
      </c>
      <c r="ACK41">
        <v>12.999999999999551</v>
      </c>
      <c r="ACL41">
        <v>-4.4000000000011141</v>
      </c>
      <c r="ACM41">
        <v>6.199999999995498</v>
      </c>
      <c r="ACN41">
        <v>31.400000000002141</v>
      </c>
      <c r="ACO41">
        <v>-13.60000000000241</v>
      </c>
      <c r="ACP41">
        <v>-17.20000000000255</v>
      </c>
      <c r="ACQ41">
        <v>-17.20000000000255</v>
      </c>
      <c r="ACR41">
        <v>20.899999999993209</v>
      </c>
      <c r="ACS41">
        <v>30.89999999999975</v>
      </c>
      <c r="ACT41">
        <v>-13.0999999999986</v>
      </c>
      <c r="ACU41">
        <v>3.400000000000603</v>
      </c>
      <c r="ACV41">
        <v>2.6000000000010459</v>
      </c>
      <c r="ACW41">
        <v>18.999999999999769</v>
      </c>
      <c r="ACX41">
        <v>-15.79999999999586</v>
      </c>
      <c r="ACY41">
        <v>44.999999999997442</v>
      </c>
      <c r="ACZ41">
        <v>3.5000000000025011</v>
      </c>
      <c r="ADA41">
        <v>-11.19999999999521</v>
      </c>
      <c r="ADB41">
        <v>0.80000000000808313</v>
      </c>
      <c r="ADC41">
        <v>-3.299999999998704</v>
      </c>
      <c r="ADD41">
        <v>-43.10000000000116</v>
      </c>
      <c r="ADE41">
        <v>46.100000000001273</v>
      </c>
      <c r="ADF41">
        <v>-2.199999999999136</v>
      </c>
      <c r="ADG41">
        <v>-24.099999999999969</v>
      </c>
      <c r="ADH41">
        <v>11.60000000000707</v>
      </c>
      <c r="ADI41">
        <v>-18.300000000002111</v>
      </c>
      <c r="ADJ41">
        <v>18.999999999999769</v>
      </c>
      <c r="ADK41">
        <v>-58.599999999998431</v>
      </c>
      <c r="ADL41">
        <v>20.40000000000077</v>
      </c>
      <c r="ADM41">
        <v>17.700000000002088</v>
      </c>
      <c r="ADN41">
        <v>32.19999999999601</v>
      </c>
      <c r="ADO41">
        <v>1.1000000000009891</v>
      </c>
      <c r="ADP41">
        <v>-38.599999999996733</v>
      </c>
      <c r="ADQ41">
        <v>-15.200000000004369</v>
      </c>
      <c r="ADR41">
        <v>-1.0999999999981469</v>
      </c>
      <c r="ADS41">
        <v>-24.600000000003771</v>
      </c>
      <c r="ADT41">
        <v>2.0000000000024438</v>
      </c>
      <c r="ADU41">
        <v>3.9000000000001478</v>
      </c>
      <c r="ADV41">
        <v>23.800000000001379</v>
      </c>
      <c r="ADW41">
        <v>0.60000000000428599</v>
      </c>
      <c r="ADX41">
        <v>-4.4999999999973284</v>
      </c>
      <c r="ADY41">
        <v>-12.300000000008991</v>
      </c>
      <c r="ADZ41">
        <v>-1.400000000001</v>
      </c>
      <c r="AEA41">
        <v>-20.999999999995111</v>
      </c>
      <c r="AEB41">
        <v>12.999999999998121</v>
      </c>
      <c r="AEC41">
        <v>7.3999999999998067</v>
      </c>
      <c r="AED41">
        <v>-19.399999999997419</v>
      </c>
      <c r="AEE41">
        <v>21.799999999998931</v>
      </c>
      <c r="AEF41">
        <v>2.1000000000029222</v>
      </c>
      <c r="AEG41">
        <v>-17.699999999997829</v>
      </c>
    </row>
    <row r="42" spans="1:813" x14ac:dyDescent="0.3">
      <c r="A42" s="1" t="s">
        <v>40</v>
      </c>
      <c r="B42">
        <v>2.999999999998693</v>
      </c>
      <c r="C42">
        <v>-1.8000000000029099</v>
      </c>
      <c r="D42">
        <v>-11.199999999999481</v>
      </c>
      <c r="E42">
        <v>-25.800000000000981</v>
      </c>
      <c r="F42">
        <v>10.099999999999911</v>
      </c>
      <c r="G42">
        <v>-1.699999999996749</v>
      </c>
      <c r="H42">
        <v>-13.99999999999295</v>
      </c>
      <c r="I42">
        <v>-7.9000000000021942</v>
      </c>
      <c r="J42">
        <v>6.8999999999988404</v>
      </c>
      <c r="K42">
        <v>4.600000000000648</v>
      </c>
      <c r="L42">
        <v>25.699999999999079</v>
      </c>
      <c r="M42">
        <v>-14.799999999998191</v>
      </c>
      <c r="N42">
        <v>6.3999999999978741</v>
      </c>
      <c r="O42">
        <v>10.6000000000023</v>
      </c>
      <c r="P42">
        <v>10.400000000002761</v>
      </c>
      <c r="Q42">
        <v>14.400000000000549</v>
      </c>
      <c r="R42">
        <v>3.9000000000001478</v>
      </c>
      <c r="S42">
        <v>19.99999999999886</v>
      </c>
      <c r="T42">
        <v>2.8999999999996362</v>
      </c>
      <c r="U42">
        <v>35.200000000003229</v>
      </c>
      <c r="V42">
        <v>-22.59999999999707</v>
      </c>
      <c r="W42">
        <v>18.899999999995028</v>
      </c>
      <c r="X42">
        <v>-16.700000000007261</v>
      </c>
      <c r="Y42">
        <v>10.600000000000881</v>
      </c>
      <c r="Z42">
        <v>3.3000000000015461</v>
      </c>
      <c r="AA42">
        <v>45.09999999999792</v>
      </c>
      <c r="AB42">
        <v>-16.60000000000252</v>
      </c>
      <c r="AC42">
        <v>-23.70000000000374</v>
      </c>
      <c r="AD42">
        <v>-10.39999999999992</v>
      </c>
      <c r="AE42">
        <v>-5.8999999999997499</v>
      </c>
      <c r="AF42">
        <v>0.59999999999718057</v>
      </c>
      <c r="AG42">
        <v>-0.60000000000286491</v>
      </c>
      <c r="AH42">
        <v>22.299999999995631</v>
      </c>
      <c r="AI42">
        <v>-13.90000000000242</v>
      </c>
      <c r="AJ42">
        <v>-16.499999999999201</v>
      </c>
      <c r="AK42">
        <v>-0.19999999999669171</v>
      </c>
      <c r="AL42">
        <v>14.10000000000338</v>
      </c>
      <c r="AM42">
        <v>36.999999999997613</v>
      </c>
      <c r="AN42">
        <v>-3.2999999999958618</v>
      </c>
      <c r="AO42">
        <v>3.3000000000001251</v>
      </c>
      <c r="AP42">
        <v>20.500000000002672</v>
      </c>
      <c r="AQ42">
        <v>-4.5000000000015916</v>
      </c>
      <c r="AR42">
        <v>-5.8000000000021146</v>
      </c>
      <c r="AS42">
        <v>-4.199999999997317</v>
      </c>
      <c r="AT42">
        <v>5.9999999999988063</v>
      </c>
      <c r="AU42">
        <v>-4.7999999999987608</v>
      </c>
      <c r="AV42">
        <v>8.2000000000022055</v>
      </c>
      <c r="AW42">
        <v>-4.5999999999992269</v>
      </c>
      <c r="AX42">
        <v>16.499999999999201</v>
      </c>
      <c r="AY42">
        <v>-17.200000000001129</v>
      </c>
      <c r="AZ42">
        <v>-18.599999999993599</v>
      </c>
      <c r="BA42">
        <v>-16.20000000000346</v>
      </c>
      <c r="BB42">
        <v>3.2000000000024902</v>
      </c>
      <c r="BC42">
        <v>-16.100000000001561</v>
      </c>
      <c r="BD42">
        <v>4.5000000000001714</v>
      </c>
      <c r="BE42">
        <v>5.1000000000001933</v>
      </c>
      <c r="BF42">
        <v>19.900000000001231</v>
      </c>
      <c r="BG42">
        <v>-10.800000000000409</v>
      </c>
      <c r="BH42">
        <v>9.0000000000031832</v>
      </c>
      <c r="BI42">
        <v>15.999999999999661</v>
      </c>
      <c r="BJ42">
        <v>0.69999999999907914</v>
      </c>
      <c r="BK42">
        <v>16.20000000000346</v>
      </c>
      <c r="BL42">
        <v>-1.6000000000033761</v>
      </c>
      <c r="BM42">
        <v>-1.2999999999948391</v>
      </c>
      <c r="BN42">
        <v>-2.5999999999996248</v>
      </c>
      <c r="BO42">
        <v>15.30000000000058</v>
      </c>
      <c r="BP42">
        <v>24.599999999999511</v>
      </c>
      <c r="BQ42">
        <v>1.8000000000029099</v>
      </c>
      <c r="BR42">
        <v>11.800000000000921</v>
      </c>
      <c r="BS42">
        <v>-14.50000000000102</v>
      </c>
      <c r="BT42">
        <v>-9.9999999997635314E-2</v>
      </c>
      <c r="BU42">
        <v>4.4000000000025352</v>
      </c>
      <c r="BV42">
        <v>-5.700000000000216</v>
      </c>
      <c r="BW42">
        <v>-11.300000000001379</v>
      </c>
      <c r="BX42">
        <v>22.70000000000039</v>
      </c>
      <c r="BY42">
        <v>0.1000000000018986</v>
      </c>
      <c r="BZ42">
        <v>-7.9999999999984084</v>
      </c>
      <c r="CA42">
        <v>-2.299999999999613</v>
      </c>
      <c r="CB42">
        <v>-2.0999999999986581</v>
      </c>
      <c r="CC42">
        <v>2.10000000000008</v>
      </c>
      <c r="CD42">
        <v>-4.0000000000006253</v>
      </c>
      <c r="CE42">
        <v>18.59999999999928</v>
      </c>
      <c r="CF42">
        <v>7.3999999999998067</v>
      </c>
      <c r="CG42">
        <v>22.19999999999516</v>
      </c>
      <c r="CH42">
        <v>-32.000000000000739</v>
      </c>
      <c r="CI42">
        <v>15.20000000000152</v>
      </c>
      <c r="CJ42">
        <v>12.399999999999521</v>
      </c>
      <c r="CK42">
        <v>16.300000000002509</v>
      </c>
      <c r="CL42">
        <v>7.9999999999998286</v>
      </c>
      <c r="CM42">
        <v>-7.2000000000002728</v>
      </c>
      <c r="CN42">
        <v>6.5000000000026148</v>
      </c>
      <c r="CO42">
        <v>52.799999999993467</v>
      </c>
      <c r="CP42">
        <v>-5.6000000000025807</v>
      </c>
      <c r="CQ42">
        <v>-14.20000000000101</v>
      </c>
      <c r="CR42">
        <v>-5.1999999999964066</v>
      </c>
      <c r="CS42">
        <v>10.599999999999451</v>
      </c>
      <c r="CT42">
        <v>-7.7999999999946112</v>
      </c>
      <c r="CU42">
        <v>-13.20000000000192</v>
      </c>
      <c r="CV42">
        <v>-2.5999999999996248</v>
      </c>
      <c r="CW42">
        <v>16.399999999995881</v>
      </c>
      <c r="CX42">
        <v>-8.9000000000027057</v>
      </c>
      <c r="CY42">
        <v>-7.3999999999998067</v>
      </c>
      <c r="CZ42">
        <v>-18.999999999999769</v>
      </c>
      <c r="DA42">
        <v>7.0999999999983743</v>
      </c>
      <c r="DB42">
        <v>-17.49999999999687</v>
      </c>
      <c r="DC42">
        <v>17.300000000000178</v>
      </c>
      <c r="DD42">
        <v>-6.0999999999992838</v>
      </c>
      <c r="DE42">
        <v>18.0999999999969</v>
      </c>
      <c r="DF42">
        <v>8.6999999999989086</v>
      </c>
      <c r="DG42">
        <v>-17.100000000000652</v>
      </c>
      <c r="DH42">
        <v>-2.9000000000010568</v>
      </c>
      <c r="DI42">
        <v>-4.1000000000039449</v>
      </c>
      <c r="DJ42">
        <v>-7.9999999999969873</v>
      </c>
      <c r="DK42">
        <v>-17.40000000000208</v>
      </c>
      <c r="DL42">
        <v>-1.000000000003354</v>
      </c>
      <c r="DM42">
        <v>-2.99999999999585</v>
      </c>
      <c r="DN42">
        <v>20.999999999999371</v>
      </c>
      <c r="DO42">
        <v>-17.700000000000671</v>
      </c>
      <c r="DP42">
        <v>0.19999999999953391</v>
      </c>
      <c r="DQ42">
        <v>9.3000000000017735</v>
      </c>
      <c r="DR42">
        <v>-11.89999999999856</v>
      </c>
      <c r="DS42">
        <v>30.400000000000201</v>
      </c>
      <c r="DT42">
        <v>8.8999999999970214</v>
      </c>
      <c r="DU42">
        <v>21.10000000000127</v>
      </c>
      <c r="DV42">
        <v>16.29999999999967</v>
      </c>
      <c r="DW42">
        <v>21.600000000000819</v>
      </c>
      <c r="DX42">
        <v>6.7999999999969418</v>
      </c>
      <c r="DY42">
        <v>-0.59999999999860165</v>
      </c>
      <c r="DZ42">
        <v>1.3999999999953161</v>
      </c>
      <c r="EA42">
        <v>-21.000000000000799</v>
      </c>
      <c r="EB42">
        <v>-4.0000000000020464</v>
      </c>
      <c r="EC42">
        <v>2.500000000000568</v>
      </c>
      <c r="ED42">
        <v>1.4210854715202E-12</v>
      </c>
      <c r="EE42">
        <v>-5.2999999999997272</v>
      </c>
      <c r="EF42">
        <v>5.8999999999997499</v>
      </c>
      <c r="EG42">
        <v>-9.0999999999965553</v>
      </c>
      <c r="EH42">
        <v>-2.0000000000010232</v>
      </c>
      <c r="EI42">
        <v>1.599999999999113</v>
      </c>
      <c r="EJ42">
        <v>4.9999999999997158</v>
      </c>
      <c r="EK42">
        <v>8.1999999999993634</v>
      </c>
      <c r="EL42">
        <v>4.5999999999992269</v>
      </c>
      <c r="EM42">
        <v>8.3999999999974762</v>
      </c>
      <c r="EN42">
        <v>9.2000000000027171</v>
      </c>
      <c r="EO42">
        <v>10.79999999999899</v>
      </c>
      <c r="EP42">
        <v>-14.700000000000561</v>
      </c>
      <c r="EQ42">
        <v>-6.4000000000021373</v>
      </c>
      <c r="ER42">
        <v>3.2000000000010691</v>
      </c>
      <c r="ES42">
        <v>-1.5000000000000571</v>
      </c>
      <c r="ET42">
        <v>11.199999999999481</v>
      </c>
      <c r="EU42">
        <v>3.9999999999992042</v>
      </c>
      <c r="EV42">
        <v>2.9000000000010568</v>
      </c>
      <c r="EW42">
        <v>-20.40000000000077</v>
      </c>
      <c r="EX42">
        <v>9.4999999999970441</v>
      </c>
      <c r="EY42">
        <v>11.2000000000009</v>
      </c>
      <c r="EZ42">
        <v>-20.300000000007401</v>
      </c>
      <c r="FA42">
        <v>0.30000000000285348</v>
      </c>
      <c r="FB42">
        <v>9.5999999999975216</v>
      </c>
      <c r="FC42">
        <v>-9.9999999999056399E-2</v>
      </c>
      <c r="FD42">
        <v>18.200000000001641</v>
      </c>
      <c r="FE42">
        <v>13.099999999997181</v>
      </c>
      <c r="FF42">
        <v>-3.199999999999648</v>
      </c>
      <c r="FG42">
        <v>2.199999999999136</v>
      </c>
      <c r="FH42">
        <v>3.0000000000001141</v>
      </c>
      <c r="FI42">
        <v>-1.3999999999981581</v>
      </c>
      <c r="FJ42">
        <v>6.2000000000011823</v>
      </c>
      <c r="FK42">
        <v>-3.9999999999992042</v>
      </c>
      <c r="FL42">
        <v>-3.3000000000001251</v>
      </c>
      <c r="FM42">
        <v>8.99999999999892</v>
      </c>
      <c r="FN42">
        <v>0.80000000000097771</v>
      </c>
      <c r="FO42">
        <v>-1.1000000000009891</v>
      </c>
      <c r="FP42">
        <v>-11.40000000000043</v>
      </c>
      <c r="FQ42">
        <v>49.699999999999989</v>
      </c>
      <c r="FR42">
        <v>-5.1000000000072987</v>
      </c>
      <c r="FS42">
        <v>-19.60000000000122</v>
      </c>
      <c r="FT42">
        <v>7.9999999999984084</v>
      </c>
      <c r="FU42">
        <v>6.6000000000002501</v>
      </c>
      <c r="FV42">
        <v>-22.79999999999518</v>
      </c>
      <c r="FW42">
        <v>12.09999999999525</v>
      </c>
      <c r="FX42">
        <v>12.500000000001419</v>
      </c>
      <c r="FY42">
        <v>35.199999999996123</v>
      </c>
      <c r="FZ42">
        <v>-22.900000000002759</v>
      </c>
      <c r="GA42">
        <v>-11.599999999999969</v>
      </c>
      <c r="GB42">
        <v>9.9999999999994316</v>
      </c>
      <c r="GC42">
        <v>-8.100000000000307</v>
      </c>
      <c r="GD42">
        <v>-6.6000000000016712</v>
      </c>
      <c r="GE42">
        <v>-3.2000000000010691</v>
      </c>
      <c r="GF42">
        <v>11.800000000000921</v>
      </c>
      <c r="GG42">
        <v>-20.600000000000311</v>
      </c>
      <c r="GH42">
        <v>-27.199999999997711</v>
      </c>
      <c r="GI42">
        <v>0.99999999999909051</v>
      </c>
      <c r="GJ42">
        <v>-0.79999999999813554</v>
      </c>
      <c r="GK42">
        <v>21.600000000000819</v>
      </c>
      <c r="GL42">
        <v>30.99999999999881</v>
      </c>
      <c r="GM42">
        <v>35.099999999999909</v>
      </c>
      <c r="GN42">
        <v>11.599999999999969</v>
      </c>
      <c r="GO42">
        <v>17.799999999999731</v>
      </c>
      <c r="GP42">
        <v>5.7000000000016371</v>
      </c>
      <c r="GQ42">
        <v>-15.00000000000199</v>
      </c>
      <c r="GR42">
        <v>14.20000000000101</v>
      </c>
      <c r="GS42">
        <v>-6.8999999999974193</v>
      </c>
      <c r="GT42">
        <v>25.300000000004271</v>
      </c>
      <c r="GU42">
        <v>13.699999999998621</v>
      </c>
      <c r="GV42">
        <v>-6.8000000000040473</v>
      </c>
      <c r="GW42">
        <v>-2.4999999999977258</v>
      </c>
      <c r="GX42">
        <v>10.09999999999849</v>
      </c>
      <c r="GY42">
        <v>15.50000000000011</v>
      </c>
      <c r="GZ42">
        <v>-10.100000000004171</v>
      </c>
      <c r="HA42">
        <v>3.6999999999963511</v>
      </c>
      <c r="HB42">
        <v>-5.7999999999992724</v>
      </c>
      <c r="HC42">
        <v>-28.800000000001091</v>
      </c>
      <c r="HD42">
        <v>21.000000000005059</v>
      </c>
      <c r="HE42">
        <v>-11.399999999996171</v>
      </c>
      <c r="HF42">
        <v>54.099999999998261</v>
      </c>
      <c r="HG42">
        <v>2.5999999999996248</v>
      </c>
      <c r="HH42">
        <v>-5.1999999999978286</v>
      </c>
      <c r="HI42">
        <v>13.199999999999079</v>
      </c>
      <c r="HJ42">
        <v>11.400000000003271</v>
      </c>
      <c r="HK42">
        <v>-2.2999999999981919</v>
      </c>
      <c r="HL42">
        <v>19.899999999998389</v>
      </c>
      <c r="HM42">
        <v>-35.10000000000133</v>
      </c>
      <c r="HN42">
        <v>10.30000000000371</v>
      </c>
      <c r="HO42">
        <v>-7.2000000000016939</v>
      </c>
      <c r="HP42">
        <v>16.000000000002501</v>
      </c>
      <c r="HQ42">
        <v>-9.3000000000017735</v>
      </c>
      <c r="HR42">
        <v>8.2000000000007844</v>
      </c>
      <c r="HS42">
        <v>-10.199999999997541</v>
      </c>
      <c r="HT42">
        <v>12.39999999999668</v>
      </c>
      <c r="HU42">
        <v>29.299999999999219</v>
      </c>
      <c r="HV42">
        <v>-1.5999999999976919</v>
      </c>
      <c r="HW42">
        <v>-19.10000000000025</v>
      </c>
      <c r="HX42">
        <v>5.5000000000021032</v>
      </c>
      <c r="HY42">
        <v>16.00000000000108</v>
      </c>
      <c r="HZ42">
        <v>14.09999999999769</v>
      </c>
      <c r="IA42">
        <v>8.99999999999892</v>
      </c>
      <c r="IB42">
        <v>-0.50000000000096634</v>
      </c>
      <c r="IC42">
        <v>0.60000000000428599</v>
      </c>
      <c r="ID42">
        <v>-1.0000000000047751</v>
      </c>
      <c r="IE42">
        <v>30.99999999999881</v>
      </c>
      <c r="IF42">
        <v>-9.4000000000008299</v>
      </c>
      <c r="IG42">
        <v>-21.600000000005078</v>
      </c>
      <c r="IH42">
        <v>5.4000000000002046</v>
      </c>
      <c r="II42">
        <v>-13.600000000003829</v>
      </c>
      <c r="IJ42">
        <v>-3.9000000000001478</v>
      </c>
      <c r="IK42">
        <v>-6.2999999999973966</v>
      </c>
      <c r="IL42">
        <v>75.500000000000966</v>
      </c>
      <c r="IM42">
        <v>4.5000000000001714</v>
      </c>
      <c r="IN42">
        <v>14.800000000001029</v>
      </c>
      <c r="IO42">
        <v>5.3999999999973616</v>
      </c>
      <c r="IP42">
        <v>6.9999999999978968</v>
      </c>
      <c r="IQ42">
        <v>-18.59999999999928</v>
      </c>
      <c r="IR42">
        <v>13.000000000002389</v>
      </c>
      <c r="IS42">
        <v>-23.299999999998992</v>
      </c>
      <c r="IT42">
        <v>-16.499999999999201</v>
      </c>
      <c r="IU42">
        <v>8.1999999999993634</v>
      </c>
      <c r="IV42">
        <v>-6.4999999999969296</v>
      </c>
      <c r="IW42">
        <v>7.7000000000040814</v>
      </c>
      <c r="IX42">
        <v>10.000000000000851</v>
      </c>
      <c r="IY42">
        <v>6.9999999999978968</v>
      </c>
      <c r="IZ42">
        <v>-3.2000000000039108</v>
      </c>
      <c r="JA42">
        <v>0.200000000000955</v>
      </c>
      <c r="JB42">
        <v>-8.59999999999701</v>
      </c>
      <c r="JC42">
        <v>-11.399999999999009</v>
      </c>
      <c r="JD42">
        <v>-2.199999999999136</v>
      </c>
      <c r="JE42">
        <v>4.2000000000015802</v>
      </c>
      <c r="JF42">
        <v>30.70000000000022</v>
      </c>
      <c r="JG42">
        <v>14.79999999999961</v>
      </c>
      <c r="JH42">
        <v>-9.400000000002251</v>
      </c>
      <c r="JI42">
        <v>0.49999999999954531</v>
      </c>
      <c r="JJ42">
        <v>12.70000000000238</v>
      </c>
      <c r="JK42">
        <v>-3.4999999999996589</v>
      </c>
      <c r="JL42">
        <v>14.100000000001961</v>
      </c>
      <c r="JM42">
        <v>-10.000000000000851</v>
      </c>
      <c r="JN42">
        <v>-1.200000000000045</v>
      </c>
      <c r="JO42">
        <v>-15.500000000002959</v>
      </c>
      <c r="JP42">
        <v>6.9999999999993179</v>
      </c>
      <c r="JQ42">
        <v>27.000000000002441</v>
      </c>
      <c r="JR42">
        <v>5.000000000003979</v>
      </c>
      <c r="JS42">
        <v>-7.7999999999988754</v>
      </c>
      <c r="JT42">
        <v>-20.499999999999829</v>
      </c>
      <c r="JU42">
        <v>12.000000000000449</v>
      </c>
      <c r="JV42">
        <v>-3.199999999999648</v>
      </c>
      <c r="JW42">
        <v>-10.20000000000039</v>
      </c>
      <c r="JX42">
        <v>13.000000000002389</v>
      </c>
      <c r="JY42">
        <v>-7.000000000000739</v>
      </c>
      <c r="JZ42">
        <v>0.79999999999955662</v>
      </c>
      <c r="KA42">
        <v>-3.0000000000001141</v>
      </c>
      <c r="KB42">
        <v>3.7999999999968281</v>
      </c>
      <c r="KC42">
        <v>6.9999999999978968</v>
      </c>
      <c r="KD42">
        <v>-9.3000000000003524</v>
      </c>
      <c r="KE42">
        <v>16.20000000000061</v>
      </c>
      <c r="KF42">
        <v>7.2999999999979082</v>
      </c>
      <c r="KG42">
        <v>7.4000000000012278</v>
      </c>
      <c r="KH42">
        <v>13.400000000001461</v>
      </c>
      <c r="KI42">
        <v>-11.19999999999806</v>
      </c>
      <c r="KJ42">
        <v>1.899999999997704</v>
      </c>
      <c r="KK42">
        <v>-5.5000000000006821</v>
      </c>
      <c r="KL42">
        <v>4.6000000000049113</v>
      </c>
      <c r="KM42">
        <v>10.99999999999852</v>
      </c>
      <c r="KN42">
        <v>30.400000000000201</v>
      </c>
      <c r="KO42">
        <v>12.79999999999859</v>
      </c>
      <c r="KP42">
        <v>13.800000000009049</v>
      </c>
      <c r="KQ42">
        <v>-3.4999999999968172</v>
      </c>
      <c r="KR42">
        <v>3.199999999998226</v>
      </c>
      <c r="KS42">
        <v>11.299999999997111</v>
      </c>
      <c r="KT42">
        <v>-2.6000000000067298</v>
      </c>
      <c r="KU42">
        <v>2.900000000005321</v>
      </c>
      <c r="KV42">
        <v>11.49999999999523</v>
      </c>
      <c r="KW42">
        <v>21.399999999997021</v>
      </c>
      <c r="KX42">
        <v>10.00000000000227</v>
      </c>
      <c r="KY42">
        <v>10.799999999997571</v>
      </c>
      <c r="KZ42">
        <v>-0.99999999999340616</v>
      </c>
      <c r="LA42">
        <v>-17.40000000000634</v>
      </c>
      <c r="LB42">
        <v>0.59999999999718057</v>
      </c>
      <c r="LC42">
        <v>-7.8999999999950887</v>
      </c>
      <c r="LD42">
        <v>47.599999999997067</v>
      </c>
      <c r="LE42">
        <v>18.39999999999975</v>
      </c>
      <c r="LF42">
        <v>4.2000000000001592</v>
      </c>
      <c r="LG42">
        <v>2.4000000000000909</v>
      </c>
      <c r="LH42">
        <v>7.9000000000050363</v>
      </c>
      <c r="LI42">
        <v>-13.6999999999972</v>
      </c>
      <c r="LJ42">
        <v>8.2999999999941565</v>
      </c>
      <c r="LK42">
        <v>5.1999999999992497</v>
      </c>
      <c r="LL42">
        <v>-14.199999999999591</v>
      </c>
      <c r="LM42">
        <v>-5.7999999999907459</v>
      </c>
      <c r="LN42">
        <v>2.4000000000057748</v>
      </c>
      <c r="LO42">
        <v>2.799999999996317</v>
      </c>
      <c r="LP42">
        <v>-21.00000000000648</v>
      </c>
      <c r="LQ42">
        <v>-17.399999999997821</v>
      </c>
      <c r="LR42">
        <v>-13.299999999992449</v>
      </c>
      <c r="LS42">
        <v>1.1999999999943609</v>
      </c>
      <c r="LT42">
        <v>1.800000000000068</v>
      </c>
      <c r="LU42">
        <v>12.60000000000332</v>
      </c>
      <c r="LV42">
        <v>5.2000000000020918</v>
      </c>
      <c r="LW42">
        <v>2.8421709430404011E-12</v>
      </c>
      <c r="LX42">
        <v>-10.80000000000325</v>
      </c>
      <c r="LY42">
        <v>18.000000000000679</v>
      </c>
      <c r="LZ42">
        <v>10.80000000000325</v>
      </c>
      <c r="MA42">
        <v>-3.900000000004411</v>
      </c>
      <c r="MB42">
        <v>20.20000000000266</v>
      </c>
      <c r="MC42">
        <v>-6.9999999999964757</v>
      </c>
      <c r="MD42">
        <v>-5.1999999999964066</v>
      </c>
      <c r="ME42">
        <v>5.9999999999917009</v>
      </c>
      <c r="MF42">
        <v>11.999999999997611</v>
      </c>
      <c r="MG42">
        <v>26.500000000007159</v>
      </c>
      <c r="MH42">
        <v>5.4000000000030468</v>
      </c>
      <c r="MI42">
        <v>-5.5000000000063656</v>
      </c>
      <c r="MJ42">
        <v>2.1000000000015011</v>
      </c>
      <c r="MK42">
        <v>1.6999999999939059</v>
      </c>
      <c r="ML42">
        <v>-11.999999999997611</v>
      </c>
      <c r="MM42">
        <v>-3.3999999999934971</v>
      </c>
      <c r="MN42">
        <v>25.600000000002861</v>
      </c>
      <c r="MO42">
        <v>42.500000000001137</v>
      </c>
      <c r="MP42">
        <v>-5.1999999999964066</v>
      </c>
      <c r="MQ42">
        <v>-11.000000000001361</v>
      </c>
      <c r="MR42">
        <v>7.0999999999969532</v>
      </c>
      <c r="MS42">
        <v>16.000000000002501</v>
      </c>
      <c r="MT42">
        <v>10.999999999990001</v>
      </c>
      <c r="MU42">
        <v>-11.799999999996659</v>
      </c>
      <c r="MV42">
        <v>-15.199999999995841</v>
      </c>
      <c r="MW42">
        <v>-0.99999999999909051</v>
      </c>
      <c r="MX42">
        <v>14.69999999999914</v>
      </c>
      <c r="MY42">
        <v>-12.099999999992409</v>
      </c>
      <c r="MZ42">
        <v>-11.49999999999523</v>
      </c>
      <c r="NA42">
        <v>24.599999999992409</v>
      </c>
      <c r="NB42">
        <v>-11.200000000008</v>
      </c>
      <c r="NC42">
        <v>-4.2000000000001592</v>
      </c>
      <c r="ND42">
        <v>1.300000000000523</v>
      </c>
      <c r="NE42">
        <v>-1.9000000000005459</v>
      </c>
      <c r="NF42">
        <v>-10.499999999996129</v>
      </c>
      <c r="NG42">
        <v>-10.80000000000325</v>
      </c>
      <c r="NH42">
        <v>-4.3999999999925876</v>
      </c>
      <c r="NI42">
        <v>5.4000000000030468</v>
      </c>
      <c r="NJ42">
        <v>-19.199999999997889</v>
      </c>
      <c r="NK42">
        <v>16.400000000004411</v>
      </c>
      <c r="NL42">
        <v>-8.9000000000027057</v>
      </c>
      <c r="NM42">
        <v>-1.2999999999948391</v>
      </c>
      <c r="NN42">
        <v>20.500000000001251</v>
      </c>
      <c r="NO42">
        <v>-5.000000000003979</v>
      </c>
      <c r="NP42">
        <v>-1.20000000000573</v>
      </c>
      <c r="NQ42">
        <v>3.30000000000723</v>
      </c>
      <c r="NR42">
        <v>0.200000000000955</v>
      </c>
      <c r="NS42">
        <v>-4.5999999999992269</v>
      </c>
      <c r="NT42">
        <v>-3.800000000003934</v>
      </c>
      <c r="NU42">
        <v>-21.899999999993721</v>
      </c>
      <c r="NV42">
        <v>-0.59999999999718057</v>
      </c>
      <c r="NW42">
        <v>-25.499999999999549</v>
      </c>
      <c r="NX42">
        <v>-6.2000000000011823</v>
      </c>
      <c r="NY42">
        <v>11.49999999999523</v>
      </c>
      <c r="NZ42">
        <v>-11.199999999999481</v>
      </c>
      <c r="OA42">
        <v>69.099999999997408</v>
      </c>
      <c r="OB42">
        <v>-3.0000000000001141</v>
      </c>
      <c r="OC42">
        <v>19.400000000004521</v>
      </c>
      <c r="OD42">
        <v>-22.199999999992311</v>
      </c>
      <c r="OE42">
        <v>-17.499999999995449</v>
      </c>
      <c r="OF42">
        <v>-11.99999999999477</v>
      </c>
      <c r="OG42">
        <v>-7.5999999999936563</v>
      </c>
      <c r="OH42">
        <v>-7.3999999999983856</v>
      </c>
      <c r="OI42">
        <v>-9.5999999999946795</v>
      </c>
      <c r="OJ42">
        <v>11.000000000001361</v>
      </c>
      <c r="OK42">
        <v>11.3000000000028</v>
      </c>
      <c r="OL42">
        <v>22.700000000008909</v>
      </c>
      <c r="OM42">
        <v>24.599999999992409</v>
      </c>
      <c r="ON42">
        <v>19.600000000002641</v>
      </c>
      <c r="OO42">
        <v>-26.80000000001144</v>
      </c>
      <c r="OP42">
        <v>35.700000000002767</v>
      </c>
      <c r="OQ42">
        <v>-29.899999999997821</v>
      </c>
      <c r="OR42">
        <v>51.700000000008117</v>
      </c>
      <c r="OS42">
        <v>-4.5999999999992269</v>
      </c>
      <c r="OT42">
        <v>41.499999999996362</v>
      </c>
      <c r="OU42">
        <v>-12.800000000001431</v>
      </c>
      <c r="OV42">
        <v>-1.699999999996749</v>
      </c>
      <c r="OW42">
        <v>-8.4000000000003183</v>
      </c>
      <c r="OX42">
        <v>-7.5999999999936563</v>
      </c>
      <c r="OY42">
        <v>-2.899999999996794</v>
      </c>
      <c r="OZ42">
        <v>21.50000000000318</v>
      </c>
      <c r="PA42">
        <v>20.900000000000318</v>
      </c>
      <c r="PB42">
        <v>48.400000000003729</v>
      </c>
      <c r="PC42">
        <v>-11.49999999999523</v>
      </c>
      <c r="PD42">
        <v>7.5000000000045466</v>
      </c>
      <c r="PE42">
        <v>-11.499999999992379</v>
      </c>
      <c r="PF42">
        <v>-3.199999999998226</v>
      </c>
      <c r="PG42">
        <v>-27.400000000008621</v>
      </c>
      <c r="PH42">
        <v>10.49999999999898</v>
      </c>
      <c r="PI42">
        <v>-24.499999999991928</v>
      </c>
      <c r="PJ42">
        <v>-1.7999999999887</v>
      </c>
      <c r="PK42">
        <v>-3.500000000008185</v>
      </c>
      <c r="PL42">
        <v>18.000000000003521</v>
      </c>
      <c r="PM42">
        <v>-0.200000000000955</v>
      </c>
      <c r="PN42">
        <v>29.399999999998268</v>
      </c>
      <c r="PO42">
        <v>7.8000000000059799</v>
      </c>
      <c r="PP42">
        <v>19.000000000005461</v>
      </c>
      <c r="PQ42">
        <v>72.199999999997999</v>
      </c>
      <c r="PR42">
        <v>22.099999999997522</v>
      </c>
      <c r="PS42">
        <v>-13.400000000001461</v>
      </c>
      <c r="PT42">
        <v>31.000000000005912</v>
      </c>
      <c r="PU42">
        <v>39.200000000005282</v>
      </c>
      <c r="PV42">
        <v>-11.899999999994289</v>
      </c>
      <c r="PW42">
        <v>-35.800000000006087</v>
      </c>
      <c r="PX42">
        <v>24.700000000007091</v>
      </c>
      <c r="PY42">
        <v>54.700000000002547</v>
      </c>
      <c r="PZ42">
        <v>36.099999999999</v>
      </c>
      <c r="QA42">
        <v>14.600000000004339</v>
      </c>
      <c r="QB42">
        <v>7.600000000005025</v>
      </c>
      <c r="QC42">
        <v>-12.100000000009461</v>
      </c>
      <c r="QD42">
        <v>-29.999999999995449</v>
      </c>
      <c r="QE42">
        <v>29.800000000000178</v>
      </c>
      <c r="QF42">
        <v>-9.200000000001296</v>
      </c>
      <c r="QG42">
        <v>0.30000000000143251</v>
      </c>
      <c r="QH42">
        <v>28.900000000001569</v>
      </c>
      <c r="QI42">
        <v>19.099999999997411</v>
      </c>
      <c r="QJ42">
        <v>-10.99999999999568</v>
      </c>
      <c r="QK42">
        <v>3.5999999999916099</v>
      </c>
      <c r="QL42">
        <v>-14.79999999999961</v>
      </c>
      <c r="QM42">
        <v>42.800000000002569</v>
      </c>
      <c r="QN42">
        <v>-19.300000000006889</v>
      </c>
      <c r="QO42">
        <v>-66.399999999993042</v>
      </c>
      <c r="QP42">
        <v>41.900000000001107</v>
      </c>
      <c r="QQ42">
        <v>-8.3999999999974762</v>
      </c>
      <c r="QR42">
        <v>-7.0999999999969532</v>
      </c>
      <c r="QS42">
        <v>27.500000000000568</v>
      </c>
      <c r="QT42">
        <v>-15.39999999999679</v>
      </c>
      <c r="QU42">
        <v>94.800000000003593</v>
      </c>
      <c r="QV42">
        <v>-40.200000000007208</v>
      </c>
      <c r="QW42">
        <v>-38.899999999989632</v>
      </c>
      <c r="QX42">
        <v>41.300000000003926</v>
      </c>
      <c r="QY42">
        <v>-16.299999999998249</v>
      </c>
      <c r="QZ42">
        <v>5.6999999999987949</v>
      </c>
      <c r="RA42">
        <v>4.4999999999930651</v>
      </c>
      <c r="RB42">
        <v>-0.80000000000666205</v>
      </c>
      <c r="RC42">
        <v>18.00000000000637</v>
      </c>
      <c r="RD42">
        <v>-14.19999999999675</v>
      </c>
      <c r="RE42">
        <v>-3.0000000000001141</v>
      </c>
      <c r="RF42">
        <v>18.800000000004498</v>
      </c>
      <c r="RG42">
        <v>9.9000000000017963</v>
      </c>
      <c r="RH42">
        <v>1.0000000000019329</v>
      </c>
      <c r="RI42">
        <v>11.799999999996659</v>
      </c>
      <c r="RJ42">
        <v>22.799999999992341</v>
      </c>
      <c r="RK42">
        <v>-26.299999999997681</v>
      </c>
      <c r="RL42">
        <v>-29.400000000012479</v>
      </c>
      <c r="RM42">
        <v>39.999999999997733</v>
      </c>
      <c r="RN42">
        <v>-6.9999999999993179</v>
      </c>
      <c r="RO42">
        <v>-7.4000000000097543</v>
      </c>
      <c r="RP42">
        <v>30.299999999994039</v>
      </c>
      <c r="RQ42">
        <v>5.7999999999935881</v>
      </c>
      <c r="RR42">
        <v>3.9000000000072532</v>
      </c>
      <c r="RS42">
        <v>31.299999999998821</v>
      </c>
      <c r="RT42">
        <v>-5.2000000000020918</v>
      </c>
      <c r="RU42">
        <v>6.9999999999964757</v>
      </c>
      <c r="RV42">
        <v>13.00000000001091</v>
      </c>
      <c r="RW42">
        <v>5.4000000000200998</v>
      </c>
      <c r="RX42">
        <v>8.4000000000060027</v>
      </c>
      <c r="RY42">
        <v>-8.5999999999870624</v>
      </c>
      <c r="RZ42">
        <v>-34.000000000003183</v>
      </c>
      <c r="SA42">
        <v>56.100000000009231</v>
      </c>
      <c r="SB42">
        <v>13.199999999994819</v>
      </c>
      <c r="SC42">
        <v>-11.900000000002819</v>
      </c>
      <c r="SD42">
        <v>-3.399999999999181</v>
      </c>
      <c r="SE42">
        <v>-21.40000000001692</v>
      </c>
      <c r="SF42">
        <v>100.1000000000147</v>
      </c>
      <c r="SG42">
        <v>-2.0999999999986581</v>
      </c>
      <c r="SH42">
        <v>28.799999999998249</v>
      </c>
      <c r="SI42">
        <v>8.7000000000017508</v>
      </c>
      <c r="SJ42">
        <v>10.70000000000277</v>
      </c>
      <c r="SK42">
        <v>-66.700000000003001</v>
      </c>
      <c r="SL42">
        <v>13.699999999994359</v>
      </c>
      <c r="SM42">
        <v>-5.1999999999992497</v>
      </c>
      <c r="SN42">
        <v>4.3999999999897446</v>
      </c>
      <c r="SO42">
        <v>-4.7000000000082309</v>
      </c>
      <c r="SP42">
        <v>-41.299999999995407</v>
      </c>
      <c r="SQ42">
        <v>20.89999999999748</v>
      </c>
      <c r="SR42">
        <v>-6.7999999999955207</v>
      </c>
      <c r="SS42">
        <v>21.400000000005551</v>
      </c>
      <c r="ST42">
        <v>-7.5000000000073896</v>
      </c>
      <c r="SU42">
        <v>1.6999999999939059</v>
      </c>
      <c r="SV42">
        <v>12.50000000000284</v>
      </c>
      <c r="SW42">
        <v>1.0000000000019329</v>
      </c>
      <c r="SX42">
        <v>-13.40000000000714</v>
      </c>
      <c r="SY42">
        <v>-0.3999999999962256</v>
      </c>
      <c r="SZ42">
        <v>15.00000000000057</v>
      </c>
      <c r="TA42">
        <v>57.399999999995543</v>
      </c>
      <c r="TB42">
        <v>-12.79999999999575</v>
      </c>
      <c r="TC42">
        <v>15.79999999999302</v>
      </c>
      <c r="TD42">
        <v>-47.100000000000357</v>
      </c>
      <c r="TE42">
        <v>16.599999999991159</v>
      </c>
      <c r="TF42">
        <v>-26.100000000005249</v>
      </c>
      <c r="TG42">
        <v>16.599999999999682</v>
      </c>
      <c r="TH42">
        <v>14.39999999999486</v>
      </c>
      <c r="TI42">
        <v>86.099999999993315</v>
      </c>
      <c r="TJ42">
        <v>56.600000000003092</v>
      </c>
      <c r="TK42">
        <v>-25.700000000003339</v>
      </c>
      <c r="TL42">
        <v>9.0000000000088676</v>
      </c>
      <c r="TM42">
        <v>-30.399999999983152</v>
      </c>
      <c r="TN42">
        <v>57.399999999989859</v>
      </c>
      <c r="TO42">
        <v>29.800000000000178</v>
      </c>
      <c r="TP42">
        <v>119.29999999999841</v>
      </c>
      <c r="TQ42">
        <v>22.5000000000108</v>
      </c>
      <c r="TR42">
        <v>7.3000000000007503</v>
      </c>
      <c r="TS42">
        <v>55.700000000001637</v>
      </c>
      <c r="TT42">
        <v>18.599999999992178</v>
      </c>
      <c r="TU42">
        <v>39.00000000000432</v>
      </c>
      <c r="TV42">
        <v>-81.799999999992679</v>
      </c>
      <c r="TW42">
        <v>55.200000000004927</v>
      </c>
      <c r="TX42">
        <v>24.799999999999049</v>
      </c>
      <c r="TY42">
        <v>33.399999999994627</v>
      </c>
      <c r="TZ42">
        <v>21.700000000004142</v>
      </c>
      <c r="UA42">
        <v>45.90000000000316</v>
      </c>
      <c r="UB42">
        <v>47.899999999989973</v>
      </c>
      <c r="UC42">
        <v>-52.20000000000482</v>
      </c>
      <c r="UD42">
        <v>3.2000000000039108</v>
      </c>
      <c r="UE42">
        <v>-29.099999999999682</v>
      </c>
      <c r="UF42">
        <v>15.99999999999682</v>
      </c>
      <c r="UG42">
        <v>28.499999999999659</v>
      </c>
      <c r="UH42">
        <v>5.0999999999987722</v>
      </c>
      <c r="UI42">
        <v>15.000000000003411</v>
      </c>
      <c r="UJ42">
        <v>104.7999999999973</v>
      </c>
      <c r="UK42">
        <v>-26.000000000010459</v>
      </c>
      <c r="UL42">
        <v>-17.100000000010599</v>
      </c>
      <c r="UM42">
        <v>7.5999999999993406</v>
      </c>
      <c r="UN42">
        <v>18.299999999999269</v>
      </c>
      <c r="UO42">
        <v>10.399999999998499</v>
      </c>
      <c r="UP42">
        <v>-13.19999999999766</v>
      </c>
      <c r="UQ42">
        <v>8.4000000000031605</v>
      </c>
      <c r="UR42">
        <v>15.20000000000152</v>
      </c>
      <c r="US42">
        <v>5.09999999999593</v>
      </c>
      <c r="UT42">
        <v>43.799999999998818</v>
      </c>
      <c r="UU42">
        <v>-29.599999999987858</v>
      </c>
      <c r="UV42">
        <v>-18.799999999998821</v>
      </c>
      <c r="UW42">
        <v>11.80000000000234</v>
      </c>
      <c r="UX42">
        <v>37.20000000000141</v>
      </c>
      <c r="UY42">
        <v>-10.099999999999911</v>
      </c>
      <c r="UZ42">
        <v>14.79999999999677</v>
      </c>
      <c r="VA42">
        <v>7.8999999999894044</v>
      </c>
      <c r="VB42">
        <v>-16.999999999998749</v>
      </c>
      <c r="VC42">
        <v>12.700000000003801</v>
      </c>
      <c r="VD42">
        <v>7.1999999999945894</v>
      </c>
      <c r="VE42">
        <v>-3.399999999999181</v>
      </c>
      <c r="VF42">
        <v>-3.4000000000020241</v>
      </c>
      <c r="VG42">
        <v>-8.8000000000022283</v>
      </c>
      <c r="VH42">
        <v>10.000000000005119</v>
      </c>
      <c r="VI42">
        <v>23.900000000000428</v>
      </c>
      <c r="VJ42">
        <v>23.60000000000468</v>
      </c>
      <c r="VK42">
        <v>33.699999999996074</v>
      </c>
      <c r="VL42">
        <v>2.3000000000109821</v>
      </c>
      <c r="VM42">
        <v>18.000000000003521</v>
      </c>
      <c r="VN42">
        <v>12.100000000009461</v>
      </c>
      <c r="VO42">
        <v>124.6999999999986</v>
      </c>
      <c r="VP42">
        <v>47.099999999983311</v>
      </c>
      <c r="VQ42">
        <v>-13.00000000000807</v>
      </c>
      <c r="VR42">
        <v>19.39999999999884</v>
      </c>
      <c r="VS42">
        <v>48.199999999999932</v>
      </c>
      <c r="VT42">
        <v>20.099999999996498</v>
      </c>
      <c r="VU42">
        <v>-14.00000000000716</v>
      </c>
      <c r="VV42">
        <v>19.399999999995998</v>
      </c>
      <c r="VW42">
        <v>-22.19999999998663</v>
      </c>
      <c r="VX42">
        <v>15.60000000000343</v>
      </c>
      <c r="VY42">
        <v>-2.000000000015234</v>
      </c>
      <c r="VZ42">
        <v>20.499999999998408</v>
      </c>
      <c r="WA42">
        <v>6.7000000000007276</v>
      </c>
      <c r="WB42">
        <v>71.99999999999136</v>
      </c>
      <c r="WC42">
        <v>5.8999999999940664</v>
      </c>
      <c r="WD42">
        <v>13.80000000000337</v>
      </c>
      <c r="WE42">
        <v>2.5999999999982042</v>
      </c>
      <c r="WF42">
        <v>-26.900000000003391</v>
      </c>
      <c r="WG42">
        <v>21.29999999999654</v>
      </c>
      <c r="WH42">
        <v>-10.99999999999852</v>
      </c>
      <c r="WI42">
        <v>-11.199999999999481</v>
      </c>
      <c r="WJ42">
        <v>-1.600000000001955</v>
      </c>
      <c r="WK42">
        <v>20.99999999999795</v>
      </c>
      <c r="WL42">
        <v>-15.99999999998829</v>
      </c>
      <c r="WM42">
        <v>-27.500000000009091</v>
      </c>
      <c r="WN42">
        <v>-17.900000000005889</v>
      </c>
      <c r="WO42">
        <v>-26.8999999999977</v>
      </c>
      <c r="WP42">
        <v>1.6999999999995909</v>
      </c>
      <c r="WQ42">
        <v>-9.8000000000013188</v>
      </c>
      <c r="WR42">
        <v>4.9000000000035024</v>
      </c>
      <c r="WS42">
        <v>9.6999999999951569</v>
      </c>
      <c r="WT42">
        <v>2.6000000000038881</v>
      </c>
      <c r="WU42">
        <v>-12.900000000007591</v>
      </c>
      <c r="WV42">
        <v>-1.099999999996726</v>
      </c>
      <c r="WW42">
        <v>2.6000000000010459</v>
      </c>
      <c r="WX42">
        <v>1.400000000006685</v>
      </c>
      <c r="WY42">
        <v>28.100000000006279</v>
      </c>
      <c r="WZ42">
        <v>-1.400000000001</v>
      </c>
      <c r="XA42">
        <v>18.39999999999975</v>
      </c>
      <c r="XB42">
        <v>-6.7999999999955207</v>
      </c>
      <c r="XC42">
        <v>11.900000000002819</v>
      </c>
      <c r="XD42">
        <v>10.40000000000418</v>
      </c>
      <c r="XE42">
        <v>13.400000000001461</v>
      </c>
      <c r="XF42">
        <v>-22.90000000000418</v>
      </c>
      <c r="XG42">
        <v>-4.5999999999992269</v>
      </c>
      <c r="XH42">
        <v>11.60000000000707</v>
      </c>
      <c r="XI42">
        <v>-0.69999999999481588</v>
      </c>
      <c r="XJ42">
        <v>5.7999999999992724</v>
      </c>
      <c r="XK42">
        <v>-13.799999999989151</v>
      </c>
      <c r="XL42">
        <v>9.3000000000046157</v>
      </c>
      <c r="XM42">
        <v>1.1000000000024099</v>
      </c>
      <c r="XN42">
        <v>6.9999999999993179</v>
      </c>
      <c r="XO42">
        <v>18.69999999999834</v>
      </c>
      <c r="XP42">
        <v>22.599999999999909</v>
      </c>
      <c r="XQ42">
        <v>18.400000000005431</v>
      </c>
      <c r="XR42">
        <v>-27.29999999999961</v>
      </c>
      <c r="XS42">
        <v>23.600000000001842</v>
      </c>
      <c r="XT42">
        <v>-1.20000000000573</v>
      </c>
      <c r="XU42">
        <v>16.999999999998749</v>
      </c>
      <c r="XV42">
        <v>23.400000000003729</v>
      </c>
      <c r="XW42">
        <v>31.90000000000737</v>
      </c>
      <c r="XX42">
        <v>-2.600000000009572</v>
      </c>
      <c r="XY42">
        <v>-9.1000000000150294</v>
      </c>
      <c r="XZ42">
        <v>-6.0999999999893362</v>
      </c>
      <c r="YA42">
        <v>-2.700000000004366</v>
      </c>
      <c r="YB42">
        <v>-0.69999999999197371</v>
      </c>
      <c r="YC42">
        <v>17.400000000009189</v>
      </c>
      <c r="YD42">
        <v>41.499999999990678</v>
      </c>
      <c r="YE42">
        <v>48.800000000002797</v>
      </c>
      <c r="YF42">
        <v>9.3999999999937245</v>
      </c>
      <c r="YG42">
        <v>24.49999999999477</v>
      </c>
      <c r="YH42">
        <v>29.800000000000178</v>
      </c>
      <c r="YI42">
        <v>-39.000000000001478</v>
      </c>
      <c r="YJ42">
        <v>-6.7999999999955207</v>
      </c>
      <c r="YK42">
        <v>13.100000000005711</v>
      </c>
      <c r="YL42">
        <v>9.9999999997635314E-2</v>
      </c>
      <c r="YM42">
        <v>-3.399999999999181</v>
      </c>
      <c r="YN42">
        <v>-9.5999999999918373</v>
      </c>
      <c r="YO42">
        <v>18.799999999998821</v>
      </c>
      <c r="YP42">
        <v>0.99999999999909051</v>
      </c>
      <c r="YQ42">
        <v>15.39999999999964</v>
      </c>
      <c r="YR42">
        <v>4.9999999999954534</v>
      </c>
      <c r="YS42">
        <v>15.600000000006281</v>
      </c>
      <c r="YT42">
        <v>11.400000000003271</v>
      </c>
      <c r="YU42">
        <v>19.400000000001679</v>
      </c>
      <c r="YV42">
        <v>15.000000000006249</v>
      </c>
      <c r="YW42">
        <v>-7.8999999999979309</v>
      </c>
      <c r="YX42">
        <v>15.60000000001196</v>
      </c>
      <c r="YY42">
        <v>-14.700000000010499</v>
      </c>
      <c r="YZ42">
        <v>-5.5999999999954753</v>
      </c>
      <c r="ZA42">
        <v>6.6000000000059336</v>
      </c>
      <c r="ZB42">
        <v>5.49999999999784</v>
      </c>
      <c r="ZC42">
        <v>-14.69999999999629</v>
      </c>
      <c r="ZD42">
        <v>15.89999999999918</v>
      </c>
      <c r="ZE42">
        <v>8.9999999999974989</v>
      </c>
      <c r="ZF42">
        <v>14.900000000000089</v>
      </c>
      <c r="ZG42">
        <v>-10.599999999999451</v>
      </c>
      <c r="ZH42">
        <v>4.2999999999977936</v>
      </c>
      <c r="ZI42">
        <v>-1.9999999999896541</v>
      </c>
      <c r="ZJ42">
        <v>-21.099999999995589</v>
      </c>
      <c r="ZK42">
        <v>-16.60000000000537</v>
      </c>
      <c r="ZL42">
        <v>-16.700000000000159</v>
      </c>
      <c r="ZM42">
        <v>-19.100000000003089</v>
      </c>
      <c r="ZN42">
        <v>11.399999999991911</v>
      </c>
      <c r="ZO42">
        <v>-15.59999999999491</v>
      </c>
      <c r="ZP42">
        <v>4.9000000000006594</v>
      </c>
      <c r="ZQ42">
        <v>-5.5999999999983174</v>
      </c>
      <c r="ZR42">
        <v>1.200000000000045</v>
      </c>
      <c r="ZS42">
        <v>0.99999999999340616</v>
      </c>
      <c r="ZT42">
        <v>-8.5000000000178488</v>
      </c>
      <c r="ZU42">
        <v>7.9000000000007731</v>
      </c>
      <c r="ZV42">
        <v>-13.200000000003341</v>
      </c>
      <c r="ZW42">
        <v>-14.400000000000549</v>
      </c>
      <c r="ZX42">
        <v>26.200000000002891</v>
      </c>
      <c r="ZY42">
        <v>11.19999999999663</v>
      </c>
      <c r="ZZ42">
        <v>4.6000000000077534</v>
      </c>
      <c r="AAA42">
        <v>19.999999999996021</v>
      </c>
      <c r="AAB42">
        <v>2.199999999999136</v>
      </c>
      <c r="AAC42">
        <v>7.6000000000078671</v>
      </c>
      <c r="AAD42">
        <v>-1.800000000000068</v>
      </c>
      <c r="AAE42">
        <v>9.1000000000036607</v>
      </c>
      <c r="AAF42">
        <v>0.79999999999245119</v>
      </c>
      <c r="AAG42">
        <v>-15.39999999999679</v>
      </c>
      <c r="AAH42">
        <v>3.0000000000114819</v>
      </c>
      <c r="AAI42">
        <v>35.799999999997567</v>
      </c>
      <c r="AAJ42">
        <v>0.99999999999624833</v>
      </c>
      <c r="AAK42">
        <v>10.90000000000089</v>
      </c>
      <c r="AAL42">
        <v>1.0000000000019329</v>
      </c>
      <c r="AAM42">
        <v>19.99999999999886</v>
      </c>
      <c r="AAN42">
        <v>-1.499999999990109</v>
      </c>
      <c r="AAO42">
        <v>6.399999999996453</v>
      </c>
      <c r="AAP42">
        <v>1.7000000000024329</v>
      </c>
      <c r="AAQ42">
        <v>0.40000000000475211</v>
      </c>
      <c r="AAR42">
        <v>13.09999999999434</v>
      </c>
      <c r="AAS42">
        <v>-13.90000000001521</v>
      </c>
      <c r="AAT42">
        <v>16.60000000000252</v>
      </c>
      <c r="AAU42">
        <v>-25.799999999998139</v>
      </c>
      <c r="AAV42">
        <v>-2.0000000000123919</v>
      </c>
      <c r="AAW42">
        <v>15.300000000002001</v>
      </c>
      <c r="AAX42">
        <v>11.400000000003271</v>
      </c>
      <c r="AAY42">
        <v>25.200000000009481</v>
      </c>
      <c r="AAZ42">
        <v>9.0999999999951342</v>
      </c>
      <c r="ABA42">
        <v>33.199999999996521</v>
      </c>
      <c r="ABB42">
        <v>25</v>
      </c>
      <c r="ABC42">
        <v>14.89999999999441</v>
      </c>
      <c r="ABD42">
        <v>7.00000000000216</v>
      </c>
      <c r="ABE42">
        <v>27.49999999999773</v>
      </c>
      <c r="ABF42">
        <v>7.0000000000050022</v>
      </c>
      <c r="ABG42">
        <v>17.100000000004911</v>
      </c>
      <c r="ABH42">
        <v>16.499999999999201</v>
      </c>
      <c r="ABI42">
        <v>5.3999999999973616</v>
      </c>
      <c r="ABJ42">
        <v>-10.80000000001178</v>
      </c>
      <c r="ABK42">
        <v>-2.000000000006708</v>
      </c>
      <c r="ABL42">
        <v>-18.000000000003521</v>
      </c>
      <c r="ABM42">
        <v>8.500000000003638</v>
      </c>
      <c r="ABN42">
        <v>20.300000000003141</v>
      </c>
      <c r="ABO42">
        <v>17.400000000009189</v>
      </c>
      <c r="ABP42">
        <v>-2.4999999999977258</v>
      </c>
      <c r="ABQ42">
        <v>1.6999999999995909</v>
      </c>
      <c r="ABR42">
        <v>-0.60000000000854925</v>
      </c>
      <c r="ABS42">
        <v>3.9000000000015689</v>
      </c>
      <c r="ABT42">
        <v>4.3999999999954298</v>
      </c>
      <c r="ABU42">
        <v>14.199999999999591</v>
      </c>
      <c r="ABV42">
        <v>7.5000000000017053</v>
      </c>
      <c r="ABW42">
        <v>5.6000000000068439</v>
      </c>
      <c r="ABX42">
        <v>-9.3999999999994088</v>
      </c>
      <c r="ABY42">
        <v>10.09999999999707</v>
      </c>
      <c r="ABZ42">
        <v>23.199999999999928</v>
      </c>
      <c r="ACA42">
        <v>6.4999999999997726</v>
      </c>
      <c r="ACB42">
        <v>-22.300000000001319</v>
      </c>
      <c r="ACC42">
        <v>-6.3999999999992951</v>
      </c>
      <c r="ACD42">
        <v>2.199999999999136</v>
      </c>
      <c r="ACE42">
        <v>35.699999999999932</v>
      </c>
      <c r="ACF42">
        <v>14.59999999999866</v>
      </c>
      <c r="ACG42">
        <v>17.000000000001592</v>
      </c>
      <c r="ACH42">
        <v>9.4000000000050932</v>
      </c>
      <c r="ACI42">
        <v>-31.200000000012551</v>
      </c>
      <c r="ACJ42">
        <v>-21.400000000005551</v>
      </c>
      <c r="ACK42">
        <v>15.999999999999661</v>
      </c>
      <c r="ACL42">
        <v>-4.4000000000011141</v>
      </c>
      <c r="ACM42">
        <v>7.1999999999945894</v>
      </c>
      <c r="ACN42">
        <v>32.400000000001228</v>
      </c>
      <c r="ACO42">
        <v>-14.600000000004339</v>
      </c>
      <c r="ACP42">
        <v>-19.20000000000357</v>
      </c>
      <c r="ACQ42">
        <v>-17.20000000000255</v>
      </c>
      <c r="ACR42">
        <v>20.899999999993209</v>
      </c>
      <c r="ACS42">
        <v>30.89999999999975</v>
      </c>
      <c r="ACT42">
        <v>-13.0999999999986</v>
      </c>
      <c r="ACU42">
        <v>2.4000000000000909</v>
      </c>
      <c r="ACV42">
        <v>2.6000000000010459</v>
      </c>
      <c r="ACW42">
        <v>17.999999999999261</v>
      </c>
      <c r="ACX42">
        <v>-11.799999999996659</v>
      </c>
      <c r="ACY42">
        <v>43.99999999999693</v>
      </c>
      <c r="ACZ42">
        <v>3.700000000002035</v>
      </c>
      <c r="ADA42">
        <v>-10.1999999999947</v>
      </c>
      <c r="ADB42">
        <v>-3.1999999999925421</v>
      </c>
      <c r="ADC42">
        <v>-6.2999999999988177</v>
      </c>
      <c r="ADD42">
        <v>-41.100000000001558</v>
      </c>
      <c r="ADE42">
        <v>37.300000000000473</v>
      </c>
      <c r="ADF42">
        <v>-2.199999999999136</v>
      </c>
      <c r="ADG42">
        <v>-24.90000000000094</v>
      </c>
      <c r="ADH42">
        <v>9.6000000000074692</v>
      </c>
      <c r="ADI42">
        <v>-18.300000000002111</v>
      </c>
      <c r="ADJ42">
        <v>15.999999999999661</v>
      </c>
      <c r="ADK42">
        <v>-63.599999999998147</v>
      </c>
      <c r="ADL42">
        <v>21.400000000001281</v>
      </c>
      <c r="ADM42">
        <v>14.70000000000198</v>
      </c>
      <c r="ADN42">
        <v>31.199999999995502</v>
      </c>
      <c r="ADO42">
        <v>1.1000000000009891</v>
      </c>
      <c r="ADP42">
        <v>-38.599999999996733</v>
      </c>
      <c r="ADQ42">
        <v>-18.200000000004479</v>
      </c>
      <c r="ADR42">
        <v>-3.0999999999991701</v>
      </c>
      <c r="ADS42">
        <v>-24.600000000003771</v>
      </c>
      <c r="ADT42">
        <v>1.4210854715202E-12</v>
      </c>
      <c r="ADU42">
        <v>-1.6999999999995909</v>
      </c>
      <c r="ADV42">
        <v>18.80000000000166</v>
      </c>
      <c r="ADW42">
        <v>3.6000000000044001</v>
      </c>
      <c r="ADX42">
        <v>-1.4999999999972149</v>
      </c>
      <c r="ADY42">
        <v>-6.3000000000087653</v>
      </c>
      <c r="ADZ42">
        <v>-3.9999999999992042</v>
      </c>
      <c r="AEA42">
        <v>-20.999999999995111</v>
      </c>
      <c r="AEB42">
        <v>12.999999999998121</v>
      </c>
      <c r="AEC42">
        <v>8.3999999999988972</v>
      </c>
      <c r="AED42">
        <v>-18.399999999996911</v>
      </c>
      <c r="AEE42">
        <v>21.799999999998931</v>
      </c>
      <c r="AEF42">
        <v>-0.89999999999861302</v>
      </c>
      <c r="AEG42">
        <v>-14.69999999999771</v>
      </c>
    </row>
    <row r="43" spans="1:813" x14ac:dyDescent="0.3">
      <c r="A43" s="1" t="s">
        <v>41</v>
      </c>
      <c r="B43">
        <v>2.999999999998693</v>
      </c>
      <c r="C43">
        <v>-3.800000000002512</v>
      </c>
      <c r="D43">
        <v>-11.199999999999481</v>
      </c>
      <c r="E43">
        <v>-24.80000000000047</v>
      </c>
      <c r="F43">
        <v>11.099999999999</v>
      </c>
      <c r="G43">
        <v>-1.699999999996749</v>
      </c>
      <c r="H43">
        <v>-12.999999999993859</v>
      </c>
      <c r="I43">
        <v>-7.9000000000021942</v>
      </c>
      <c r="J43">
        <v>3.8999999999987272</v>
      </c>
      <c r="K43">
        <v>5.5999999999997394</v>
      </c>
      <c r="L43">
        <v>26.699999999999591</v>
      </c>
      <c r="M43">
        <v>-15.799999999997279</v>
      </c>
      <c r="N43">
        <v>7.3999999999983856</v>
      </c>
      <c r="O43">
        <v>9.6000000000017849</v>
      </c>
      <c r="P43">
        <v>9.8000000000013188</v>
      </c>
      <c r="Q43">
        <v>13.400000000000031</v>
      </c>
      <c r="R43">
        <v>4.8999999999992383</v>
      </c>
      <c r="S43">
        <v>18.999999999999769</v>
      </c>
      <c r="T43">
        <v>2.8999999999996362</v>
      </c>
      <c r="U43">
        <v>32.200000000003122</v>
      </c>
      <c r="V43">
        <v>-22.59999999999707</v>
      </c>
      <c r="W43">
        <v>17.89999999999452</v>
      </c>
      <c r="X43">
        <v>-16.700000000007261</v>
      </c>
      <c r="Y43">
        <v>9.6000000000003638</v>
      </c>
      <c r="Z43">
        <v>3.3000000000015461</v>
      </c>
      <c r="AA43">
        <v>45.09999999999792</v>
      </c>
      <c r="AB43">
        <v>-17.200000000003971</v>
      </c>
      <c r="AC43">
        <v>-22.70000000000465</v>
      </c>
      <c r="AD43">
        <v>-10.39999999999992</v>
      </c>
      <c r="AE43">
        <v>-6.9000000000002606</v>
      </c>
      <c r="AF43">
        <v>0.59999999999718057</v>
      </c>
      <c r="AG43">
        <v>0.39999999999764668</v>
      </c>
      <c r="AH43">
        <v>21.29999999999654</v>
      </c>
      <c r="AI43">
        <v>-11.900000000002819</v>
      </c>
      <c r="AJ43">
        <v>-17.499999999998291</v>
      </c>
      <c r="AK43">
        <v>0.80000000000239879</v>
      </c>
      <c r="AL43">
        <v>14.10000000000338</v>
      </c>
      <c r="AM43">
        <v>35.999999999997101</v>
      </c>
      <c r="AN43">
        <v>-5.2999999999954639</v>
      </c>
      <c r="AO43">
        <v>1.2999999999991021</v>
      </c>
      <c r="AP43">
        <v>20.500000000002672</v>
      </c>
      <c r="AQ43">
        <v>-3.5000000000025011</v>
      </c>
      <c r="AR43">
        <v>-5.8000000000021146</v>
      </c>
      <c r="AS43">
        <v>-0.19999999999669171</v>
      </c>
      <c r="AT43">
        <v>6.9999999999978968</v>
      </c>
      <c r="AU43">
        <v>-2.7999999999977381</v>
      </c>
      <c r="AV43">
        <v>5.2000000000020918</v>
      </c>
      <c r="AW43">
        <v>-4.5999999999992269</v>
      </c>
      <c r="AX43">
        <v>18.49999999999881</v>
      </c>
      <c r="AY43">
        <v>-17.200000000001129</v>
      </c>
      <c r="AZ43">
        <v>-17.599999999993091</v>
      </c>
      <c r="BA43">
        <v>-16.20000000000346</v>
      </c>
      <c r="BB43">
        <v>2.2000000000019782</v>
      </c>
      <c r="BC43">
        <v>-15.100000000002471</v>
      </c>
      <c r="BD43">
        <v>4.5000000000001714</v>
      </c>
      <c r="BE43">
        <v>5.1000000000001933</v>
      </c>
      <c r="BF43">
        <v>19.900000000001231</v>
      </c>
      <c r="BG43">
        <v>-10.800000000000409</v>
      </c>
      <c r="BH43">
        <v>9.0000000000031832</v>
      </c>
      <c r="BI43">
        <v>17.000000000000171</v>
      </c>
      <c r="BJ43">
        <v>-0.30000000000001142</v>
      </c>
      <c r="BK43">
        <v>16.20000000000346</v>
      </c>
      <c r="BL43">
        <v>-2.600000000002467</v>
      </c>
      <c r="BM43">
        <v>-1.2999999999948391</v>
      </c>
      <c r="BN43">
        <v>-2.5999999999996248</v>
      </c>
      <c r="BO43">
        <v>14.30000000000007</v>
      </c>
      <c r="BP43">
        <v>22.599999999999909</v>
      </c>
      <c r="BQ43">
        <v>2.8000000000020009</v>
      </c>
      <c r="BR43">
        <v>10.80000000000183</v>
      </c>
      <c r="BS43">
        <v>-14.50000000000102</v>
      </c>
      <c r="BT43">
        <v>-9.9999999997635314E-2</v>
      </c>
      <c r="BU43">
        <v>5.4000000000016257</v>
      </c>
      <c r="BV43">
        <v>-5.700000000000216</v>
      </c>
      <c r="BW43">
        <v>-8.300000000002683</v>
      </c>
      <c r="BX43">
        <v>22.70000000000039</v>
      </c>
      <c r="BY43">
        <v>-0.89999999999719194</v>
      </c>
      <c r="BZ43">
        <v>-7.9999999999984084</v>
      </c>
      <c r="CA43">
        <v>-2.299999999999613</v>
      </c>
      <c r="CB43">
        <v>-2.0999999999986581</v>
      </c>
      <c r="CC43">
        <v>3.0999999999991701</v>
      </c>
      <c r="CD43">
        <v>-3.0000000000001141</v>
      </c>
      <c r="CE43">
        <v>18.59999999999928</v>
      </c>
      <c r="CF43">
        <v>7.3999999999998067</v>
      </c>
      <c r="CG43">
        <v>22.19999999999516</v>
      </c>
      <c r="CH43">
        <v>-32.000000000000739</v>
      </c>
      <c r="CI43">
        <v>14.200000000002429</v>
      </c>
      <c r="CJ43">
        <v>12.399999999999521</v>
      </c>
      <c r="CK43">
        <v>16.300000000002509</v>
      </c>
      <c r="CL43">
        <v>9.0000000000003411</v>
      </c>
      <c r="CM43">
        <v>-7.2000000000002728</v>
      </c>
      <c r="CN43">
        <v>6.5000000000026148</v>
      </c>
      <c r="CO43">
        <v>51.799999999994377</v>
      </c>
      <c r="CP43">
        <v>-5.6000000000025807</v>
      </c>
      <c r="CQ43">
        <v>-14.20000000000101</v>
      </c>
      <c r="CR43">
        <v>-3.199999999996805</v>
      </c>
      <c r="CS43">
        <v>10.599999999999451</v>
      </c>
      <c r="CT43">
        <v>-8.7999999999951228</v>
      </c>
      <c r="CU43">
        <v>-13.20000000000192</v>
      </c>
      <c r="CV43">
        <v>-3.600000000000136</v>
      </c>
      <c r="CW43">
        <v>13.399999999995771</v>
      </c>
      <c r="CX43">
        <v>-5.9000000000040131</v>
      </c>
      <c r="CY43">
        <v>-8.4000000000003183</v>
      </c>
      <c r="CZ43">
        <v>-19.200000000000731</v>
      </c>
      <c r="DA43">
        <v>7.0999999999983743</v>
      </c>
      <c r="DB43">
        <v>-18.499999999997389</v>
      </c>
      <c r="DC43">
        <v>17.300000000000178</v>
      </c>
      <c r="DD43">
        <v>-6.0999999999992838</v>
      </c>
      <c r="DE43">
        <v>18.0999999999969</v>
      </c>
      <c r="DF43">
        <v>7.6999999999998181</v>
      </c>
      <c r="DG43">
        <v>-16.10000000000014</v>
      </c>
      <c r="DH43">
        <v>-2.9000000000010568</v>
      </c>
      <c r="DI43">
        <v>-4.1000000000039449</v>
      </c>
      <c r="DJ43">
        <v>-7.9999999999969873</v>
      </c>
      <c r="DK43">
        <v>-18.400000000001171</v>
      </c>
      <c r="DL43">
        <v>-2.0000000000024438</v>
      </c>
      <c r="DM43">
        <v>-1.9999999999967599</v>
      </c>
      <c r="DN43">
        <v>21.99999999999989</v>
      </c>
      <c r="DO43">
        <v>-17.700000000000671</v>
      </c>
      <c r="DP43">
        <v>0.19999999999953391</v>
      </c>
      <c r="DQ43">
        <v>10.30000000000229</v>
      </c>
      <c r="DR43">
        <v>-11.89999999999856</v>
      </c>
      <c r="DS43">
        <v>30.400000000001629</v>
      </c>
      <c r="DT43">
        <v>8.8999999999970214</v>
      </c>
      <c r="DU43">
        <v>19.100000000001671</v>
      </c>
      <c r="DV43">
        <v>16.29999999999967</v>
      </c>
      <c r="DW43">
        <v>21.600000000000819</v>
      </c>
      <c r="DX43">
        <v>6.7999999999969418</v>
      </c>
      <c r="DY43">
        <v>-0.59999999999860165</v>
      </c>
      <c r="DZ43">
        <v>-1.600000000004798</v>
      </c>
      <c r="EA43">
        <v>-21.000000000000799</v>
      </c>
      <c r="EB43">
        <v>-3.0000000000015352</v>
      </c>
      <c r="EC43">
        <v>4.5000000000001714</v>
      </c>
      <c r="ED43">
        <v>1.4210854715202E-12</v>
      </c>
      <c r="EE43">
        <v>-5.2999999999997272</v>
      </c>
      <c r="EF43">
        <v>5.8999999999997499</v>
      </c>
      <c r="EG43">
        <v>-8.0999999999960437</v>
      </c>
      <c r="EH43">
        <v>-1.000000000000512</v>
      </c>
      <c r="EI43">
        <v>1.599999999999113</v>
      </c>
      <c r="EJ43">
        <v>4.9999999999997158</v>
      </c>
      <c r="EK43">
        <v>7.1999999999988518</v>
      </c>
      <c r="EL43">
        <v>4.5999999999992269</v>
      </c>
      <c r="EM43">
        <v>6.7999999999983629</v>
      </c>
      <c r="EN43">
        <v>8.2000000000022055</v>
      </c>
      <c r="EO43">
        <v>9.7999999999998977</v>
      </c>
      <c r="EP43">
        <v>-14.700000000000561</v>
      </c>
      <c r="EQ43">
        <v>-5.4000000000016257</v>
      </c>
      <c r="ER43">
        <v>2.2000000000005571</v>
      </c>
      <c r="ES43">
        <v>-0.49999999999954531</v>
      </c>
      <c r="ET43">
        <v>11.199999999999481</v>
      </c>
      <c r="EU43">
        <v>2.999999999998693</v>
      </c>
      <c r="EV43">
        <v>2.9000000000010568</v>
      </c>
      <c r="EW43">
        <v>-20.40000000000077</v>
      </c>
      <c r="EX43">
        <v>8.4999999999979536</v>
      </c>
      <c r="EY43">
        <v>11.2000000000009</v>
      </c>
      <c r="EZ43">
        <v>-19.300000000006889</v>
      </c>
      <c r="FA43">
        <v>-0.69999999999765805</v>
      </c>
      <c r="FB43">
        <v>8.59999999999701</v>
      </c>
      <c r="FC43">
        <v>-9.9999999999056399E-2</v>
      </c>
      <c r="FD43">
        <v>17.200000000001129</v>
      </c>
      <c r="FE43">
        <v>13.099999999997181</v>
      </c>
      <c r="FF43">
        <v>-3.199999999999648</v>
      </c>
      <c r="FG43">
        <v>2.199999999999136</v>
      </c>
      <c r="FH43">
        <v>0.99999999999909051</v>
      </c>
      <c r="FI43">
        <v>-4.2000000000001592</v>
      </c>
      <c r="FJ43">
        <v>6.2000000000011823</v>
      </c>
      <c r="FK43">
        <v>-3.0000000000001141</v>
      </c>
      <c r="FL43">
        <v>-4.2999999999992156</v>
      </c>
      <c r="FM43">
        <v>10.99999999999994</v>
      </c>
      <c r="FN43">
        <v>2.8000000000005798</v>
      </c>
      <c r="FO43">
        <v>-0.1000000000004775</v>
      </c>
      <c r="FP43">
        <v>-10.39999999999992</v>
      </c>
      <c r="FQ43">
        <v>49.699999999999989</v>
      </c>
      <c r="FR43">
        <v>-5.1000000000072987</v>
      </c>
      <c r="FS43">
        <v>-20.600000000001732</v>
      </c>
      <c r="FT43">
        <v>11.999999999997611</v>
      </c>
      <c r="FU43">
        <v>6.6000000000002501</v>
      </c>
      <c r="FV43">
        <v>-22.79999999999518</v>
      </c>
      <c r="FW43">
        <v>14.099999999996269</v>
      </c>
      <c r="FX43">
        <v>12.500000000001419</v>
      </c>
      <c r="FY43">
        <v>36.199999999996628</v>
      </c>
      <c r="FZ43">
        <v>-20.90000000000316</v>
      </c>
      <c r="GA43">
        <v>-11.599999999999969</v>
      </c>
      <c r="GB43">
        <v>10.99999999999994</v>
      </c>
      <c r="GC43">
        <v>-8.100000000000307</v>
      </c>
      <c r="GD43">
        <v>-6.6000000000016712</v>
      </c>
      <c r="GE43">
        <v>-2.2000000000019782</v>
      </c>
      <c r="GF43">
        <v>9.7999999999998977</v>
      </c>
      <c r="GG43">
        <v>-23.600000000000421</v>
      </c>
      <c r="GH43">
        <v>-27.199999999997711</v>
      </c>
      <c r="GI43">
        <v>0.99999999999909051</v>
      </c>
      <c r="GJ43">
        <v>0.200000000000955</v>
      </c>
      <c r="GK43">
        <v>19.200000000002149</v>
      </c>
      <c r="GL43">
        <v>30.99999999999881</v>
      </c>
      <c r="GM43">
        <v>37.099999999999511</v>
      </c>
      <c r="GN43">
        <v>11.599999999999969</v>
      </c>
      <c r="GO43">
        <v>20.799999999999841</v>
      </c>
      <c r="GP43">
        <v>4.7000000000025466</v>
      </c>
      <c r="GQ43">
        <v>-16.000000000002501</v>
      </c>
      <c r="GR43">
        <v>13.2000000000005</v>
      </c>
      <c r="GS43">
        <v>-9.899999999997533</v>
      </c>
      <c r="GT43">
        <v>21.10000000000554</v>
      </c>
      <c r="GU43">
        <v>13.0999999999986</v>
      </c>
      <c r="GV43">
        <v>-6.8000000000040473</v>
      </c>
      <c r="GW43">
        <v>-2.4999999999977258</v>
      </c>
      <c r="GX43">
        <v>10.09999999999849</v>
      </c>
      <c r="GY43">
        <v>15.50000000000011</v>
      </c>
      <c r="GZ43">
        <v>-8.9000000000041268</v>
      </c>
      <c r="HA43">
        <v>3.6999999999963511</v>
      </c>
      <c r="HB43">
        <v>-4.7999999999987608</v>
      </c>
      <c r="HC43">
        <v>-27.80000000000058</v>
      </c>
      <c r="HD43">
        <v>17.000000000003009</v>
      </c>
      <c r="HE43">
        <v>-12.399999999995259</v>
      </c>
      <c r="HF43">
        <v>55.099999999998772</v>
      </c>
      <c r="HG43">
        <v>1.6000000000005341</v>
      </c>
      <c r="HH43">
        <v>-6.1999999999983402</v>
      </c>
      <c r="HI43">
        <v>11.19999999999806</v>
      </c>
      <c r="HJ43">
        <v>10.40000000000418</v>
      </c>
      <c r="HK43">
        <v>-2.2999999999981919</v>
      </c>
      <c r="HL43">
        <v>18.899999999999299</v>
      </c>
      <c r="HM43">
        <v>-35.10000000000133</v>
      </c>
      <c r="HN43">
        <v>8.3000000000041041</v>
      </c>
      <c r="HO43">
        <v>-7.2000000000016939</v>
      </c>
      <c r="HP43">
        <v>17.000000000001592</v>
      </c>
      <c r="HQ43">
        <v>-10.30000000000229</v>
      </c>
      <c r="HR43">
        <v>7.2000000000002728</v>
      </c>
      <c r="HS43">
        <v>-9.1999999999984539</v>
      </c>
      <c r="HT43">
        <v>13.39999999999719</v>
      </c>
      <c r="HU43">
        <v>27.299999999998189</v>
      </c>
      <c r="HV43">
        <v>-1.5999999999976919</v>
      </c>
      <c r="HW43">
        <v>-17.100000000000652</v>
      </c>
      <c r="HX43">
        <v>6.5000000000011937</v>
      </c>
      <c r="HY43">
        <v>17.000000000001592</v>
      </c>
      <c r="HZ43">
        <v>13.0999999999986</v>
      </c>
      <c r="IA43">
        <v>8.99999999999892</v>
      </c>
      <c r="IB43">
        <v>-1.5000000000014779</v>
      </c>
      <c r="IC43">
        <v>-0.3999999999962256</v>
      </c>
      <c r="ID43">
        <v>2.9999999999944289</v>
      </c>
      <c r="IE43">
        <v>29.999999999998291</v>
      </c>
      <c r="IF43">
        <v>-8.4000000000017394</v>
      </c>
      <c r="IG43">
        <v>-20.60000000000457</v>
      </c>
      <c r="IH43">
        <v>1.3999999999995789</v>
      </c>
      <c r="II43">
        <v>-12.60000000000332</v>
      </c>
      <c r="IJ43">
        <v>-1.9000000000005459</v>
      </c>
      <c r="IK43">
        <v>-5.299999999996885</v>
      </c>
      <c r="IL43">
        <v>72.500000000000853</v>
      </c>
      <c r="IM43">
        <v>6.4999999999997726</v>
      </c>
      <c r="IN43">
        <v>16.80000000000064</v>
      </c>
      <c r="IO43">
        <v>4.399999999998272</v>
      </c>
      <c r="IP43">
        <v>7.9999999999969873</v>
      </c>
      <c r="IQ43">
        <v>-18.59999999999928</v>
      </c>
      <c r="IR43">
        <v>13.000000000002389</v>
      </c>
      <c r="IS43">
        <v>-23.299999999998992</v>
      </c>
      <c r="IT43">
        <v>-15.50000000000011</v>
      </c>
      <c r="IU43">
        <v>8.1999999999993634</v>
      </c>
      <c r="IV43">
        <v>-6.4999999999969296</v>
      </c>
      <c r="IW43">
        <v>6.7000000000035698</v>
      </c>
      <c r="IX43">
        <v>9.0000000000003411</v>
      </c>
      <c r="IY43">
        <v>7.9999999999969873</v>
      </c>
      <c r="IZ43">
        <v>-3.2000000000039108</v>
      </c>
      <c r="JA43">
        <v>0.200000000000955</v>
      </c>
      <c r="JB43">
        <v>-8.59999999999701</v>
      </c>
      <c r="JC43">
        <v>-12.399999999999521</v>
      </c>
      <c r="JD43">
        <v>-2.199999999999136</v>
      </c>
      <c r="JE43">
        <v>5.2000000000020918</v>
      </c>
      <c r="JF43">
        <v>28.699999999999189</v>
      </c>
      <c r="JG43">
        <v>14.79999999999961</v>
      </c>
      <c r="JH43">
        <v>-11.40000000000185</v>
      </c>
      <c r="JI43">
        <v>-1.5000000000000571</v>
      </c>
      <c r="JJ43">
        <v>10.70000000000277</v>
      </c>
      <c r="JK43">
        <v>-2.4999999999991469</v>
      </c>
      <c r="JL43">
        <v>15.100000000001049</v>
      </c>
      <c r="JM43">
        <v>-10.000000000000851</v>
      </c>
      <c r="JN43">
        <v>-1.200000000000045</v>
      </c>
      <c r="JO43">
        <v>-15.500000000002959</v>
      </c>
      <c r="JP43">
        <v>6.9999999999993179</v>
      </c>
      <c r="JQ43">
        <v>27.000000000002441</v>
      </c>
      <c r="JR43">
        <v>5.000000000003979</v>
      </c>
      <c r="JS43">
        <v>-7.7999999999988754</v>
      </c>
      <c r="JT43">
        <v>-20.499999999999829</v>
      </c>
      <c r="JU43">
        <v>13.00000000000097</v>
      </c>
      <c r="JV43">
        <v>-4.2000000000001592</v>
      </c>
      <c r="JW43">
        <v>-9.1999999999998749</v>
      </c>
      <c r="JX43">
        <v>16.00000000000108</v>
      </c>
      <c r="JY43">
        <v>-7.9999999999998286</v>
      </c>
      <c r="JZ43">
        <v>0.79999999999955662</v>
      </c>
      <c r="KA43">
        <v>-1.9999999999996021</v>
      </c>
      <c r="KB43">
        <v>4.7999999999973397</v>
      </c>
      <c r="KC43">
        <v>6.9999999999978968</v>
      </c>
      <c r="KD43">
        <v>-8.2999999999998408</v>
      </c>
      <c r="KE43">
        <v>16.20000000000061</v>
      </c>
      <c r="KF43">
        <v>6.2999999999988177</v>
      </c>
      <c r="KG43">
        <v>7.4000000000012278</v>
      </c>
      <c r="KH43">
        <v>13.400000000001461</v>
      </c>
      <c r="KI43">
        <v>-11.19999999999806</v>
      </c>
      <c r="KJ43">
        <v>1.899999999997704</v>
      </c>
      <c r="KK43">
        <v>-3.50000000000108</v>
      </c>
      <c r="KL43">
        <v>5.6000000000040018</v>
      </c>
      <c r="KM43">
        <v>11.999999999997611</v>
      </c>
      <c r="KN43">
        <v>29.400000000001111</v>
      </c>
      <c r="KO43">
        <v>13.799999999997681</v>
      </c>
      <c r="KP43">
        <v>12.80000000000712</v>
      </c>
      <c r="KQ43">
        <v>-6.4999999999969296</v>
      </c>
      <c r="KR43">
        <v>2.1999999999962938</v>
      </c>
      <c r="KS43">
        <v>9.2999999999960892</v>
      </c>
      <c r="KT43">
        <v>-1.600000000004798</v>
      </c>
      <c r="KU43">
        <v>3.9000000000072532</v>
      </c>
      <c r="KV43">
        <v>12.49999999999716</v>
      </c>
      <c r="KW43">
        <v>22.399999999998951</v>
      </c>
      <c r="KX43">
        <v>9.0000000000031832</v>
      </c>
      <c r="KY43">
        <v>10.799999999997571</v>
      </c>
      <c r="KZ43">
        <v>-0.99999999999340616</v>
      </c>
      <c r="LA43">
        <v>-17.40000000000634</v>
      </c>
      <c r="LB43">
        <v>-0.40000000000190988</v>
      </c>
      <c r="LC43">
        <v>-6.8999999999959982</v>
      </c>
      <c r="LD43">
        <v>49.599999999995248</v>
      </c>
      <c r="LE43">
        <v>18.39999999999975</v>
      </c>
      <c r="LF43">
        <v>6.1999999999997613</v>
      </c>
      <c r="LG43">
        <v>2.4000000000000909</v>
      </c>
      <c r="LH43">
        <v>6.9000000000031037</v>
      </c>
      <c r="LI43">
        <v>-13.6999999999972</v>
      </c>
      <c r="LJ43">
        <v>8.2999999999941565</v>
      </c>
      <c r="LK43">
        <v>3.199999999998226</v>
      </c>
      <c r="LL43">
        <v>-13.2000000000005</v>
      </c>
      <c r="LM43">
        <v>-5.7999999999907459</v>
      </c>
      <c r="LN43">
        <v>2.4000000000057748</v>
      </c>
      <c r="LO43">
        <v>1.799999999997226</v>
      </c>
      <c r="LP43">
        <v>-20.00000000000739</v>
      </c>
      <c r="LQ43">
        <v>-16.399999999995881</v>
      </c>
      <c r="LR43">
        <v>-15.49999999998875</v>
      </c>
      <c r="LS43">
        <v>0.1999999999952706</v>
      </c>
      <c r="LT43">
        <v>-0.1999999999981128</v>
      </c>
      <c r="LU43">
        <v>12.60000000000332</v>
      </c>
      <c r="LV43">
        <v>5.2000000000020918</v>
      </c>
      <c r="LW43">
        <v>5.0000000000011369</v>
      </c>
      <c r="LX43">
        <v>-10.80000000000325</v>
      </c>
      <c r="LY43">
        <v>18.000000000000679</v>
      </c>
      <c r="LZ43">
        <v>10.80000000000325</v>
      </c>
      <c r="MA43">
        <v>-3.900000000004411</v>
      </c>
      <c r="MB43">
        <v>20.20000000000266</v>
      </c>
      <c r="MC43">
        <v>-6.9999999999964757</v>
      </c>
      <c r="MD43">
        <v>-5.1999999999964066</v>
      </c>
      <c r="ME43">
        <v>4.9999999999926104</v>
      </c>
      <c r="MF43">
        <v>11.999999999997611</v>
      </c>
      <c r="MG43">
        <v>25.500000000008072</v>
      </c>
      <c r="MH43">
        <v>4.4000000000011141</v>
      </c>
      <c r="MI43">
        <v>-6.500000000005457</v>
      </c>
      <c r="MJ43">
        <v>3.1000000000005912</v>
      </c>
      <c r="MK43">
        <v>1.6999999999939059</v>
      </c>
      <c r="ML43">
        <v>-12.999999999999551</v>
      </c>
      <c r="MM43">
        <v>-4.3999999999925876</v>
      </c>
      <c r="MN43">
        <v>23.60000000000468</v>
      </c>
      <c r="MO43">
        <v>43.50000000000307</v>
      </c>
      <c r="MP43">
        <v>-5.1999999999964066</v>
      </c>
      <c r="MQ43">
        <v>-11.000000000001361</v>
      </c>
      <c r="MR43">
        <v>10.09999999999707</v>
      </c>
      <c r="MS43">
        <v>16.000000000002501</v>
      </c>
      <c r="MT43">
        <v>11.99999999999193</v>
      </c>
      <c r="MU43">
        <v>-11.799999999996659</v>
      </c>
      <c r="MV43">
        <v>-14.19999999999675</v>
      </c>
      <c r="MW43">
        <v>0</v>
      </c>
      <c r="MX43">
        <v>14.69999999999914</v>
      </c>
      <c r="MY43">
        <v>-12.099999999992409</v>
      </c>
      <c r="MZ43">
        <v>-10.499999999996129</v>
      </c>
      <c r="NA43">
        <v>24.599999999992409</v>
      </c>
      <c r="NB43">
        <v>-12.200000000007091</v>
      </c>
      <c r="NC43">
        <v>-6.1999999999983402</v>
      </c>
      <c r="ND43">
        <v>1.300000000000523</v>
      </c>
      <c r="NE43">
        <v>-1.9000000000005459</v>
      </c>
      <c r="NF43">
        <v>-11.499999999998071</v>
      </c>
      <c r="NG43">
        <v>-11.80000000000234</v>
      </c>
      <c r="NH43">
        <v>-5.3999999999916781</v>
      </c>
      <c r="NI43">
        <v>4.4000000000039563</v>
      </c>
      <c r="NJ43">
        <v>-19.199999999997889</v>
      </c>
      <c r="NK43">
        <v>14.40000000000339</v>
      </c>
      <c r="NL43">
        <v>-7.9000000000007731</v>
      </c>
      <c r="NM43">
        <v>-1.2999999999948391</v>
      </c>
      <c r="NN43">
        <v>15.500000000002959</v>
      </c>
      <c r="NO43">
        <v>-5.000000000003979</v>
      </c>
      <c r="NP43">
        <v>-3.2000000000039108</v>
      </c>
      <c r="NQ43">
        <v>2.30000000000814</v>
      </c>
      <c r="NR43">
        <v>1.200000000000045</v>
      </c>
      <c r="NS43">
        <v>-4.5999999999992269</v>
      </c>
      <c r="NT43">
        <v>-3.800000000003934</v>
      </c>
      <c r="NU43">
        <v>-21.899999999993721</v>
      </c>
      <c r="NV43">
        <v>0.40000000000190988</v>
      </c>
      <c r="NW43">
        <v>-26.499999999998639</v>
      </c>
      <c r="NX43">
        <v>-5.2000000000020918</v>
      </c>
      <c r="NY43">
        <v>10.899999999998039</v>
      </c>
      <c r="NZ43">
        <v>-14.199999999999591</v>
      </c>
      <c r="OA43">
        <v>66.099999999997294</v>
      </c>
      <c r="OB43">
        <v>-3.9999999999992042</v>
      </c>
      <c r="OC43">
        <v>19.400000000004521</v>
      </c>
      <c r="OD43">
        <v>-22.199999999992311</v>
      </c>
      <c r="OE43">
        <v>-16.299999999995411</v>
      </c>
      <c r="OF43">
        <v>-11.99999999999477</v>
      </c>
      <c r="OG43">
        <v>-4.5999999999935426</v>
      </c>
      <c r="OH43">
        <v>-6.399999999996453</v>
      </c>
      <c r="OI43">
        <v>-9.5999999999946795</v>
      </c>
      <c r="OJ43">
        <v>12.999999999999551</v>
      </c>
      <c r="OK43">
        <v>11.3000000000028</v>
      </c>
      <c r="OL43">
        <v>21.700000000009819</v>
      </c>
      <c r="OM43">
        <v>22.599999999991379</v>
      </c>
      <c r="ON43">
        <v>18.600000000000701</v>
      </c>
      <c r="OO43">
        <v>-26.80000000001144</v>
      </c>
      <c r="OP43">
        <v>35.700000000002767</v>
      </c>
      <c r="OQ43">
        <v>-30.89999999999975</v>
      </c>
      <c r="OR43">
        <v>50.700000000009027</v>
      </c>
      <c r="OS43">
        <v>-6.6000000000002501</v>
      </c>
      <c r="OT43">
        <v>41.499999999996362</v>
      </c>
      <c r="OU43">
        <v>-11.80000000000234</v>
      </c>
      <c r="OV43">
        <v>-2.6999999999986808</v>
      </c>
      <c r="OW43">
        <v>-10.399999999998499</v>
      </c>
      <c r="OX43">
        <v>-5.5999999999926331</v>
      </c>
      <c r="OY43">
        <v>-1.899999999997704</v>
      </c>
      <c r="OZ43">
        <v>22.500000000005119</v>
      </c>
      <c r="PA43">
        <v>21.899999999999409</v>
      </c>
      <c r="PB43">
        <v>54.400000000001107</v>
      </c>
      <c r="PC43">
        <v>-12.49999999999716</v>
      </c>
      <c r="PD43">
        <v>5.5000000000035243</v>
      </c>
      <c r="PE43">
        <v>-13.49999999999341</v>
      </c>
      <c r="PF43">
        <v>-3.199999999998226</v>
      </c>
      <c r="PG43">
        <v>-26.400000000009531</v>
      </c>
      <c r="PH43">
        <v>13.499999999999091</v>
      </c>
      <c r="PI43">
        <v>-25.89999999999009</v>
      </c>
      <c r="PJ43">
        <v>-0.79999999998960902</v>
      </c>
      <c r="PK43">
        <v>-2.5000000000062532</v>
      </c>
      <c r="PL43">
        <v>16.000000000002501</v>
      </c>
      <c r="PM43">
        <v>-0.200000000000955</v>
      </c>
      <c r="PN43">
        <v>31.399999999996449</v>
      </c>
      <c r="PO43">
        <v>8.8000000000050704</v>
      </c>
      <c r="PP43">
        <v>17.00000000000728</v>
      </c>
      <c r="PQ43">
        <v>70.199999999996976</v>
      </c>
      <c r="PR43">
        <v>21.099999999998431</v>
      </c>
      <c r="PS43">
        <v>-13.400000000001461</v>
      </c>
      <c r="PT43">
        <v>32.000000000007837</v>
      </c>
      <c r="PU43">
        <v>41.200000000003463</v>
      </c>
      <c r="PV43">
        <v>-11.899999999994289</v>
      </c>
      <c r="PW43">
        <v>-33.80000000000507</v>
      </c>
      <c r="PX43">
        <v>23.700000000008</v>
      </c>
      <c r="PY43">
        <v>54.700000000002547</v>
      </c>
      <c r="PZ43">
        <v>36.099999999999</v>
      </c>
      <c r="QA43">
        <v>12.80000000000712</v>
      </c>
      <c r="QB43">
        <v>7.600000000005025</v>
      </c>
      <c r="QC43">
        <v>-11.10000000001037</v>
      </c>
      <c r="QD43">
        <v>-30.999999999994539</v>
      </c>
      <c r="QE43">
        <v>32.800000000000303</v>
      </c>
      <c r="QF43">
        <v>-10.20000000000039</v>
      </c>
      <c r="QG43">
        <v>2.3000000000024561</v>
      </c>
      <c r="QH43">
        <v>31.89999999999884</v>
      </c>
      <c r="QI43">
        <v>20.099999999996498</v>
      </c>
      <c r="QJ43">
        <v>-11.999999999997611</v>
      </c>
      <c r="QK43">
        <v>-1.400000000006685</v>
      </c>
      <c r="QL43">
        <v>-16.799999999997791</v>
      </c>
      <c r="QM43">
        <v>44.80000000000075</v>
      </c>
      <c r="QN43">
        <v>-18.30000000000496</v>
      </c>
      <c r="QO43">
        <v>-64.399999999992019</v>
      </c>
      <c r="QP43">
        <v>44.900000000001228</v>
      </c>
      <c r="QQ43">
        <v>-9.3999999999965667</v>
      </c>
      <c r="QR43">
        <v>-6.0999999999978627</v>
      </c>
      <c r="QS43">
        <v>25.499999999999549</v>
      </c>
      <c r="QT43">
        <v>-15.999999999993969</v>
      </c>
      <c r="QU43">
        <v>95.800000000002683</v>
      </c>
      <c r="QV43">
        <v>-41.200000000006298</v>
      </c>
      <c r="QW43">
        <v>-37.899999999990541</v>
      </c>
      <c r="QX43">
        <v>42.300000000005873</v>
      </c>
      <c r="QY43">
        <v>-14.29999999999723</v>
      </c>
      <c r="QZ43">
        <v>6.6999999999978854</v>
      </c>
      <c r="RA43">
        <v>3.499999999993975</v>
      </c>
      <c r="RB43">
        <v>-0.80000000000666205</v>
      </c>
      <c r="RC43">
        <v>18.00000000000637</v>
      </c>
      <c r="RD43">
        <v>-15.199999999998679</v>
      </c>
      <c r="RE43">
        <v>-1.0000000000019329</v>
      </c>
      <c r="RF43">
        <v>17.800000000002569</v>
      </c>
      <c r="RG43">
        <v>8.9000000000027057</v>
      </c>
      <c r="RH43">
        <v>-1.999999999998181</v>
      </c>
      <c r="RI43">
        <v>9.7999999999984766</v>
      </c>
      <c r="RJ43">
        <v>21.799999999990401</v>
      </c>
      <c r="RK43">
        <v>-23.299999999997571</v>
      </c>
      <c r="RL43">
        <v>-26.400000000012369</v>
      </c>
      <c r="RM43">
        <v>36.999999999997613</v>
      </c>
      <c r="RN43">
        <v>-3.9999999999992042</v>
      </c>
      <c r="RO43">
        <v>-9.4000000000107775</v>
      </c>
      <c r="RP43">
        <v>30.299999999994039</v>
      </c>
      <c r="RQ43">
        <v>6.7999999999926786</v>
      </c>
      <c r="RR43">
        <v>2.900000000005321</v>
      </c>
      <c r="RS43">
        <v>31.299999999998821</v>
      </c>
      <c r="RT43">
        <v>-5.2000000000020918</v>
      </c>
      <c r="RU43">
        <v>5.999999999994543</v>
      </c>
      <c r="RV43">
        <v>12.000000000008979</v>
      </c>
      <c r="RW43">
        <v>5.4000000000200998</v>
      </c>
      <c r="RX43">
        <v>6.4000000000049786</v>
      </c>
      <c r="RY43">
        <v>0.40000000001612079</v>
      </c>
      <c r="RZ43">
        <v>-36.000000000004214</v>
      </c>
      <c r="SA43">
        <v>55.100000000010141</v>
      </c>
      <c r="SB43">
        <v>14.19999999999675</v>
      </c>
      <c r="SC43">
        <v>-12.90000000000191</v>
      </c>
      <c r="SD43">
        <v>-4.4000000000011141</v>
      </c>
      <c r="SE43">
        <v>-22.400000000016011</v>
      </c>
      <c r="SF43">
        <v>99.100000000015598</v>
      </c>
      <c r="SG43">
        <v>-3.1000000000005912</v>
      </c>
      <c r="SH43">
        <v>26.79999999999723</v>
      </c>
      <c r="SI43">
        <v>9.7000000000008413</v>
      </c>
      <c r="SJ43">
        <v>11.700000000001859</v>
      </c>
      <c r="SK43">
        <v>-70.700000000005048</v>
      </c>
      <c r="SL43">
        <v>12.699999999995271</v>
      </c>
      <c r="SM43">
        <v>-5.1999999999992497</v>
      </c>
      <c r="SN43">
        <v>2.399999999991564</v>
      </c>
      <c r="SO43">
        <v>-4.7000000000082309</v>
      </c>
      <c r="SP43">
        <v>-42.299999999994498</v>
      </c>
      <c r="SQ43">
        <v>21.89999999999657</v>
      </c>
      <c r="SR43">
        <v>-7.7999999999946112</v>
      </c>
      <c r="SS43">
        <v>14.40000000000623</v>
      </c>
      <c r="ST43">
        <v>-7.5000000000073896</v>
      </c>
      <c r="SU43">
        <v>1.6999999999939059</v>
      </c>
      <c r="SV43">
        <v>12.50000000000284</v>
      </c>
      <c r="SW43">
        <v>2.0000000000010232</v>
      </c>
      <c r="SX43">
        <v>-17.600000000010141</v>
      </c>
      <c r="SY43">
        <v>-0.3999999999962256</v>
      </c>
      <c r="SZ43">
        <v>16.000000000002501</v>
      </c>
      <c r="TA43">
        <v>54.39999999999543</v>
      </c>
      <c r="TB43">
        <v>-8.7999999999965439</v>
      </c>
      <c r="TC43">
        <v>14.799999999993929</v>
      </c>
      <c r="TD43">
        <v>-43.10000000000116</v>
      </c>
      <c r="TE43">
        <v>10.59999999999093</v>
      </c>
      <c r="TF43">
        <v>-29.10000000000537</v>
      </c>
      <c r="TG43">
        <v>23.599999999999</v>
      </c>
      <c r="TH43">
        <v>11.399999999994749</v>
      </c>
      <c r="TI43">
        <v>83.499999999989427</v>
      </c>
      <c r="TJ43">
        <v>45.600000000001728</v>
      </c>
      <c r="TK43">
        <v>-25.700000000003339</v>
      </c>
      <c r="TL43">
        <v>7.0000000000106866</v>
      </c>
      <c r="TM43">
        <v>-32.399999999981333</v>
      </c>
      <c r="TN43">
        <v>55.199999999990723</v>
      </c>
      <c r="TO43">
        <v>29.199999999997321</v>
      </c>
      <c r="TP43">
        <v>124.2999999999995</v>
      </c>
      <c r="TQ43">
        <v>21.50000000001171</v>
      </c>
      <c r="TR43">
        <v>11.3000000000028</v>
      </c>
      <c r="TS43">
        <v>53.900000000001569</v>
      </c>
      <c r="TT43">
        <v>19.599999999994111</v>
      </c>
      <c r="TU43">
        <v>36.000000000004214</v>
      </c>
      <c r="TV43">
        <v>-86.799999999990973</v>
      </c>
      <c r="TW43">
        <v>50.200000000003797</v>
      </c>
      <c r="TX43">
        <v>19.80000000000075</v>
      </c>
      <c r="TY43">
        <v>30.39999999999452</v>
      </c>
      <c r="TZ43">
        <v>22.700000000003229</v>
      </c>
      <c r="UA43">
        <v>50.900000000004297</v>
      </c>
      <c r="UB43">
        <v>44.899999999989859</v>
      </c>
      <c r="UC43">
        <v>-51.20000000000573</v>
      </c>
      <c r="UD43">
        <v>0.20000000000379711</v>
      </c>
      <c r="UE43">
        <v>-27.099999999998658</v>
      </c>
      <c r="UF43">
        <v>16.999999999995911</v>
      </c>
      <c r="UG43">
        <v>27.500000000000568</v>
      </c>
      <c r="UH43">
        <v>7.0999999999997954</v>
      </c>
      <c r="UI43">
        <v>13.000000000002389</v>
      </c>
      <c r="UJ43">
        <v>109.79999999999851</v>
      </c>
      <c r="UK43">
        <v>-26.000000000010459</v>
      </c>
      <c r="UL43">
        <v>-14.100000000013321</v>
      </c>
      <c r="UM43">
        <v>7.5999999999993406</v>
      </c>
      <c r="UN43">
        <v>16.300000000001091</v>
      </c>
      <c r="UO43">
        <v>11.39999999999759</v>
      </c>
      <c r="UP43">
        <v>-13.19999999999766</v>
      </c>
      <c r="UQ43">
        <v>-2.5999999999982042</v>
      </c>
      <c r="UR43">
        <v>15.20000000000152</v>
      </c>
      <c r="US43">
        <v>5.09999999999593</v>
      </c>
      <c r="UT43">
        <v>40.799999999998697</v>
      </c>
      <c r="UU43">
        <v>-28.599999999985929</v>
      </c>
      <c r="UV43">
        <v>-21.799999999998931</v>
      </c>
      <c r="UW43">
        <v>11.80000000000234</v>
      </c>
      <c r="UX43">
        <v>34.200000000001303</v>
      </c>
      <c r="UY43">
        <v>-10.099999999999911</v>
      </c>
      <c r="UZ43">
        <v>13.79999999999484</v>
      </c>
      <c r="VA43">
        <v>9.8999999999904276</v>
      </c>
      <c r="VB43">
        <v>-15.999999999999661</v>
      </c>
      <c r="VC43">
        <v>13.700000000002889</v>
      </c>
      <c r="VD43">
        <v>5.1999999999964066</v>
      </c>
      <c r="VE43">
        <v>-3.399999999999181</v>
      </c>
      <c r="VF43">
        <v>-3.4000000000020241</v>
      </c>
      <c r="VG43">
        <v>-8.8000000000022283</v>
      </c>
      <c r="VH43">
        <v>15.000000000003411</v>
      </c>
      <c r="VI43">
        <v>25.900000000001459</v>
      </c>
      <c r="VJ43">
        <v>23.60000000000468</v>
      </c>
      <c r="VK43">
        <v>33.699999999996074</v>
      </c>
      <c r="VL43">
        <v>0.30000000000995902</v>
      </c>
      <c r="VM43">
        <v>19.000000000002611</v>
      </c>
      <c r="VN43">
        <v>12.100000000009461</v>
      </c>
      <c r="VO43">
        <v>123.49999999999849</v>
      </c>
      <c r="VP43">
        <v>45.099999999982288</v>
      </c>
      <c r="VQ43">
        <v>-12.000000000008979</v>
      </c>
      <c r="VR43">
        <v>16.39999999999873</v>
      </c>
      <c r="VS43">
        <v>49.200000000001857</v>
      </c>
      <c r="VT43">
        <v>20.099999999996498</v>
      </c>
      <c r="VU43">
        <v>-13.00000000000807</v>
      </c>
      <c r="VV43">
        <v>19.399999999995998</v>
      </c>
      <c r="VW43">
        <v>-23.199999999985721</v>
      </c>
      <c r="VX43">
        <v>15.60000000000343</v>
      </c>
      <c r="VY43">
        <v>-1.4210854715202E-11</v>
      </c>
      <c r="VZ43">
        <v>17.499999999998291</v>
      </c>
      <c r="WA43">
        <v>6.7000000000007276</v>
      </c>
      <c r="WB43">
        <v>71.99999999999136</v>
      </c>
      <c r="WC43">
        <v>9.8999999999961119</v>
      </c>
      <c r="WD43">
        <v>14.8000000000053</v>
      </c>
      <c r="WE43">
        <v>1.599999999999113</v>
      </c>
      <c r="WF43">
        <v>-25.900000000001459</v>
      </c>
      <c r="WG43">
        <v>21.29999999999654</v>
      </c>
      <c r="WH43">
        <v>-9.9999999999994316</v>
      </c>
      <c r="WI43">
        <v>-11.199999999999481</v>
      </c>
      <c r="WJ43">
        <v>-2.6000000000010459</v>
      </c>
      <c r="WK43">
        <v>20.99999999999795</v>
      </c>
      <c r="WL43">
        <v>-16.999999999990219</v>
      </c>
      <c r="WM43">
        <v>-26.500000000007159</v>
      </c>
      <c r="WN43">
        <v>-17.900000000005889</v>
      </c>
      <c r="WO43">
        <v>-26.8999999999977</v>
      </c>
      <c r="WP43">
        <v>0.70000000000050022</v>
      </c>
      <c r="WQ43">
        <v>-8.7999999999993861</v>
      </c>
      <c r="WR43">
        <v>4.9000000000035024</v>
      </c>
      <c r="WS43">
        <v>8.6999999999960664</v>
      </c>
      <c r="WT43">
        <v>6.2000000000040254</v>
      </c>
      <c r="WU43">
        <v>-11.90000000000566</v>
      </c>
      <c r="WV43">
        <v>-0.69999999999481588</v>
      </c>
      <c r="WW43">
        <v>3.600000000002979</v>
      </c>
      <c r="WX43">
        <v>1.400000000006685</v>
      </c>
      <c r="WY43">
        <v>30.100000000007299</v>
      </c>
      <c r="WZ43">
        <v>1.599999999999113</v>
      </c>
      <c r="XA43">
        <v>20.40000000000077</v>
      </c>
      <c r="XB43">
        <v>-7.7999999999974534</v>
      </c>
      <c r="XC43">
        <v>11.900000000002819</v>
      </c>
      <c r="XD43">
        <v>10.40000000000418</v>
      </c>
      <c r="XE43">
        <v>14.400000000000549</v>
      </c>
      <c r="XF43">
        <v>-21.90000000000509</v>
      </c>
      <c r="XG43">
        <v>-5.6000000000011596</v>
      </c>
      <c r="XH43">
        <v>12.60000000000616</v>
      </c>
      <c r="XI43">
        <v>-0.69999999999481588</v>
      </c>
      <c r="XJ43">
        <v>6.8000000000012051</v>
      </c>
      <c r="XK43">
        <v>-13.799999999989151</v>
      </c>
      <c r="XL43">
        <v>8.300000000002683</v>
      </c>
      <c r="XM43">
        <v>1.1000000000024099</v>
      </c>
      <c r="XN43">
        <v>6.0000000000002274</v>
      </c>
      <c r="XO43">
        <v>17.699999999996411</v>
      </c>
      <c r="XP43">
        <v>21.600000000000819</v>
      </c>
      <c r="XQ43">
        <v>18.400000000005431</v>
      </c>
      <c r="XR43">
        <v>-28.2999999999987</v>
      </c>
      <c r="XS43">
        <v>23.600000000001842</v>
      </c>
      <c r="XT43">
        <v>-1.20000000000573</v>
      </c>
      <c r="XU43">
        <v>15.7999999999987</v>
      </c>
      <c r="XV43">
        <v>22.400000000004638</v>
      </c>
      <c r="XW43">
        <v>30.900000000005431</v>
      </c>
      <c r="XX43">
        <v>-2.600000000009572</v>
      </c>
      <c r="XY43">
        <v>-11.10000000001321</v>
      </c>
      <c r="XZ43">
        <v>-6.0999999999893362</v>
      </c>
      <c r="YA43">
        <v>4.2999999999977936</v>
      </c>
      <c r="YB43">
        <v>-1.6999999999939059</v>
      </c>
      <c r="YC43">
        <v>21.40000000000839</v>
      </c>
      <c r="YD43">
        <v>40.499999999988752</v>
      </c>
      <c r="YE43">
        <v>49.800000000004729</v>
      </c>
      <c r="YF43">
        <v>9.3999999999937245</v>
      </c>
      <c r="YG43">
        <v>21.49999999999466</v>
      </c>
      <c r="YH43">
        <v>27.799999999999159</v>
      </c>
      <c r="YI43">
        <v>-40.000000000000568</v>
      </c>
      <c r="YJ43">
        <v>-8.7999999999965439</v>
      </c>
      <c r="YK43">
        <v>13.100000000005711</v>
      </c>
      <c r="YL43">
        <v>9.9999999997635314E-2</v>
      </c>
      <c r="YM43">
        <v>-3.399999999999181</v>
      </c>
      <c r="YN43">
        <v>-11.59999999999286</v>
      </c>
      <c r="YO43">
        <v>20.799999999996999</v>
      </c>
      <c r="YP43">
        <v>-2.8421709430404011E-12</v>
      </c>
      <c r="YQ43">
        <v>15.39999999999964</v>
      </c>
      <c r="YR43">
        <v>2.999999999997272</v>
      </c>
      <c r="YS43">
        <v>13.600000000005251</v>
      </c>
      <c r="YT43">
        <v>12.400000000002359</v>
      </c>
      <c r="YU43">
        <v>23.40000000000089</v>
      </c>
      <c r="YV43">
        <v>13.80000000000337</v>
      </c>
      <c r="YW43">
        <v>-8.8999999999970214</v>
      </c>
      <c r="YX43">
        <v>17.600000000010141</v>
      </c>
      <c r="YY43">
        <v>-15.700000000012439</v>
      </c>
      <c r="YZ43">
        <v>-3.5999999999944521</v>
      </c>
      <c r="ZA43">
        <v>5.6000000000068439</v>
      </c>
      <c r="ZB43">
        <v>6.4999999999969296</v>
      </c>
      <c r="ZC43">
        <v>-14.69999999999629</v>
      </c>
      <c r="ZD43">
        <v>14.900000000000089</v>
      </c>
      <c r="ZE43">
        <v>6.9999999999964757</v>
      </c>
      <c r="ZF43">
        <v>15.89999999999918</v>
      </c>
      <c r="ZG43">
        <v>-12.600000000000479</v>
      </c>
      <c r="ZH43">
        <v>5.299999999996885</v>
      </c>
      <c r="ZI43">
        <v>-0.99999999999056399</v>
      </c>
      <c r="ZJ43">
        <v>-21.099999999995589</v>
      </c>
      <c r="ZK43">
        <v>-16.60000000000537</v>
      </c>
      <c r="ZL43">
        <v>-15.70000000000107</v>
      </c>
      <c r="ZM43">
        <v>-21.100000000004119</v>
      </c>
      <c r="ZN43">
        <v>11.399999999991911</v>
      </c>
      <c r="ZO43">
        <v>-17.399999999994979</v>
      </c>
      <c r="ZP43">
        <v>7.9000000000007731</v>
      </c>
      <c r="ZQ43">
        <v>-5.5999999999983174</v>
      </c>
      <c r="ZR43">
        <v>1.200000000000045</v>
      </c>
      <c r="ZS43">
        <v>5.999999999994543</v>
      </c>
      <c r="ZT43">
        <v>-9.7000000000178943</v>
      </c>
      <c r="ZU43">
        <v>8.9000000000027057</v>
      </c>
      <c r="ZV43">
        <v>-13.200000000003341</v>
      </c>
      <c r="ZW43">
        <v>-12.399999999999521</v>
      </c>
      <c r="ZX43">
        <v>25.200000000000951</v>
      </c>
      <c r="ZY43">
        <v>11.19999999999663</v>
      </c>
      <c r="ZZ43">
        <v>5.6000000000068439</v>
      </c>
      <c r="AAA43">
        <v>20.999999999995111</v>
      </c>
      <c r="AAB43">
        <v>1.1999999999972031</v>
      </c>
      <c r="AAC43">
        <v>6.6000000000059336</v>
      </c>
      <c r="AAD43">
        <v>-0.79999999999813554</v>
      </c>
      <c r="AAE43">
        <v>9.1000000000036607</v>
      </c>
      <c r="AAF43">
        <v>1.7999999999943841</v>
      </c>
      <c r="AAG43">
        <v>-14.39999999999486</v>
      </c>
      <c r="AAH43">
        <v>4.0000000000105729</v>
      </c>
      <c r="AAI43">
        <v>35.799999999997567</v>
      </c>
      <c r="AAJ43">
        <v>-2.8421709430404011E-12</v>
      </c>
      <c r="AAK43">
        <v>10.90000000000089</v>
      </c>
      <c r="AAL43">
        <v>1.0000000000019329</v>
      </c>
      <c r="AAM43">
        <v>17.99999999999784</v>
      </c>
      <c r="AAN43">
        <v>-2.4999999999920419</v>
      </c>
      <c r="AAO43">
        <v>6.399999999996453</v>
      </c>
      <c r="AAP43">
        <v>1.7000000000024329</v>
      </c>
      <c r="AAQ43">
        <v>-0.59999999999718057</v>
      </c>
      <c r="AAR43">
        <v>11.099999999993321</v>
      </c>
      <c r="AAS43">
        <v>-13.90000000001521</v>
      </c>
      <c r="AAT43">
        <v>17.60000000000446</v>
      </c>
      <c r="AAU43">
        <v>-24.799999999999049</v>
      </c>
      <c r="AAV43">
        <v>-2.0000000000123919</v>
      </c>
      <c r="AAW43">
        <v>15.300000000002001</v>
      </c>
      <c r="AAX43">
        <v>11.400000000003271</v>
      </c>
      <c r="AAY43">
        <v>24.200000000010391</v>
      </c>
      <c r="AAZ43">
        <v>7.099999999994111</v>
      </c>
      <c r="ABA43">
        <v>35.199999999997537</v>
      </c>
      <c r="ABB43">
        <v>24.000000000000909</v>
      </c>
      <c r="ABC43">
        <v>13.89999999999532</v>
      </c>
      <c r="ABD43">
        <v>6.0000000000030704</v>
      </c>
      <c r="ABE43">
        <v>26.499999999998639</v>
      </c>
      <c r="ABF43">
        <v>8.0000000000040927</v>
      </c>
      <c r="ABG43">
        <v>16.100000000002979</v>
      </c>
      <c r="ABH43">
        <v>17.099999999996381</v>
      </c>
      <c r="ABI43">
        <v>7.3999999999955426</v>
      </c>
      <c r="ABJ43">
        <v>-11.80000000001087</v>
      </c>
      <c r="ABK43">
        <v>-5.0000000000068212</v>
      </c>
      <c r="ABL43">
        <v>-18.000000000003521</v>
      </c>
      <c r="ABM43">
        <v>8.500000000003638</v>
      </c>
      <c r="ABN43">
        <v>21.30000000000507</v>
      </c>
      <c r="ABO43">
        <v>13.40000000000714</v>
      </c>
      <c r="ABP43">
        <v>0.49999999999954531</v>
      </c>
      <c r="ABQ43">
        <v>2.700000000001523</v>
      </c>
      <c r="ABR43">
        <v>1.3999999999924739</v>
      </c>
      <c r="ABS43">
        <v>3.9000000000015689</v>
      </c>
      <c r="ABT43">
        <v>4.3999999999954298</v>
      </c>
      <c r="ABU43">
        <v>14.199999999999591</v>
      </c>
      <c r="ABV43">
        <v>7.5000000000017053</v>
      </c>
      <c r="ABW43">
        <v>6.6000000000087766</v>
      </c>
      <c r="ABX43">
        <v>-10.399999999998499</v>
      </c>
      <c r="ABY43">
        <v>9.0999999999979764</v>
      </c>
      <c r="ABZ43">
        <v>23.199999999999928</v>
      </c>
      <c r="ACA43">
        <v>4.5000000000015916</v>
      </c>
      <c r="ACB43">
        <v>-21.300000000002228</v>
      </c>
      <c r="ACC43">
        <v>-8.3999999999974762</v>
      </c>
      <c r="ACD43">
        <v>5.1999999999992497</v>
      </c>
      <c r="ACE43">
        <v>32.699999999999818</v>
      </c>
      <c r="ACF43">
        <v>15.599999999997751</v>
      </c>
      <c r="ACG43">
        <v>18.000000000000679</v>
      </c>
      <c r="ACH43">
        <v>8.4000000000060027</v>
      </c>
      <c r="ACI43">
        <v>-33.200000000010732</v>
      </c>
      <c r="ACJ43">
        <v>-21.400000000005551</v>
      </c>
      <c r="ACK43">
        <v>15.00000000000057</v>
      </c>
      <c r="ACL43">
        <v>-4.4000000000011141</v>
      </c>
      <c r="ACM43">
        <v>4.1999999999944748</v>
      </c>
      <c r="ACN43">
        <v>36.400000000000432</v>
      </c>
      <c r="ACO43">
        <v>-16.60000000000252</v>
      </c>
      <c r="ACP43">
        <v>-17.20000000000255</v>
      </c>
      <c r="ACQ43">
        <v>-10.20000000000323</v>
      </c>
      <c r="ACR43">
        <v>22.89999999999424</v>
      </c>
      <c r="ACS43">
        <v>27.89999999999964</v>
      </c>
      <c r="ACT43">
        <v>-14.09999999999911</v>
      </c>
      <c r="ACU43">
        <v>3.400000000000603</v>
      </c>
      <c r="ACV43">
        <v>6.6000000000016712</v>
      </c>
      <c r="ACW43">
        <v>23.999999999999488</v>
      </c>
      <c r="ACX43">
        <v>-11.799999999996659</v>
      </c>
      <c r="ACY43">
        <v>45.999999999996533</v>
      </c>
      <c r="ACZ43">
        <v>5.7000000000016371</v>
      </c>
      <c r="ADA43">
        <v>-7.1999999999945894</v>
      </c>
      <c r="ADB43">
        <v>-4.1999999999930537</v>
      </c>
      <c r="ADC43">
        <v>-6.2999999999988177</v>
      </c>
      <c r="ADD43">
        <v>-41.100000000001558</v>
      </c>
      <c r="ADE43">
        <v>46.300000000000807</v>
      </c>
      <c r="ADF43">
        <v>-7.3999999999983856</v>
      </c>
      <c r="ADG43">
        <v>-31.700000000000731</v>
      </c>
      <c r="ADH43">
        <v>13.60000000000667</v>
      </c>
      <c r="ADI43">
        <v>-20.30000000000172</v>
      </c>
      <c r="ADJ43">
        <v>18.999999999999769</v>
      </c>
      <c r="ADK43">
        <v>-63.599999999998147</v>
      </c>
      <c r="ADL43">
        <v>21.400000000001281</v>
      </c>
      <c r="ADM43">
        <v>14.90000000000151</v>
      </c>
      <c r="ADN43">
        <v>32.19999999999601</v>
      </c>
      <c r="ADO43">
        <v>-2.8999999999996362</v>
      </c>
      <c r="ADP43">
        <v>-42.599999999997351</v>
      </c>
      <c r="ADQ43">
        <v>-20.20000000000266</v>
      </c>
      <c r="ADR43">
        <v>-2.0999999999986581</v>
      </c>
      <c r="ADS43">
        <v>-25.600000000002861</v>
      </c>
      <c r="ADT43">
        <v>1.0000000000019329</v>
      </c>
      <c r="ADU43">
        <v>-1.099999999999568</v>
      </c>
      <c r="ADV43">
        <v>14.800000000001029</v>
      </c>
      <c r="ADW43">
        <v>-1.3999999999953161</v>
      </c>
      <c r="ADX43">
        <v>-0.49999999999670308</v>
      </c>
      <c r="ADY43">
        <v>-11.3000000000099</v>
      </c>
      <c r="ADZ43">
        <v>0</v>
      </c>
      <c r="AEA43">
        <v>-20.999999999995111</v>
      </c>
      <c r="AEB43">
        <v>14.99999999999773</v>
      </c>
      <c r="AEC43">
        <v>7.3999999999998067</v>
      </c>
      <c r="AED43">
        <v>-17.399999999997821</v>
      </c>
      <c r="AEE43">
        <v>20.79999999999842</v>
      </c>
      <c r="AEF43">
        <v>5.1000000000016144</v>
      </c>
      <c r="AEG43">
        <v>-14.69999999999771</v>
      </c>
    </row>
    <row r="44" spans="1:813" x14ac:dyDescent="0.3">
      <c r="A44" s="1" t="s">
        <v>42</v>
      </c>
      <c r="B44">
        <v>2.999999999998693</v>
      </c>
      <c r="C44">
        <v>-2.8000000000020009</v>
      </c>
      <c r="D44">
        <v>-11.199999999999481</v>
      </c>
      <c r="E44">
        <v>-25.800000000000981</v>
      </c>
      <c r="F44">
        <v>14.09999999999911</v>
      </c>
      <c r="G44">
        <v>-1.699999999996749</v>
      </c>
      <c r="H44">
        <v>-7.5999999999936563</v>
      </c>
      <c r="I44">
        <v>-7.9000000000021942</v>
      </c>
      <c r="J44">
        <v>3.8999999999987272</v>
      </c>
      <c r="K44">
        <v>5.5999999999997394</v>
      </c>
      <c r="L44">
        <v>26.699999999999591</v>
      </c>
      <c r="M44">
        <v>-13.799999999997681</v>
      </c>
      <c r="N44">
        <v>6.3999999999978741</v>
      </c>
      <c r="O44">
        <v>10.6000000000023</v>
      </c>
      <c r="P44">
        <v>8.8000000000022283</v>
      </c>
      <c r="Q44">
        <v>13.400000000000031</v>
      </c>
      <c r="R44">
        <v>1.8999999999991251</v>
      </c>
      <c r="S44">
        <v>18.999999999999769</v>
      </c>
      <c r="T44">
        <v>-0.1000000000004775</v>
      </c>
      <c r="U44">
        <v>35.600000000003718</v>
      </c>
      <c r="V44">
        <v>-18.599999999997859</v>
      </c>
      <c r="W44">
        <v>11.899999999994289</v>
      </c>
      <c r="X44">
        <v>-18.70000000000687</v>
      </c>
      <c r="Y44">
        <v>8.5999999999998522</v>
      </c>
      <c r="Z44">
        <v>9.3000000000017735</v>
      </c>
      <c r="AA44">
        <v>43.099999999998317</v>
      </c>
      <c r="AB44">
        <v>-18.200000000004479</v>
      </c>
      <c r="AC44">
        <v>-24.700000000004248</v>
      </c>
      <c r="AD44">
        <v>-10.39999999999992</v>
      </c>
      <c r="AE44">
        <v>-5.8999999999997499</v>
      </c>
      <c r="AF44">
        <v>4.5999999999978058</v>
      </c>
      <c r="AG44">
        <v>2.3999999999972488</v>
      </c>
      <c r="AH44">
        <v>18.29999999999643</v>
      </c>
      <c r="AI44">
        <v>-11.900000000002819</v>
      </c>
      <c r="AJ44">
        <v>-18.49999999999881</v>
      </c>
      <c r="AK44">
        <v>1.8000000000029099</v>
      </c>
      <c r="AL44">
        <v>13.10000000000429</v>
      </c>
      <c r="AM44">
        <v>34.99999999999801</v>
      </c>
      <c r="AN44">
        <v>-1.2999999999948391</v>
      </c>
      <c r="AO44">
        <v>-0.70000000000050022</v>
      </c>
      <c r="AP44">
        <v>20.1000000000036</v>
      </c>
      <c r="AQ44">
        <v>-1.5000000000014779</v>
      </c>
      <c r="AR44">
        <v>-6.8000000000026262</v>
      </c>
      <c r="AS44">
        <v>3.800000000002512</v>
      </c>
      <c r="AT44">
        <v>6.9999999999978968</v>
      </c>
      <c r="AU44">
        <v>-1.7999999999986469</v>
      </c>
      <c r="AV44">
        <v>2.4000000000029331</v>
      </c>
      <c r="AW44">
        <v>-4.5999999999992269</v>
      </c>
      <c r="AX44">
        <v>19.4999999999979</v>
      </c>
      <c r="AY44">
        <v>-13.2000000000005</v>
      </c>
      <c r="AZ44">
        <v>-17.599999999993091</v>
      </c>
      <c r="BA44">
        <v>-15.200000000004369</v>
      </c>
      <c r="BB44">
        <v>6.2000000000026034</v>
      </c>
      <c r="BC44">
        <v>-15.100000000002471</v>
      </c>
      <c r="BD44">
        <v>4.5000000000001714</v>
      </c>
      <c r="BE44">
        <v>5.1000000000001933</v>
      </c>
      <c r="BF44">
        <v>18.90000000000072</v>
      </c>
      <c r="BG44">
        <v>-11.800000000000921</v>
      </c>
      <c r="BH44">
        <v>9.0000000000031832</v>
      </c>
      <c r="BI44">
        <v>17.000000000000171</v>
      </c>
      <c r="BJ44">
        <v>-1.300000000000523</v>
      </c>
      <c r="BK44">
        <v>16.20000000000346</v>
      </c>
      <c r="BL44">
        <v>-1.600000000001955</v>
      </c>
      <c r="BM44">
        <v>-2.2999999999939291</v>
      </c>
      <c r="BN44">
        <v>-2.5999999999996248</v>
      </c>
      <c r="BO44">
        <v>15.30000000000058</v>
      </c>
      <c r="BP44">
        <v>28.60000000000014</v>
      </c>
      <c r="BQ44">
        <v>2.8000000000020009</v>
      </c>
      <c r="BR44">
        <v>11.800000000000921</v>
      </c>
      <c r="BS44">
        <v>-11.500000000000909</v>
      </c>
      <c r="BT44">
        <v>-1.0999999999981469</v>
      </c>
      <c r="BU44">
        <v>5.4000000000016257</v>
      </c>
      <c r="BV44">
        <v>-5.700000000000216</v>
      </c>
      <c r="BW44">
        <v>-9.3000000000017735</v>
      </c>
      <c r="BX44">
        <v>22.70000000000039</v>
      </c>
      <c r="BY44">
        <v>-0.89999999999719194</v>
      </c>
      <c r="BZ44">
        <v>-7.9999999999984084</v>
      </c>
      <c r="CA44">
        <v>-3.3000000000001251</v>
      </c>
      <c r="CB44">
        <v>-1.099999999999568</v>
      </c>
      <c r="CC44">
        <v>3.0999999999991701</v>
      </c>
      <c r="CD44">
        <v>-4.0000000000006253</v>
      </c>
      <c r="CE44">
        <v>18.59999999999928</v>
      </c>
      <c r="CF44">
        <v>7.3999999999998067</v>
      </c>
      <c r="CG44">
        <v>22.19999999999516</v>
      </c>
      <c r="CH44">
        <v>-32.000000000000739</v>
      </c>
      <c r="CI44">
        <v>14.200000000002429</v>
      </c>
      <c r="CJ44">
        <v>13.400000000000031</v>
      </c>
      <c r="CK44">
        <v>16.300000000002509</v>
      </c>
      <c r="CL44">
        <v>10.000000000000851</v>
      </c>
      <c r="CM44">
        <v>-7.2000000000002728</v>
      </c>
      <c r="CN44">
        <v>6.5000000000026148</v>
      </c>
      <c r="CO44">
        <v>51.799999999994377</v>
      </c>
      <c r="CP44">
        <v>-6.6000000000016712</v>
      </c>
      <c r="CQ44">
        <v>-15.20000000000152</v>
      </c>
      <c r="CR44">
        <v>-5.1999999999964066</v>
      </c>
      <c r="CS44">
        <v>8.5999999999998522</v>
      </c>
      <c r="CT44">
        <v>-8.7999999999951228</v>
      </c>
      <c r="CU44">
        <v>-12.20000000000141</v>
      </c>
      <c r="CV44">
        <v>-3.600000000000136</v>
      </c>
      <c r="CW44">
        <v>10.399999999995661</v>
      </c>
      <c r="CX44">
        <v>-3.90000000000299</v>
      </c>
      <c r="CY44">
        <v>-8.4000000000003183</v>
      </c>
      <c r="CZ44">
        <v>-20.199999999999822</v>
      </c>
      <c r="DA44">
        <v>8.0999999999988859</v>
      </c>
      <c r="DB44">
        <v>-18.499999999997389</v>
      </c>
      <c r="DC44">
        <v>19.29999999999978</v>
      </c>
      <c r="DD44">
        <v>-7.0999999999997954</v>
      </c>
      <c r="DE44">
        <v>19.099999999997411</v>
      </c>
      <c r="DF44">
        <v>8.6999999999989086</v>
      </c>
      <c r="DG44">
        <v>-17.100000000000652</v>
      </c>
      <c r="DH44">
        <v>-4.9000000000006594</v>
      </c>
      <c r="DI44">
        <v>-4.1000000000039449</v>
      </c>
      <c r="DJ44">
        <v>-8.9999999999960778</v>
      </c>
      <c r="DK44">
        <v>-17.40000000000208</v>
      </c>
      <c r="DL44">
        <v>-1.000000000003354</v>
      </c>
      <c r="DM44">
        <v>-1.9999999999967599</v>
      </c>
      <c r="DN44">
        <v>23.000000000000401</v>
      </c>
      <c r="DO44">
        <v>-16.700000000000159</v>
      </c>
      <c r="DP44">
        <v>-0.79999999999955662</v>
      </c>
      <c r="DQ44">
        <v>10.30000000000229</v>
      </c>
      <c r="DR44">
        <v>-9.8999999999989541</v>
      </c>
      <c r="DS44">
        <v>30.400000000001629</v>
      </c>
      <c r="DT44">
        <v>7.8999999999979309</v>
      </c>
      <c r="DU44">
        <v>20.100000000002179</v>
      </c>
      <c r="DV44">
        <v>15.29999999999916</v>
      </c>
      <c r="DW44">
        <v>20.600000000000311</v>
      </c>
      <c r="DX44">
        <v>5.7999999999964302</v>
      </c>
      <c r="DY44">
        <v>2.400000000001512</v>
      </c>
      <c r="DZ44">
        <v>-4.6000000000049113</v>
      </c>
      <c r="EA44">
        <v>-20.000000000001709</v>
      </c>
      <c r="EB44">
        <v>-4.0000000000020464</v>
      </c>
      <c r="EC44">
        <v>3.50000000000108</v>
      </c>
      <c r="ED44">
        <v>1.4210854715202E-12</v>
      </c>
      <c r="EE44">
        <v>-4.3000000000006366</v>
      </c>
      <c r="EF44">
        <v>5.8999999999997499</v>
      </c>
      <c r="EG44">
        <v>-8.0999999999960437</v>
      </c>
      <c r="EH44">
        <v>-1.000000000000512</v>
      </c>
      <c r="EI44">
        <v>2.5999999999996248</v>
      </c>
      <c r="EJ44">
        <v>4.9999999999997158</v>
      </c>
      <c r="EK44">
        <v>8.1999999999993634</v>
      </c>
      <c r="EL44">
        <v>4.5999999999992269</v>
      </c>
      <c r="EM44">
        <v>4.7999999999973397</v>
      </c>
      <c r="EN44">
        <v>6.8000000000040473</v>
      </c>
      <c r="EO44">
        <v>11.7999999999995</v>
      </c>
      <c r="EP44">
        <v>-15.70000000000107</v>
      </c>
      <c r="EQ44">
        <v>-5.4000000000016257</v>
      </c>
      <c r="ER44">
        <v>3.2000000000010691</v>
      </c>
      <c r="ES44">
        <v>-1.5000000000000571</v>
      </c>
      <c r="ET44">
        <v>10.199999999998971</v>
      </c>
      <c r="EU44">
        <v>3.9999999999992042</v>
      </c>
      <c r="EV44">
        <v>1.9000000000005459</v>
      </c>
      <c r="EW44">
        <v>-20.40000000000077</v>
      </c>
      <c r="EX44">
        <v>9.4999999999970441</v>
      </c>
      <c r="EY44">
        <v>11.2000000000009</v>
      </c>
      <c r="EZ44">
        <v>-20.300000000007401</v>
      </c>
      <c r="FA44">
        <v>-1.6999999999981701</v>
      </c>
      <c r="FB44">
        <v>7.5999999999979204</v>
      </c>
      <c r="FC44">
        <v>-9.9999999999056399E-2</v>
      </c>
      <c r="FD44">
        <v>17.200000000001129</v>
      </c>
      <c r="FE44">
        <v>13.099999999997181</v>
      </c>
      <c r="FF44">
        <v>-5.2000000000006708</v>
      </c>
      <c r="FG44">
        <v>3.199999999999648</v>
      </c>
      <c r="FH44">
        <v>0.99999999999909051</v>
      </c>
      <c r="FI44">
        <v>-3.199999999999648</v>
      </c>
      <c r="FJ44">
        <v>6.2000000000011823</v>
      </c>
      <c r="FK44">
        <v>-1.9999999999996021</v>
      </c>
      <c r="FL44">
        <v>-4.2999999999992156</v>
      </c>
      <c r="FM44">
        <v>10.99999999999994</v>
      </c>
      <c r="FN44">
        <v>3.8000000000010909</v>
      </c>
      <c r="FO44">
        <v>-2.10000000000008</v>
      </c>
      <c r="FP44">
        <v>-10.39999999999992</v>
      </c>
      <c r="FQ44">
        <v>50.7000000000005</v>
      </c>
      <c r="FR44">
        <v>-8.1000000000059913</v>
      </c>
      <c r="FS44">
        <v>-21.60000000000224</v>
      </c>
      <c r="FT44">
        <v>10.999999999997099</v>
      </c>
      <c r="FU44">
        <v>4.5999999999992269</v>
      </c>
      <c r="FV44">
        <v>-23.79999999999427</v>
      </c>
      <c r="FW44">
        <v>13.099999999995759</v>
      </c>
      <c r="FX44">
        <v>13.50000000000051</v>
      </c>
      <c r="FY44">
        <v>40.19999999999726</v>
      </c>
      <c r="FZ44">
        <v>-21.900000000003669</v>
      </c>
      <c r="GA44">
        <v>-12.600000000000479</v>
      </c>
      <c r="GB44">
        <v>8.99999999999892</v>
      </c>
      <c r="GC44">
        <v>-9.0999999999993975</v>
      </c>
      <c r="GD44">
        <v>-6.6000000000016712</v>
      </c>
      <c r="GE44">
        <v>-2.2000000000019782</v>
      </c>
      <c r="GF44">
        <v>10.800000000000409</v>
      </c>
      <c r="GG44">
        <v>-26.600000000000531</v>
      </c>
      <c r="GH44">
        <v>-27.199999999997711</v>
      </c>
      <c r="GI44">
        <v>0.99999999999909051</v>
      </c>
      <c r="GJ44">
        <v>-0.79999999999813554</v>
      </c>
      <c r="GK44">
        <v>19.200000000002149</v>
      </c>
      <c r="GL44">
        <v>24.999999999998579</v>
      </c>
      <c r="GM44">
        <v>37.099999999999511</v>
      </c>
      <c r="GN44">
        <v>10.599999999999451</v>
      </c>
      <c r="GO44">
        <v>21.800000000000349</v>
      </c>
      <c r="GP44">
        <v>6.7000000000021487</v>
      </c>
      <c r="GQ44">
        <v>-17.000000000001592</v>
      </c>
      <c r="GR44">
        <v>19.200000000000731</v>
      </c>
      <c r="GS44">
        <v>-9.899999999997533</v>
      </c>
      <c r="GT44">
        <v>18.100000000005419</v>
      </c>
      <c r="GU44">
        <v>13.0999999999986</v>
      </c>
      <c r="GV44">
        <v>-6.8000000000040473</v>
      </c>
      <c r="GW44">
        <v>-7.8999999999979309</v>
      </c>
      <c r="GX44">
        <v>8.0999999999988859</v>
      </c>
      <c r="GY44">
        <v>16.500000000000629</v>
      </c>
      <c r="GZ44">
        <v>-9.5000000000055707</v>
      </c>
      <c r="HA44">
        <v>4.6999999999968622</v>
      </c>
      <c r="HB44">
        <v>-5.7999999999992724</v>
      </c>
      <c r="HC44">
        <v>-29.800000000001599</v>
      </c>
      <c r="HD44">
        <v>16.000000000003919</v>
      </c>
      <c r="HE44">
        <v>-10.399999999995661</v>
      </c>
      <c r="HF44">
        <v>56.099999999999277</v>
      </c>
      <c r="HG44">
        <v>0.60000000000002274</v>
      </c>
      <c r="HH44">
        <v>-5.1999999999978286</v>
      </c>
      <c r="HI44">
        <v>9.1999999999984539</v>
      </c>
      <c r="HJ44">
        <v>10.400000000002761</v>
      </c>
      <c r="HK44">
        <v>-2.2999999999981919</v>
      </c>
      <c r="HL44">
        <v>20.899999999998901</v>
      </c>
      <c r="HM44">
        <v>-37.100000000002353</v>
      </c>
      <c r="HN44">
        <v>8.3000000000041041</v>
      </c>
      <c r="HO44">
        <v>-7.2000000000016939</v>
      </c>
      <c r="HP44">
        <v>17.000000000001592</v>
      </c>
      <c r="HQ44">
        <v>-9.3000000000017735</v>
      </c>
      <c r="HR44">
        <v>7.2000000000002728</v>
      </c>
      <c r="HS44">
        <v>-8.1999999999979423</v>
      </c>
      <c r="HT44">
        <v>12.39999999999668</v>
      </c>
      <c r="HU44">
        <v>28.2999999999987</v>
      </c>
      <c r="HV44">
        <v>-3.5999999999987149</v>
      </c>
      <c r="HW44">
        <v>-15.100000000001049</v>
      </c>
      <c r="HX44">
        <v>7.5000000000017053</v>
      </c>
      <c r="HY44">
        <v>17.000000000001592</v>
      </c>
      <c r="HZ44">
        <v>15.0999999999982</v>
      </c>
      <c r="IA44">
        <v>8.99999999999892</v>
      </c>
      <c r="IB44">
        <v>-1.5000000000014779</v>
      </c>
      <c r="IC44">
        <v>0.60000000000428599</v>
      </c>
      <c r="ID44">
        <v>2.9999999999944289</v>
      </c>
      <c r="IE44">
        <v>32.999999999998408</v>
      </c>
      <c r="IF44">
        <v>-8.4000000000017394</v>
      </c>
      <c r="IG44">
        <v>-22.60000000000559</v>
      </c>
      <c r="IH44">
        <v>2.4000000000000909</v>
      </c>
      <c r="II44">
        <v>-12.60000000000332</v>
      </c>
      <c r="IJ44">
        <v>-1.9000000000005459</v>
      </c>
      <c r="IK44">
        <v>-6.2999999999973966</v>
      </c>
      <c r="IL44">
        <v>72.500000000000853</v>
      </c>
      <c r="IM44">
        <v>6.4999999999997726</v>
      </c>
      <c r="IN44">
        <v>17.800000000001148</v>
      </c>
      <c r="IO44">
        <v>4.399999999998272</v>
      </c>
      <c r="IP44">
        <v>7.9999999999969873</v>
      </c>
      <c r="IQ44">
        <v>-18.59999999999928</v>
      </c>
      <c r="IR44">
        <v>14.00000000000148</v>
      </c>
      <c r="IS44">
        <v>-22.299999999999901</v>
      </c>
      <c r="IT44">
        <v>-16.499999999999201</v>
      </c>
      <c r="IU44">
        <v>7.2000000000002728</v>
      </c>
      <c r="IV44">
        <v>-7.499999999997442</v>
      </c>
      <c r="IW44">
        <v>5.7000000000030582</v>
      </c>
      <c r="IX44">
        <v>11.000000000001361</v>
      </c>
      <c r="IY44">
        <v>7.9999999999969873</v>
      </c>
      <c r="IZ44">
        <v>-4.2000000000044224</v>
      </c>
      <c r="JA44">
        <v>1.200000000000045</v>
      </c>
      <c r="JB44">
        <v>-7.5999999999964976</v>
      </c>
      <c r="JC44">
        <v>-13.399999999998609</v>
      </c>
      <c r="JD44">
        <v>-3.199999999999648</v>
      </c>
      <c r="JE44">
        <v>5.2000000000020918</v>
      </c>
      <c r="JF44">
        <v>28.699999999999189</v>
      </c>
      <c r="JG44">
        <v>13.7999999999991</v>
      </c>
      <c r="JH44">
        <v>-14.40000000000197</v>
      </c>
      <c r="JI44">
        <v>-0.49999999999954531</v>
      </c>
      <c r="JJ44">
        <v>12.70000000000238</v>
      </c>
      <c r="JK44">
        <v>-1.499999999998636</v>
      </c>
      <c r="JL44">
        <v>15.100000000001049</v>
      </c>
      <c r="JM44">
        <v>-9.0000000000017621</v>
      </c>
      <c r="JN44">
        <v>0.79999999999955662</v>
      </c>
      <c r="JO44">
        <v>-16.50000000000205</v>
      </c>
      <c r="JP44">
        <v>7.9999999999984084</v>
      </c>
      <c r="JQ44">
        <v>30.000000000002562</v>
      </c>
      <c r="JR44">
        <v>6.0000000000044906</v>
      </c>
      <c r="JS44">
        <v>-7.7999999999988754</v>
      </c>
      <c r="JT44">
        <v>-20.499999999999829</v>
      </c>
      <c r="JU44">
        <v>12.000000000000449</v>
      </c>
      <c r="JV44">
        <v>-2.2000000000005571</v>
      </c>
      <c r="JW44">
        <v>-9.1999999999998749</v>
      </c>
      <c r="JX44">
        <v>17.000000000001592</v>
      </c>
      <c r="JY44">
        <v>-7.9999999999998286</v>
      </c>
      <c r="JZ44">
        <v>0.79999999999955662</v>
      </c>
      <c r="KA44">
        <v>-1.9999999999996021</v>
      </c>
      <c r="KB44">
        <v>4.7999999999959186</v>
      </c>
      <c r="KC44">
        <v>7.9999999999984084</v>
      </c>
      <c r="KD44">
        <v>-9.3000000000003524</v>
      </c>
      <c r="KE44">
        <v>14.20000000000101</v>
      </c>
      <c r="KF44">
        <v>7.2999999999979082</v>
      </c>
      <c r="KG44">
        <v>7.4000000000012278</v>
      </c>
      <c r="KH44">
        <v>12.40000000000094</v>
      </c>
      <c r="KI44">
        <v>-11.19999999999806</v>
      </c>
      <c r="KJ44">
        <v>1.899999999997704</v>
      </c>
      <c r="KK44">
        <v>-4.5000000000001714</v>
      </c>
      <c r="KL44">
        <v>5.6000000000040018</v>
      </c>
      <c r="KM44">
        <v>11.999999999997611</v>
      </c>
      <c r="KN44">
        <v>30.400000000000201</v>
      </c>
      <c r="KO44">
        <v>12.79999999999859</v>
      </c>
      <c r="KP44">
        <v>11.80000000000803</v>
      </c>
      <c r="KQ44">
        <v>-5.49999999999784</v>
      </c>
      <c r="KR44">
        <v>-0.80000000000381988</v>
      </c>
      <c r="KS44">
        <v>10.29999999999802</v>
      </c>
      <c r="KT44">
        <v>-2.6000000000067298</v>
      </c>
      <c r="KU44">
        <v>3.9000000000072532</v>
      </c>
      <c r="KV44">
        <v>13.49999999999625</v>
      </c>
      <c r="KW44">
        <v>22.399999999998951</v>
      </c>
      <c r="KX44">
        <v>7.00000000000216</v>
      </c>
      <c r="KY44">
        <v>10.799999999997571</v>
      </c>
      <c r="KZ44">
        <v>5.6843418860808007E-12</v>
      </c>
      <c r="LA44">
        <v>-18.200000000007321</v>
      </c>
      <c r="LB44">
        <v>-1.400000000001</v>
      </c>
      <c r="LC44">
        <v>-6.8999999999959982</v>
      </c>
      <c r="LD44">
        <v>54.599999999996378</v>
      </c>
      <c r="LE44">
        <v>18.39999999999975</v>
      </c>
      <c r="LF44">
        <v>5.1999999999992497</v>
      </c>
      <c r="LG44">
        <v>1.3999999999995789</v>
      </c>
      <c r="LH44">
        <v>6.9000000000031037</v>
      </c>
      <c r="LI44">
        <v>-13.6999999999972</v>
      </c>
      <c r="LJ44">
        <v>9.299999999993247</v>
      </c>
      <c r="LK44">
        <v>3.199999999998226</v>
      </c>
      <c r="LL44">
        <v>-12.20000000000141</v>
      </c>
      <c r="LM44">
        <v>-5.7999999999907459</v>
      </c>
      <c r="LN44">
        <v>2.4000000000057748</v>
      </c>
      <c r="LO44">
        <v>2.799999999996317</v>
      </c>
      <c r="LP44">
        <v>-19.000000000008299</v>
      </c>
      <c r="LQ44">
        <v>-15.39999999999679</v>
      </c>
      <c r="LR44">
        <v>-17.499999999989772</v>
      </c>
      <c r="LS44">
        <v>1.1999999999943609</v>
      </c>
      <c r="LT44">
        <v>-1.200000000000045</v>
      </c>
      <c r="LU44">
        <v>12.60000000000332</v>
      </c>
      <c r="LV44">
        <v>5.2000000000020918</v>
      </c>
      <c r="LW44">
        <v>6.0000000000030704</v>
      </c>
      <c r="LX44">
        <v>-9.8000000000013188</v>
      </c>
      <c r="LY44">
        <v>21.99999999999989</v>
      </c>
      <c r="LZ44">
        <v>10.80000000000325</v>
      </c>
      <c r="MA44">
        <v>-3.900000000004411</v>
      </c>
      <c r="MB44">
        <v>21.200000000004589</v>
      </c>
      <c r="MC44">
        <v>-7.9999999999984084</v>
      </c>
      <c r="MD44">
        <v>-5.1999999999964066</v>
      </c>
      <c r="ME44">
        <v>2.7999999999934739</v>
      </c>
      <c r="MF44">
        <v>11.999999999997611</v>
      </c>
      <c r="MG44">
        <v>29.50000000000728</v>
      </c>
      <c r="MH44">
        <v>5.4000000000030468</v>
      </c>
      <c r="MI44">
        <v>-6.500000000005457</v>
      </c>
      <c r="MJ44">
        <v>3.1000000000005912</v>
      </c>
      <c r="MK44">
        <v>1.6999999999939059</v>
      </c>
      <c r="ML44">
        <v>-12.999999999999551</v>
      </c>
      <c r="MM44">
        <v>-4.3999999999925876</v>
      </c>
      <c r="MN44">
        <v>24.600000000003771</v>
      </c>
      <c r="MO44">
        <v>42.500000000001137</v>
      </c>
      <c r="MP44">
        <v>-6.199999999995498</v>
      </c>
      <c r="MQ44">
        <v>-12.0000000000033</v>
      </c>
      <c r="MR44">
        <v>14.099999999996269</v>
      </c>
      <c r="MS44">
        <v>16.000000000002501</v>
      </c>
      <c r="MT44">
        <v>7.999999999992724</v>
      </c>
      <c r="MU44">
        <v>-10.799999999997571</v>
      </c>
      <c r="MV44">
        <v>-15.199999999995841</v>
      </c>
      <c r="MW44">
        <v>-0.99999999999909051</v>
      </c>
      <c r="MX44">
        <v>16.699999999997321</v>
      </c>
      <c r="MY44">
        <v>-11.099999999993321</v>
      </c>
      <c r="MZ44">
        <v>-11.49999999999523</v>
      </c>
      <c r="NA44">
        <v>25.5999999999915</v>
      </c>
      <c r="NB44">
        <v>-12.200000000007091</v>
      </c>
      <c r="NC44">
        <v>-5.1999999999992497</v>
      </c>
      <c r="ND44">
        <v>3.3000000000015461</v>
      </c>
      <c r="NE44">
        <v>-0.89999999999861302</v>
      </c>
      <c r="NF44">
        <v>-13.49999999999625</v>
      </c>
      <c r="NG44">
        <v>-10.80000000000325</v>
      </c>
      <c r="NH44">
        <v>-5.3999999999916781</v>
      </c>
      <c r="NI44">
        <v>5.4000000000030468</v>
      </c>
      <c r="NJ44">
        <v>-20.199999999996979</v>
      </c>
      <c r="NK44">
        <v>14.40000000000339</v>
      </c>
      <c r="NL44">
        <v>-8.9000000000027057</v>
      </c>
      <c r="NM44">
        <v>-1.2999999999948391</v>
      </c>
      <c r="NN44">
        <v>23.50000000000421</v>
      </c>
      <c r="NO44">
        <v>-6.0000000000059117</v>
      </c>
      <c r="NP44">
        <v>-5.2000000000077762</v>
      </c>
      <c r="NQ44">
        <v>3.30000000000723</v>
      </c>
      <c r="NR44">
        <v>1.200000000000045</v>
      </c>
      <c r="NS44">
        <v>-4.5999999999992269</v>
      </c>
      <c r="NT44">
        <v>-3.800000000003934</v>
      </c>
      <c r="NU44">
        <v>-21.899999999993721</v>
      </c>
      <c r="NV44">
        <v>-0.59999999999718057</v>
      </c>
      <c r="NW44">
        <v>-26.499999999998639</v>
      </c>
      <c r="NX44">
        <v>-5.2000000000020918</v>
      </c>
      <c r="NY44">
        <v>12.89999999999907</v>
      </c>
      <c r="NZ44">
        <v>-16.199999999997772</v>
      </c>
      <c r="OA44">
        <v>69.099999999997408</v>
      </c>
      <c r="OB44">
        <v>-9.0000000000003411</v>
      </c>
      <c r="OC44">
        <v>17.40000000000634</v>
      </c>
      <c r="OD44">
        <v>-23.199999999994251</v>
      </c>
      <c r="OE44">
        <v>-18.29999999999643</v>
      </c>
      <c r="OF44">
        <v>-12.999999999993859</v>
      </c>
      <c r="OG44">
        <v>-7.5999999999936563</v>
      </c>
      <c r="OH44">
        <v>-8.3999999999974762</v>
      </c>
      <c r="OI44">
        <v>-9.5999999999946795</v>
      </c>
      <c r="OJ44">
        <v>11.000000000001361</v>
      </c>
      <c r="OK44">
        <v>13.300000000000979</v>
      </c>
      <c r="OL44">
        <v>21.700000000009819</v>
      </c>
      <c r="OM44">
        <v>22.599999999991379</v>
      </c>
      <c r="ON44">
        <v>18.600000000000701</v>
      </c>
      <c r="OO44">
        <v>-27.80000000001337</v>
      </c>
      <c r="OP44">
        <v>33.700000000004593</v>
      </c>
      <c r="OQ44">
        <v>-29.09999999999684</v>
      </c>
      <c r="OR44">
        <v>63.700000000008572</v>
      </c>
      <c r="OS44">
        <v>-4.5999999999992269</v>
      </c>
      <c r="OT44">
        <v>40.499999999997272</v>
      </c>
      <c r="OU44">
        <v>-12.800000000001431</v>
      </c>
      <c r="OV44">
        <v>-1.699999999996749</v>
      </c>
      <c r="OW44">
        <v>-9.3999999999994088</v>
      </c>
      <c r="OX44">
        <v>-7.5999999999936563</v>
      </c>
      <c r="OY44">
        <v>-1.899999999997704</v>
      </c>
      <c r="OZ44">
        <v>22.500000000005119</v>
      </c>
      <c r="PA44">
        <v>27.89999999999964</v>
      </c>
      <c r="PB44">
        <v>54.400000000001107</v>
      </c>
      <c r="PC44">
        <v>-10.499999999996129</v>
      </c>
      <c r="PD44">
        <v>10.500000000004659</v>
      </c>
      <c r="PE44">
        <v>-13.49999999999341</v>
      </c>
      <c r="PF44">
        <v>-4.2000000000001592</v>
      </c>
      <c r="PG44">
        <v>-25.400000000007591</v>
      </c>
      <c r="PH44">
        <v>15.49999999999727</v>
      </c>
      <c r="PI44">
        <v>-25.89999999999009</v>
      </c>
      <c r="PJ44">
        <v>-0.79999999998960902</v>
      </c>
      <c r="PK44">
        <v>-3.500000000008185</v>
      </c>
      <c r="PL44">
        <v>16.000000000002501</v>
      </c>
      <c r="PM44">
        <v>-1.200000000000045</v>
      </c>
      <c r="PN44">
        <v>32.399999999998393</v>
      </c>
      <c r="PO44">
        <v>7.8000000000059799</v>
      </c>
      <c r="PP44">
        <v>20.000000000004551</v>
      </c>
      <c r="PQ44">
        <v>69.199999999997885</v>
      </c>
      <c r="PR44">
        <v>22.099999999997522</v>
      </c>
      <c r="PS44">
        <v>-14.400000000000549</v>
      </c>
      <c r="PT44">
        <v>33.000000000006928</v>
      </c>
      <c r="PU44">
        <v>39.200000000005282</v>
      </c>
      <c r="PV44">
        <v>-6.8999999999959982</v>
      </c>
      <c r="PW44">
        <v>-32.80000000000598</v>
      </c>
      <c r="PX44">
        <v>23.700000000008</v>
      </c>
      <c r="PY44">
        <v>58.700000000001751</v>
      </c>
      <c r="PZ44">
        <v>35.099999999997067</v>
      </c>
      <c r="QA44">
        <v>12.80000000000712</v>
      </c>
      <c r="QB44">
        <v>7.600000000005025</v>
      </c>
      <c r="QC44">
        <v>-11.10000000001037</v>
      </c>
      <c r="QD44">
        <v>-31.99999999999363</v>
      </c>
      <c r="QE44">
        <v>30.799999999999269</v>
      </c>
      <c r="QF44">
        <v>-9.9999999999994316</v>
      </c>
      <c r="QG44">
        <v>2.3000000000024561</v>
      </c>
      <c r="QH44">
        <v>36.899999999999977</v>
      </c>
      <c r="QI44">
        <v>16.899999999998268</v>
      </c>
      <c r="QJ44">
        <v>-7.9999999999955662</v>
      </c>
      <c r="QK44">
        <v>2.199999999990609</v>
      </c>
      <c r="QL44">
        <v>-13.999999999998639</v>
      </c>
      <c r="QM44">
        <v>41.800000000000637</v>
      </c>
      <c r="QN44">
        <v>-20.30000000000598</v>
      </c>
      <c r="QO44">
        <v>-63.399999999992929</v>
      </c>
      <c r="QP44">
        <v>41.900000000001107</v>
      </c>
      <c r="QQ44">
        <v>-8.3999999999974762</v>
      </c>
      <c r="QR44">
        <v>-8.0999999999988859</v>
      </c>
      <c r="QS44">
        <v>25.499999999999549</v>
      </c>
      <c r="QT44">
        <v>-12.999999999993859</v>
      </c>
      <c r="QU44">
        <v>91.800000000003479</v>
      </c>
      <c r="QV44">
        <v>-41.200000000006298</v>
      </c>
      <c r="QW44">
        <v>-37.899999999990541</v>
      </c>
      <c r="QX44">
        <v>39.300000000005753</v>
      </c>
      <c r="QY44">
        <v>-14.29999999999723</v>
      </c>
      <c r="QZ44">
        <v>6.6999999999978854</v>
      </c>
      <c r="RA44">
        <v>5.4999999999921556</v>
      </c>
      <c r="RB44">
        <v>-0.80000000000666205</v>
      </c>
      <c r="RC44">
        <v>27.000000000006711</v>
      </c>
      <c r="RD44">
        <v>-14.19999999999675</v>
      </c>
      <c r="RE44">
        <v>-1.0000000000019329</v>
      </c>
      <c r="RF44">
        <v>17.800000000005411</v>
      </c>
      <c r="RG44">
        <v>9.9000000000017963</v>
      </c>
      <c r="RH44">
        <v>-1.3999999999981581</v>
      </c>
      <c r="RI44">
        <v>10.799999999997571</v>
      </c>
      <c r="RJ44">
        <v>21.799999999990401</v>
      </c>
      <c r="RK44">
        <v>-26.299999999997681</v>
      </c>
      <c r="RL44">
        <v>-26.400000000012369</v>
      </c>
      <c r="RM44">
        <v>36.999999999997613</v>
      </c>
      <c r="RN44">
        <v>-7.9999999999984084</v>
      </c>
      <c r="RO44">
        <v>-11.400000000011801</v>
      </c>
      <c r="RP44">
        <v>33.299999999994156</v>
      </c>
      <c r="RQ44">
        <v>5.7999999999935881</v>
      </c>
      <c r="RR44">
        <v>2.900000000005321</v>
      </c>
      <c r="RS44">
        <v>30.299999999996881</v>
      </c>
      <c r="RT44">
        <v>-6.2000000000011823</v>
      </c>
      <c r="RU44">
        <v>6.9999999999964757</v>
      </c>
      <c r="RV44">
        <v>9.0000000000117097</v>
      </c>
      <c r="RW44">
        <v>5.4000000000200998</v>
      </c>
      <c r="RX44">
        <v>7.4000000000069122</v>
      </c>
      <c r="RY44">
        <v>1.4000000000152111</v>
      </c>
      <c r="RZ44">
        <v>-34.400000000002251</v>
      </c>
      <c r="SA44">
        <v>61.100000000010368</v>
      </c>
      <c r="SB44">
        <v>16.19999999999493</v>
      </c>
      <c r="SC44">
        <v>-12.90000000000191</v>
      </c>
      <c r="SD44">
        <v>-2.4000000000000909</v>
      </c>
      <c r="SE44">
        <v>-23.40000000001794</v>
      </c>
      <c r="SF44">
        <v>92.300000000014393</v>
      </c>
      <c r="SG44">
        <v>-4.0999999999996817</v>
      </c>
      <c r="SH44">
        <v>23.999999999998071</v>
      </c>
      <c r="SI44">
        <v>7.7000000000026603</v>
      </c>
      <c r="SJ44">
        <v>11.700000000001859</v>
      </c>
      <c r="SK44">
        <v>-70.500000000006935</v>
      </c>
      <c r="SL44">
        <v>12.699999999995271</v>
      </c>
      <c r="SM44">
        <v>-6.2000000000011823</v>
      </c>
      <c r="SN44">
        <v>-4.6000000000049113</v>
      </c>
      <c r="SO44">
        <v>-3.70000000000914</v>
      </c>
      <c r="SP44">
        <v>-34.299999999993247</v>
      </c>
      <c r="SQ44">
        <v>20.89999999999748</v>
      </c>
      <c r="SR44">
        <v>-7.7999999999946112</v>
      </c>
      <c r="SS44">
        <v>14.00000000000716</v>
      </c>
      <c r="ST44">
        <v>-4.500000000007276</v>
      </c>
      <c r="SU44">
        <v>5.6999999999931106</v>
      </c>
      <c r="SV44">
        <v>11.50000000000375</v>
      </c>
      <c r="SW44">
        <v>-0.99999999999909051</v>
      </c>
      <c r="SX44">
        <v>-18.600000000009231</v>
      </c>
      <c r="SY44">
        <v>-0.3999999999962256</v>
      </c>
      <c r="SZ44">
        <v>16.000000000002501</v>
      </c>
      <c r="TA44">
        <v>50.399999999993383</v>
      </c>
      <c r="TB44">
        <v>-11.799999999996659</v>
      </c>
      <c r="TC44">
        <v>15.79999999999302</v>
      </c>
      <c r="TD44">
        <v>-45.099999999999341</v>
      </c>
      <c r="TE44">
        <v>5.7999999999879037</v>
      </c>
      <c r="TF44">
        <v>-30.10000000000446</v>
      </c>
      <c r="TG44">
        <v>18.599999999997859</v>
      </c>
      <c r="TH44">
        <v>2.999999999988745</v>
      </c>
      <c r="TI44">
        <v>76.499999999992951</v>
      </c>
      <c r="TJ44">
        <v>49.799999999996203</v>
      </c>
      <c r="TK44">
        <v>-26.700000000005279</v>
      </c>
      <c r="TL44">
        <v>10.0000000000108</v>
      </c>
      <c r="TM44">
        <v>-37.399999999982469</v>
      </c>
      <c r="TN44">
        <v>58.199999999990837</v>
      </c>
      <c r="TO44">
        <v>29.199999999997321</v>
      </c>
      <c r="TP44">
        <v>131.29999999999879</v>
      </c>
      <c r="TQ44">
        <v>20.500000000012619</v>
      </c>
      <c r="TR44">
        <v>12.300000000001891</v>
      </c>
      <c r="TS44">
        <v>53.900000000001569</v>
      </c>
      <c r="TT44">
        <v>15.599999999992059</v>
      </c>
      <c r="TU44">
        <v>66.000000000005343</v>
      </c>
      <c r="TV44">
        <v>-83.79999999999086</v>
      </c>
      <c r="TW44">
        <v>47.000000000002728</v>
      </c>
      <c r="TX44">
        <v>20.799999999999841</v>
      </c>
      <c r="TY44">
        <v>29.39999999999543</v>
      </c>
      <c r="TZ44">
        <v>20.700000000002209</v>
      </c>
      <c r="UA44">
        <v>45.90000000000316</v>
      </c>
      <c r="UB44">
        <v>48.899999999991913</v>
      </c>
      <c r="UC44">
        <v>-52.20000000000482</v>
      </c>
      <c r="UD44">
        <v>-1.799999999997226</v>
      </c>
      <c r="UE44">
        <v>-26.099999999999572</v>
      </c>
      <c r="UF44">
        <v>17.99999999999784</v>
      </c>
      <c r="UG44">
        <v>28.499999999999659</v>
      </c>
      <c r="UH44">
        <v>9.0999999999979764</v>
      </c>
      <c r="UI44">
        <v>14.00000000000432</v>
      </c>
      <c r="UJ44">
        <v>111.7999999999967</v>
      </c>
      <c r="UK44">
        <v>-31.00000000000875</v>
      </c>
      <c r="UL44">
        <v>-14.100000000013321</v>
      </c>
      <c r="UM44">
        <v>8.6000000000012733</v>
      </c>
      <c r="UN44">
        <v>13.500000000001929</v>
      </c>
      <c r="UO44">
        <v>10.399999999998499</v>
      </c>
      <c r="UP44">
        <v>-12.199999999998569</v>
      </c>
      <c r="UQ44">
        <v>-6.5999999999974079</v>
      </c>
      <c r="UR44">
        <v>15.20000000000152</v>
      </c>
      <c r="US44">
        <v>5.09999999999593</v>
      </c>
      <c r="UT44">
        <v>40.799999999998697</v>
      </c>
      <c r="UU44">
        <v>-28.599999999985929</v>
      </c>
      <c r="UV44">
        <v>-20.799999999999841</v>
      </c>
      <c r="UW44">
        <v>12.800000000001431</v>
      </c>
      <c r="UX44">
        <v>35.200000000000387</v>
      </c>
      <c r="UY44">
        <v>-9.0999999999979764</v>
      </c>
      <c r="UZ44">
        <v>12.79999999999575</v>
      </c>
      <c r="VA44">
        <v>6.8999999999903139</v>
      </c>
      <c r="VB44">
        <v>-15.999999999999661</v>
      </c>
      <c r="VC44">
        <v>14.70000000000198</v>
      </c>
      <c r="VD44">
        <v>5.1999999999964066</v>
      </c>
      <c r="VE44">
        <v>-3.399999999999181</v>
      </c>
      <c r="VF44">
        <v>-3.4000000000020241</v>
      </c>
      <c r="VG44">
        <v>-10.000000000005119</v>
      </c>
      <c r="VH44">
        <v>20.000000000004551</v>
      </c>
      <c r="VI44">
        <v>24.899999999999519</v>
      </c>
      <c r="VJ44">
        <v>25.600000000005711</v>
      </c>
      <c r="VK44">
        <v>31.69999999999504</v>
      </c>
      <c r="VL44">
        <v>2.3000000000109821</v>
      </c>
      <c r="VM44">
        <v>17.000000000001592</v>
      </c>
      <c r="VN44">
        <v>12.100000000009461</v>
      </c>
      <c r="VO44">
        <v>136.4999999999981</v>
      </c>
      <c r="VP44">
        <v>45.099999999982288</v>
      </c>
      <c r="VQ44">
        <v>-12.000000000008979</v>
      </c>
      <c r="VR44">
        <v>18.399999999996911</v>
      </c>
      <c r="VS44">
        <v>52.200000000001978</v>
      </c>
      <c r="VT44">
        <v>17.099999999996381</v>
      </c>
      <c r="VU44">
        <v>-14.00000000000716</v>
      </c>
      <c r="VV44">
        <v>20.399999999995089</v>
      </c>
      <c r="VW44">
        <v>-21.19999999998754</v>
      </c>
      <c r="VX44">
        <v>13.60000000000241</v>
      </c>
      <c r="VY44">
        <v>-2.000000000015234</v>
      </c>
      <c r="VZ44">
        <v>14.499999999998179</v>
      </c>
      <c r="WA44">
        <v>6.7000000000007276</v>
      </c>
      <c r="WB44">
        <v>66.999999999993065</v>
      </c>
      <c r="WC44">
        <v>10.899999999995201</v>
      </c>
      <c r="WD44">
        <v>10.60000000000514</v>
      </c>
      <c r="WE44">
        <v>2.5999999999982042</v>
      </c>
      <c r="WF44">
        <v>-25.900000000001459</v>
      </c>
      <c r="WG44">
        <v>20.29999999999745</v>
      </c>
      <c r="WH44">
        <v>-9.0000000000003411</v>
      </c>
      <c r="WI44">
        <v>-11.199999999999481</v>
      </c>
      <c r="WJ44">
        <v>-3.600000000000136</v>
      </c>
      <c r="WK44">
        <v>18.99999999999693</v>
      </c>
      <c r="WL44">
        <v>-17.99999999998931</v>
      </c>
      <c r="WM44">
        <v>-26.500000000007159</v>
      </c>
      <c r="WN44">
        <v>-18.900000000004979</v>
      </c>
      <c r="WO44">
        <v>-25.899999999998609</v>
      </c>
      <c r="WP44">
        <v>4.6999999999997044</v>
      </c>
      <c r="WQ44">
        <v>-8.7999999999993861</v>
      </c>
      <c r="WR44">
        <v>7.9000000000036152</v>
      </c>
      <c r="WS44">
        <v>7.6999999999969759</v>
      </c>
      <c r="WT44">
        <v>5.2000000000020918</v>
      </c>
      <c r="WU44">
        <v>-13.900000000006679</v>
      </c>
      <c r="WV44">
        <v>-2.6999999999958391</v>
      </c>
      <c r="WW44">
        <v>2.6000000000010459</v>
      </c>
      <c r="WX44">
        <v>-0.79999999999529336</v>
      </c>
      <c r="WY44">
        <v>29.10000000000537</v>
      </c>
      <c r="WZ44">
        <v>2.5999999999982042</v>
      </c>
      <c r="XA44">
        <v>19.39999999999884</v>
      </c>
      <c r="XB44">
        <v>-7.7999999999974534</v>
      </c>
      <c r="XC44">
        <v>12.90000000000475</v>
      </c>
      <c r="XD44">
        <v>13.400000000004299</v>
      </c>
      <c r="XE44">
        <v>15.40000000000248</v>
      </c>
      <c r="XF44">
        <v>-22.90000000000418</v>
      </c>
      <c r="XG44">
        <v>-5.6000000000011596</v>
      </c>
      <c r="XH44">
        <v>11.60000000000707</v>
      </c>
      <c r="XI44">
        <v>-2.6999999999958391</v>
      </c>
      <c r="XJ44">
        <v>5.7999999999992724</v>
      </c>
      <c r="XK44">
        <v>-14.799999999988239</v>
      </c>
      <c r="XL44">
        <v>8.300000000002683</v>
      </c>
      <c r="XM44">
        <v>3.1000000000005912</v>
      </c>
      <c r="XN44">
        <v>4.9999999999982947</v>
      </c>
      <c r="XO44">
        <v>17.699999999996411</v>
      </c>
      <c r="XP44">
        <v>21.600000000000819</v>
      </c>
      <c r="XQ44">
        <v>20.400000000003619</v>
      </c>
      <c r="XR44">
        <v>-30.299999999999731</v>
      </c>
      <c r="XS44">
        <v>21.600000000000819</v>
      </c>
      <c r="XT44">
        <v>-1.20000000000573</v>
      </c>
      <c r="XU44">
        <v>18.799999999998821</v>
      </c>
      <c r="XV44">
        <v>21.400000000005551</v>
      </c>
      <c r="XW44">
        <v>28.900000000010099</v>
      </c>
      <c r="XX44">
        <v>-2.600000000009572</v>
      </c>
      <c r="XY44">
        <v>-11.10000000001321</v>
      </c>
      <c r="XZ44">
        <v>-5.0999999999874026</v>
      </c>
      <c r="YA44">
        <v>7.2999999999979082</v>
      </c>
      <c r="YB44">
        <v>-3.699999999992087</v>
      </c>
      <c r="YC44">
        <v>19.40000000000737</v>
      </c>
      <c r="YD44">
        <v>38.499999999990557</v>
      </c>
      <c r="YE44">
        <v>51.80000000000291</v>
      </c>
      <c r="YF44">
        <v>11.399999999994749</v>
      </c>
      <c r="YG44">
        <v>22.499999999993751</v>
      </c>
      <c r="YH44">
        <v>28.799999999998249</v>
      </c>
      <c r="YI44">
        <v>-42.000000000001592</v>
      </c>
      <c r="YJ44">
        <v>-8.7999999999965439</v>
      </c>
      <c r="YK44">
        <v>14.100000000004799</v>
      </c>
      <c r="YL44">
        <v>3.099999999997749</v>
      </c>
      <c r="YM44">
        <v>-3.399999999999181</v>
      </c>
      <c r="YN44">
        <v>-10.59999999999377</v>
      </c>
      <c r="YO44">
        <v>21.799999999998931</v>
      </c>
      <c r="YP44">
        <v>-1.0000000000019329</v>
      </c>
      <c r="YQ44">
        <v>13.400000000001461</v>
      </c>
      <c r="YR44">
        <v>2.999999999997272</v>
      </c>
      <c r="YS44">
        <v>9.6000000000060481</v>
      </c>
      <c r="YT44">
        <v>10.40000000000418</v>
      </c>
      <c r="YU44">
        <v>23.40000000000089</v>
      </c>
      <c r="YV44">
        <v>14.800000000002459</v>
      </c>
      <c r="YW44">
        <v>-8.8999999999970214</v>
      </c>
      <c r="YX44">
        <v>16.60000000001105</v>
      </c>
      <c r="YY44">
        <v>-15.700000000012439</v>
      </c>
      <c r="YZ44">
        <v>-6.5999999999917236</v>
      </c>
      <c r="ZA44">
        <v>3.6000000000058212</v>
      </c>
      <c r="ZB44">
        <v>7.4999999999988631</v>
      </c>
      <c r="ZC44">
        <v>-17.699999999996411</v>
      </c>
      <c r="ZD44">
        <v>14.499999999998179</v>
      </c>
      <c r="ZE44">
        <v>4.9999999999954534</v>
      </c>
      <c r="ZF44">
        <v>17.900000000000201</v>
      </c>
      <c r="ZG44">
        <v>-11.600000000001391</v>
      </c>
      <c r="ZH44">
        <v>1.099999999996726</v>
      </c>
      <c r="ZI44">
        <v>3.0000000000086402</v>
      </c>
      <c r="ZJ44">
        <v>-20.09999999999366</v>
      </c>
      <c r="ZK44">
        <v>-18.600000000006389</v>
      </c>
      <c r="ZL44">
        <v>-14.70000000000198</v>
      </c>
      <c r="ZM44">
        <v>-20.100000000002179</v>
      </c>
      <c r="ZN44">
        <v>11.399999999991911</v>
      </c>
      <c r="ZO44">
        <v>-19.399999999996002</v>
      </c>
      <c r="ZP44">
        <v>6.8999999999988404</v>
      </c>
      <c r="ZQ44">
        <v>-6.5999999999974079</v>
      </c>
      <c r="ZR44">
        <v>3.199999999998226</v>
      </c>
      <c r="ZS44">
        <v>-2.8000000000020009</v>
      </c>
      <c r="ZT44">
        <v>2.29999999998256</v>
      </c>
      <c r="ZU44">
        <v>8.9000000000027057</v>
      </c>
      <c r="ZV44">
        <v>-11.200000000002319</v>
      </c>
      <c r="ZW44">
        <v>-13.400000000001461</v>
      </c>
      <c r="ZX44">
        <v>27.200000000001982</v>
      </c>
      <c r="ZY44">
        <v>22.19999999999516</v>
      </c>
      <c r="ZZ44">
        <v>2.6000000000067298</v>
      </c>
      <c r="AAA44">
        <v>20.999999999995111</v>
      </c>
      <c r="AAB44">
        <v>2.199999999999136</v>
      </c>
      <c r="AAC44">
        <v>3.6000000000086629</v>
      </c>
      <c r="AAD44">
        <v>0.200000000000955</v>
      </c>
      <c r="AAE44">
        <v>10.100000000002749</v>
      </c>
      <c r="AAF44">
        <v>-1.20000000000573</v>
      </c>
      <c r="AAG44">
        <v>-18.399999999996911</v>
      </c>
      <c r="AAH44">
        <v>3.0000000000114819</v>
      </c>
      <c r="AAI44">
        <v>34.799999999998477</v>
      </c>
      <c r="AAJ44">
        <v>1.999999999998181</v>
      </c>
      <c r="AAK44">
        <v>10.90000000000089</v>
      </c>
      <c r="AAL44">
        <v>2.0000000000010232</v>
      </c>
      <c r="AAM44">
        <v>18.199999999995949</v>
      </c>
      <c r="AAN44">
        <v>-2.4999999999920419</v>
      </c>
      <c r="AAO44">
        <v>8.3999999999974762</v>
      </c>
      <c r="AAP44">
        <v>4.7000000000025466</v>
      </c>
      <c r="AAQ44">
        <v>-2.599999999995362</v>
      </c>
      <c r="AAR44">
        <v>12.09999999999525</v>
      </c>
      <c r="AAS44">
        <v>-15.30000000001621</v>
      </c>
      <c r="AAT44">
        <v>17.60000000000446</v>
      </c>
      <c r="AAU44">
        <v>-25.799999999998139</v>
      </c>
      <c r="AAV44">
        <v>-2.0000000000123919</v>
      </c>
      <c r="AAW44">
        <v>12.300000000001891</v>
      </c>
      <c r="AAX44">
        <v>10.40000000000418</v>
      </c>
      <c r="AAY44">
        <v>27.200000000010501</v>
      </c>
      <c r="AAZ44">
        <v>7.099999999994111</v>
      </c>
      <c r="ABA44">
        <v>32.199999999997431</v>
      </c>
      <c r="ABB44">
        <v>25</v>
      </c>
      <c r="ABC44">
        <v>15.899999999993501</v>
      </c>
      <c r="ABD44">
        <v>8.0000000000040927</v>
      </c>
      <c r="ABE44">
        <v>24.499999999997609</v>
      </c>
      <c r="ABF44">
        <v>7.0000000000050022</v>
      </c>
      <c r="ABG44">
        <v>17.100000000004911</v>
      </c>
      <c r="ABH44">
        <v>17.099999999996381</v>
      </c>
      <c r="ABI44">
        <v>7.3999999999955426</v>
      </c>
      <c r="ABJ44">
        <v>-10.800000000008939</v>
      </c>
      <c r="ABK44">
        <v>-6.6000000000030923</v>
      </c>
      <c r="ABL44">
        <v>-18.000000000003521</v>
      </c>
      <c r="ABM44">
        <v>7.5000000000017053</v>
      </c>
      <c r="ABN44">
        <v>20.300000000003141</v>
      </c>
      <c r="ABO44">
        <v>14.40000000000907</v>
      </c>
      <c r="ABP44">
        <v>-2.4999999999977258</v>
      </c>
      <c r="ABQ44">
        <v>3.7000000000006139</v>
      </c>
      <c r="ABR44">
        <v>3.3999999999934971</v>
      </c>
      <c r="ABS44">
        <v>2.8999999999996362</v>
      </c>
      <c r="ABT44">
        <v>3.3999999999934971</v>
      </c>
      <c r="ABU44">
        <v>13.19999999999766</v>
      </c>
      <c r="ABV44">
        <v>6.5000000000026148</v>
      </c>
      <c r="ABW44">
        <v>6.6000000000087766</v>
      </c>
      <c r="ABX44">
        <v>-10.399999999998499</v>
      </c>
      <c r="ABY44">
        <v>10.09999999999707</v>
      </c>
      <c r="ABZ44">
        <v>24.199999999999019</v>
      </c>
      <c r="ACA44">
        <v>4.3000000000034788</v>
      </c>
      <c r="ACB44">
        <v>-16.300000000001091</v>
      </c>
      <c r="ACC44">
        <v>-8.3999999999974762</v>
      </c>
      <c r="ACD44">
        <v>4.199999999997317</v>
      </c>
      <c r="ACE44">
        <v>33.699999999998909</v>
      </c>
      <c r="ACF44">
        <v>17.599999999998769</v>
      </c>
      <c r="ACG44">
        <v>18.000000000000679</v>
      </c>
      <c r="ACH44">
        <v>9.4000000000050932</v>
      </c>
      <c r="ACI44">
        <v>-33.200000000010732</v>
      </c>
      <c r="ACJ44">
        <v>-21.400000000005551</v>
      </c>
      <c r="ACK44">
        <v>15.00000000000057</v>
      </c>
      <c r="ACL44">
        <v>-3.4000000000020241</v>
      </c>
      <c r="ACM44">
        <v>2.1999999999962938</v>
      </c>
      <c r="ACN44">
        <v>36.400000000000432</v>
      </c>
      <c r="ACO44">
        <v>-15.600000000000589</v>
      </c>
      <c r="ACP44">
        <v>-18.200000000004479</v>
      </c>
      <c r="ACQ44">
        <v>-11.200000000002319</v>
      </c>
      <c r="ACR44">
        <v>22.89999999999424</v>
      </c>
      <c r="ACS44">
        <v>24.099999999998541</v>
      </c>
      <c r="ACT44">
        <v>-15.0999999999982</v>
      </c>
      <c r="ACU44">
        <v>6.4000000000007162</v>
      </c>
      <c r="ACV44">
        <v>13.600000000000991</v>
      </c>
      <c r="ACW44">
        <v>23.999999999999488</v>
      </c>
      <c r="ACX44">
        <v>-18.199999999995949</v>
      </c>
      <c r="ACY44">
        <v>44.999999999997442</v>
      </c>
      <c r="ACZ44">
        <v>5.7000000000016371</v>
      </c>
      <c r="ADA44">
        <v>-8.1999999999951001</v>
      </c>
      <c r="ADB44">
        <v>-4.1999999999930537</v>
      </c>
      <c r="ADC44">
        <v>-7.2999999999993292</v>
      </c>
      <c r="ADD44">
        <v>-41.100000000001558</v>
      </c>
      <c r="ADE44">
        <v>46.300000000000807</v>
      </c>
      <c r="ADF44">
        <v>-7.3999999999983856</v>
      </c>
      <c r="ADG44">
        <v>-33.70000000000033</v>
      </c>
      <c r="ADH44">
        <v>12.600000000007579</v>
      </c>
      <c r="ADI44">
        <v>-21.900000000002251</v>
      </c>
      <c r="ADJ44">
        <v>18.999999999999769</v>
      </c>
      <c r="ADK44">
        <v>-65.599999999997749</v>
      </c>
      <c r="ADL44">
        <v>21.400000000001281</v>
      </c>
      <c r="ADM44">
        <v>16.900000000002539</v>
      </c>
      <c r="ADN44">
        <v>30.199999999996411</v>
      </c>
      <c r="ADO44">
        <v>-3.9000000000001478</v>
      </c>
      <c r="ADP44">
        <v>-38.599999999998147</v>
      </c>
      <c r="ADQ44">
        <v>-20.20000000000266</v>
      </c>
      <c r="ADR44">
        <v>-4.0999999999982606</v>
      </c>
      <c r="ADS44">
        <v>-28.600000000002979</v>
      </c>
      <c r="ADT44">
        <v>1.4210854715202E-12</v>
      </c>
      <c r="ADU44">
        <v>-2.0999999999986581</v>
      </c>
      <c r="ADV44">
        <v>14.600000000001501</v>
      </c>
      <c r="ADW44">
        <v>6.6000000000045134</v>
      </c>
      <c r="ADX44">
        <v>-2.4999999999963052</v>
      </c>
      <c r="ADY44">
        <v>-7.3000000000092768</v>
      </c>
      <c r="ADZ44">
        <v>0</v>
      </c>
      <c r="AEA44">
        <v>-21.99999999999562</v>
      </c>
      <c r="AEB44">
        <v>13.999999999997209</v>
      </c>
      <c r="AEC44">
        <v>6.3999999999992951</v>
      </c>
      <c r="AED44">
        <v>-14.3999999999977</v>
      </c>
      <c r="AEE44">
        <v>18.799999999998821</v>
      </c>
      <c r="AEF44">
        <v>5.1000000000016144</v>
      </c>
      <c r="AEG44">
        <v>-13.699999999998621</v>
      </c>
    </row>
    <row r="45" spans="1:813" x14ac:dyDescent="0.3">
      <c r="A45" s="1" t="s">
        <v>43</v>
      </c>
      <c r="B45">
        <v>4.9999999999982947</v>
      </c>
      <c r="C45">
        <v>-4.8000000000030241</v>
      </c>
      <c r="D45">
        <v>-11.199999999999481</v>
      </c>
      <c r="E45">
        <v>-24.80000000000047</v>
      </c>
      <c r="F45">
        <v>11.099999999999</v>
      </c>
      <c r="G45">
        <v>-1.699999999996749</v>
      </c>
      <c r="H45">
        <v>-3.5999999999944521</v>
      </c>
      <c r="I45">
        <v>-6.9000000000016826</v>
      </c>
      <c r="J45">
        <v>3.8999999999987272</v>
      </c>
      <c r="K45">
        <v>5.5999999999997394</v>
      </c>
      <c r="L45">
        <v>31.69999999999931</v>
      </c>
      <c r="M45">
        <v>-8.799999999997965</v>
      </c>
      <c r="N45">
        <v>8.3999999999988972</v>
      </c>
      <c r="O45">
        <v>11.600000000001391</v>
      </c>
      <c r="P45">
        <v>6.4000000000007162</v>
      </c>
      <c r="Q45">
        <v>11.40000000000043</v>
      </c>
      <c r="R45">
        <v>1.1000000000009891</v>
      </c>
      <c r="S45">
        <v>17.999999999999261</v>
      </c>
      <c r="T45">
        <v>-0.1000000000004775</v>
      </c>
      <c r="U45">
        <v>36.600000000004229</v>
      </c>
      <c r="V45">
        <v>-16.59999999999684</v>
      </c>
      <c r="W45">
        <v>10.69999999999567</v>
      </c>
      <c r="X45">
        <v>-18.70000000000687</v>
      </c>
      <c r="Y45">
        <v>9.6000000000003638</v>
      </c>
      <c r="Z45">
        <v>8.3000000000012619</v>
      </c>
      <c r="AA45">
        <v>45.09999999999792</v>
      </c>
      <c r="AB45">
        <v>-17.200000000003971</v>
      </c>
      <c r="AC45">
        <v>-19.70000000000454</v>
      </c>
      <c r="AD45">
        <v>-13.399999999998609</v>
      </c>
      <c r="AE45">
        <v>-4.9000000000006594</v>
      </c>
      <c r="AF45">
        <v>4.5999999999978058</v>
      </c>
      <c r="AG45">
        <v>1.3999999999981581</v>
      </c>
      <c r="AH45">
        <v>15.29999999999632</v>
      </c>
      <c r="AI45">
        <v>-11.900000000002819</v>
      </c>
      <c r="AJ45">
        <v>-19.499999999999321</v>
      </c>
      <c r="AK45">
        <v>3.800000000002512</v>
      </c>
      <c r="AL45">
        <v>13.10000000000429</v>
      </c>
      <c r="AM45">
        <v>34.99999999999801</v>
      </c>
      <c r="AN45">
        <v>-2.2999999999953502</v>
      </c>
      <c r="AO45">
        <v>0.30000000000001142</v>
      </c>
      <c r="AP45">
        <v>22.100000000004631</v>
      </c>
      <c r="AQ45">
        <v>-0.50000000000238742</v>
      </c>
      <c r="AR45">
        <v>-6.8000000000026262</v>
      </c>
      <c r="AS45">
        <v>4.8000000000030241</v>
      </c>
      <c r="AT45">
        <v>5.9999999999988063</v>
      </c>
      <c r="AU45">
        <v>-2.7999999999977381</v>
      </c>
      <c r="AV45">
        <v>0.40000000000190988</v>
      </c>
      <c r="AW45">
        <v>-5.5999999999997394</v>
      </c>
      <c r="AX45">
        <v>16.499999999999201</v>
      </c>
      <c r="AY45">
        <v>-17.200000000001129</v>
      </c>
      <c r="AZ45">
        <v>-16.599999999994001</v>
      </c>
      <c r="BA45">
        <v>-17.200000000003971</v>
      </c>
      <c r="BB45">
        <v>4.2000000000030013</v>
      </c>
      <c r="BC45">
        <v>-15.100000000002471</v>
      </c>
      <c r="BD45">
        <v>3.4999999999996589</v>
      </c>
      <c r="BE45">
        <v>4.1000000000011028</v>
      </c>
      <c r="BF45">
        <v>17.900000000001629</v>
      </c>
      <c r="BG45">
        <v>-10.800000000000409</v>
      </c>
      <c r="BH45">
        <v>8.0000000000026716</v>
      </c>
      <c r="BI45">
        <v>15.999999999999661</v>
      </c>
      <c r="BJ45">
        <v>0.69999999999907914</v>
      </c>
      <c r="BK45">
        <v>15.200000000004369</v>
      </c>
      <c r="BL45">
        <v>-1.600000000001955</v>
      </c>
      <c r="BM45">
        <v>-3.2999999999944412</v>
      </c>
      <c r="BN45">
        <v>-2.5999999999996248</v>
      </c>
      <c r="BO45">
        <v>14.30000000000007</v>
      </c>
      <c r="BP45">
        <v>30.599999999999739</v>
      </c>
      <c r="BQ45">
        <v>0.80000000000239879</v>
      </c>
      <c r="BR45">
        <v>14.800000000001029</v>
      </c>
      <c r="BS45">
        <v>-12.5</v>
      </c>
      <c r="BT45">
        <v>-2.0999999999986581</v>
      </c>
      <c r="BU45">
        <v>5.4000000000016257</v>
      </c>
      <c r="BV45">
        <v>-4.6999999999997044</v>
      </c>
      <c r="BW45">
        <v>-9.3000000000017735</v>
      </c>
      <c r="BX45">
        <v>22.70000000000039</v>
      </c>
      <c r="BY45">
        <v>-0.89999999999719194</v>
      </c>
      <c r="BZ45">
        <v>-7.9999999999984084</v>
      </c>
      <c r="CA45">
        <v>-3.3000000000001251</v>
      </c>
      <c r="CB45">
        <v>-1.099999999999568</v>
      </c>
      <c r="CC45">
        <v>5.1000000000001933</v>
      </c>
      <c r="CD45">
        <v>-3.0000000000001141</v>
      </c>
      <c r="CE45">
        <v>18.59999999999928</v>
      </c>
      <c r="CF45">
        <v>7.3999999999998067</v>
      </c>
      <c r="CG45">
        <v>22.19999999999516</v>
      </c>
      <c r="CH45">
        <v>-30.00000000000114</v>
      </c>
      <c r="CI45">
        <v>12.20000000000141</v>
      </c>
      <c r="CJ45">
        <v>13.400000000000031</v>
      </c>
      <c r="CK45">
        <v>16.300000000002509</v>
      </c>
      <c r="CL45">
        <v>10.000000000000851</v>
      </c>
      <c r="CM45">
        <v>-7.2000000000002728</v>
      </c>
      <c r="CN45">
        <v>6.5000000000026148</v>
      </c>
      <c r="CO45">
        <v>49.799999999993361</v>
      </c>
      <c r="CP45">
        <v>-7.6000000000021828</v>
      </c>
      <c r="CQ45">
        <v>-15.20000000000152</v>
      </c>
      <c r="CR45">
        <v>-3.199999999996805</v>
      </c>
      <c r="CS45">
        <v>8.5999999999998522</v>
      </c>
      <c r="CT45">
        <v>-9.7999999999956344</v>
      </c>
      <c r="CU45">
        <v>-12.20000000000141</v>
      </c>
      <c r="CV45">
        <v>-3.600000000000136</v>
      </c>
      <c r="CW45">
        <v>10.399999999995661</v>
      </c>
      <c r="CX45">
        <v>-4.9000000000035024</v>
      </c>
      <c r="CY45">
        <v>-8.4000000000003183</v>
      </c>
      <c r="CZ45">
        <v>-19.200000000000731</v>
      </c>
      <c r="DA45">
        <v>7.0999999999983743</v>
      </c>
      <c r="DB45">
        <v>-18.499999999997389</v>
      </c>
      <c r="DC45">
        <v>20.300000000000299</v>
      </c>
      <c r="DD45">
        <v>-7.0999999999997954</v>
      </c>
      <c r="DE45">
        <v>18.0999999999969</v>
      </c>
      <c r="DF45">
        <v>6.6999999999993074</v>
      </c>
      <c r="DG45">
        <v>-18.099999999999739</v>
      </c>
      <c r="DH45">
        <v>-3.9000000000001478</v>
      </c>
      <c r="DI45">
        <v>-4.1000000000039449</v>
      </c>
      <c r="DJ45">
        <v>-7.9999999999969873</v>
      </c>
      <c r="DK45">
        <v>-15.40000000000248</v>
      </c>
      <c r="DL45">
        <v>0.99999999999624833</v>
      </c>
      <c r="DM45">
        <v>-2.99999999999585</v>
      </c>
      <c r="DN45">
        <v>23.999999999999488</v>
      </c>
      <c r="DO45">
        <v>-17.700000000000671</v>
      </c>
      <c r="DP45">
        <v>-0.79999999999955662</v>
      </c>
      <c r="DQ45">
        <v>10.30000000000229</v>
      </c>
      <c r="DR45">
        <v>-9.8999999999989541</v>
      </c>
      <c r="DS45">
        <v>29.400000000001111</v>
      </c>
      <c r="DT45">
        <v>7.8999999999979309</v>
      </c>
      <c r="DU45">
        <v>20.100000000002179</v>
      </c>
      <c r="DV45">
        <v>14.299999999998651</v>
      </c>
      <c r="DW45">
        <v>21.600000000000819</v>
      </c>
      <c r="DX45">
        <v>5.7999999999964302</v>
      </c>
      <c r="DY45">
        <v>2.400000000001512</v>
      </c>
      <c r="DZ45">
        <v>-3.800000000003934</v>
      </c>
      <c r="EA45">
        <v>-22.000000000001311</v>
      </c>
      <c r="EB45">
        <v>-4.0000000000020464</v>
      </c>
      <c r="EC45">
        <v>4.5000000000001714</v>
      </c>
      <c r="ED45">
        <v>1.000000000000512</v>
      </c>
      <c r="EE45">
        <v>-4.3000000000006366</v>
      </c>
      <c r="EF45">
        <v>6.9000000000002606</v>
      </c>
      <c r="EG45">
        <v>-9.0999999999965553</v>
      </c>
      <c r="EH45">
        <v>0</v>
      </c>
      <c r="EI45">
        <v>3.5999999999987149</v>
      </c>
      <c r="EJ45">
        <v>3.9999999999992042</v>
      </c>
      <c r="EK45">
        <v>8.1999999999993634</v>
      </c>
      <c r="EL45">
        <v>4.5999999999992269</v>
      </c>
      <c r="EM45">
        <v>4.199999999997317</v>
      </c>
      <c r="EN45">
        <v>5.8000000000035357</v>
      </c>
      <c r="EO45">
        <v>5.7999999999978513</v>
      </c>
      <c r="EP45">
        <v>-14.700000000000561</v>
      </c>
      <c r="EQ45">
        <v>-5.4000000000016257</v>
      </c>
      <c r="ER45">
        <v>3.2000000000010691</v>
      </c>
      <c r="ES45">
        <v>-1.5000000000000571</v>
      </c>
      <c r="ET45">
        <v>11.199999999999481</v>
      </c>
      <c r="EU45">
        <v>3.9999999999992042</v>
      </c>
      <c r="EV45">
        <v>1.5000000000014779</v>
      </c>
      <c r="EW45">
        <v>-22.400000000000379</v>
      </c>
      <c r="EX45">
        <v>10.499999999997559</v>
      </c>
      <c r="EY45">
        <v>11.2000000000009</v>
      </c>
      <c r="EZ45">
        <v>-19.300000000006889</v>
      </c>
      <c r="FA45">
        <v>0.30000000000285348</v>
      </c>
      <c r="FB45">
        <v>8.59999999999701</v>
      </c>
      <c r="FC45">
        <v>-9.9999999999056399E-2</v>
      </c>
      <c r="FD45">
        <v>17.200000000001129</v>
      </c>
      <c r="FE45">
        <v>13.099999999997181</v>
      </c>
      <c r="FF45">
        <v>-6.1999999999997613</v>
      </c>
      <c r="FG45">
        <v>2.199999999999136</v>
      </c>
      <c r="FH45">
        <v>0.99999999999909051</v>
      </c>
      <c r="FI45">
        <v>0.80000000000097771</v>
      </c>
      <c r="FJ45">
        <v>7.2000000000002728</v>
      </c>
      <c r="FK45">
        <v>-0.99999999999909051</v>
      </c>
      <c r="FL45">
        <v>-3.3000000000001251</v>
      </c>
      <c r="FM45">
        <v>9.9999999999994316</v>
      </c>
      <c r="FN45">
        <v>3.8000000000010909</v>
      </c>
      <c r="FO45">
        <v>-2.10000000000008</v>
      </c>
      <c r="FP45">
        <v>-7.3999999999998067</v>
      </c>
      <c r="FQ45">
        <v>50.7000000000005</v>
      </c>
      <c r="FR45">
        <v>-6.1000000000063892</v>
      </c>
      <c r="FS45">
        <v>-21.60000000000224</v>
      </c>
      <c r="FT45">
        <v>10.999999999997099</v>
      </c>
      <c r="FU45">
        <v>4.5999999999992269</v>
      </c>
      <c r="FV45">
        <v>-21.799999999994672</v>
      </c>
      <c r="FW45">
        <v>16.09999999999587</v>
      </c>
      <c r="FX45">
        <v>14.50000000000102</v>
      </c>
      <c r="FY45">
        <v>37.199999999997146</v>
      </c>
      <c r="FZ45">
        <v>-23.900000000003271</v>
      </c>
      <c r="GA45">
        <v>-12.600000000000479</v>
      </c>
      <c r="GB45">
        <v>10.99999999999994</v>
      </c>
      <c r="GC45">
        <v>-9.0999999999993975</v>
      </c>
      <c r="GD45">
        <v>-6.6000000000016712</v>
      </c>
      <c r="GE45">
        <v>-1.200000000001467</v>
      </c>
      <c r="GF45">
        <v>10.800000000000409</v>
      </c>
      <c r="GG45">
        <v>-30.600000000002581</v>
      </c>
      <c r="GH45">
        <v>-26.199999999998621</v>
      </c>
      <c r="GI45">
        <v>0.99999999999909051</v>
      </c>
      <c r="GJ45">
        <v>0.200000000000955</v>
      </c>
      <c r="GK45">
        <v>17.200000000001129</v>
      </c>
      <c r="GL45">
        <v>28.599999999998719</v>
      </c>
      <c r="GM45">
        <v>39.099999999999113</v>
      </c>
      <c r="GN45">
        <v>10.599999999999451</v>
      </c>
      <c r="GO45">
        <v>21.800000000000349</v>
      </c>
      <c r="GP45">
        <v>7.7000000000026603</v>
      </c>
      <c r="GQ45">
        <v>-16.000000000002501</v>
      </c>
      <c r="GR45">
        <v>21.20000000000033</v>
      </c>
      <c r="GS45">
        <v>-12.49999999999716</v>
      </c>
      <c r="GT45">
        <v>23.100000000005139</v>
      </c>
      <c r="GU45">
        <v>14.09999999999769</v>
      </c>
      <c r="GV45">
        <v>-5.8000000000035357</v>
      </c>
      <c r="GW45">
        <v>-7.8999999999979309</v>
      </c>
      <c r="GX45">
        <v>5.2999999999997272</v>
      </c>
      <c r="GY45">
        <v>17.499999999999719</v>
      </c>
      <c r="GZ45">
        <v>-15.5000000000058</v>
      </c>
      <c r="HA45">
        <v>2.6999999999972601</v>
      </c>
      <c r="HB45">
        <v>-10.199999999997541</v>
      </c>
      <c r="HC45">
        <v>-29.800000000001599</v>
      </c>
      <c r="HD45">
        <v>17.000000000003009</v>
      </c>
      <c r="HE45">
        <v>-11.399999999996171</v>
      </c>
      <c r="HF45">
        <v>57.099999999998367</v>
      </c>
      <c r="HG45">
        <v>1.6000000000005341</v>
      </c>
      <c r="HH45">
        <v>-3.199999999998226</v>
      </c>
      <c r="HI45">
        <v>9.1999999999984539</v>
      </c>
      <c r="HJ45">
        <v>10.400000000002761</v>
      </c>
      <c r="HK45">
        <v>-3.299999999998704</v>
      </c>
      <c r="HL45">
        <v>19.899999999998389</v>
      </c>
      <c r="HM45">
        <v>-36.100000000001842</v>
      </c>
      <c r="HN45">
        <v>7.3000000000050136</v>
      </c>
      <c r="HO45">
        <v>-7.2000000000016939</v>
      </c>
      <c r="HP45">
        <v>17.000000000001592</v>
      </c>
      <c r="HQ45">
        <v>-7.3000000000021714</v>
      </c>
      <c r="HR45">
        <v>8.2000000000007844</v>
      </c>
      <c r="HS45">
        <v>-1.1999999999986239</v>
      </c>
      <c r="HT45">
        <v>13.39999999999719</v>
      </c>
      <c r="HU45">
        <v>29.299999999999219</v>
      </c>
      <c r="HV45">
        <v>-3.5999999999987149</v>
      </c>
      <c r="HW45">
        <v>-16.10000000000014</v>
      </c>
      <c r="HX45">
        <v>6.5000000000011937</v>
      </c>
      <c r="HY45">
        <v>16.00000000000108</v>
      </c>
      <c r="HZ45">
        <v>14.09999999999769</v>
      </c>
      <c r="IA45">
        <v>8.99999999999892</v>
      </c>
      <c r="IB45">
        <v>-1.5000000000014779</v>
      </c>
      <c r="IC45">
        <v>8.6000000000041155</v>
      </c>
      <c r="ID45">
        <v>4.9999999999940314</v>
      </c>
      <c r="IE45">
        <v>31.9999999999979</v>
      </c>
      <c r="IF45">
        <v>-4.4000000000011141</v>
      </c>
      <c r="IG45">
        <v>-21.600000000005078</v>
      </c>
      <c r="IH45">
        <v>3.400000000000603</v>
      </c>
      <c r="II45">
        <v>-14.60000000000292</v>
      </c>
      <c r="IJ45">
        <v>-2.8999999999996362</v>
      </c>
      <c r="IK45">
        <v>-6.2999999999973966</v>
      </c>
      <c r="IL45">
        <v>76.500000000001478</v>
      </c>
      <c r="IM45">
        <v>4.5000000000001714</v>
      </c>
      <c r="IN45">
        <v>16.80000000000064</v>
      </c>
      <c r="IO45">
        <v>3.3999999999977599</v>
      </c>
      <c r="IP45">
        <v>8.9999999999974989</v>
      </c>
      <c r="IQ45">
        <v>-19.599999999999799</v>
      </c>
      <c r="IR45">
        <v>15.00000000000199</v>
      </c>
      <c r="IS45">
        <v>-23.299999999998992</v>
      </c>
      <c r="IT45">
        <v>-16.499999999999201</v>
      </c>
      <c r="IU45">
        <v>7.2000000000002728</v>
      </c>
      <c r="IV45">
        <v>-6.4999999999969296</v>
      </c>
      <c r="IW45">
        <v>5.3000000000039904</v>
      </c>
      <c r="IX45">
        <v>12.000000000000449</v>
      </c>
      <c r="IY45">
        <v>8.9999999999974989</v>
      </c>
      <c r="IZ45">
        <v>-5.2000000000035129</v>
      </c>
      <c r="JA45">
        <v>0.200000000000955</v>
      </c>
      <c r="JB45">
        <v>-9.5999999999961005</v>
      </c>
      <c r="JC45">
        <v>-13.399999999998609</v>
      </c>
      <c r="JD45">
        <v>-3.199999999999648</v>
      </c>
      <c r="JE45">
        <v>4.2000000000015802</v>
      </c>
      <c r="JF45">
        <v>29.699999999999701</v>
      </c>
      <c r="JG45">
        <v>12.79999999999859</v>
      </c>
      <c r="JH45">
        <v>-14.40000000000197</v>
      </c>
      <c r="JI45">
        <v>-0.49999999999954531</v>
      </c>
      <c r="JJ45">
        <v>14.70000000000198</v>
      </c>
      <c r="JK45">
        <v>-1.499999999998636</v>
      </c>
      <c r="JL45">
        <v>15.100000000001049</v>
      </c>
      <c r="JM45">
        <v>-10.000000000000851</v>
      </c>
      <c r="JN45">
        <v>1.800000000000068</v>
      </c>
      <c r="JO45">
        <v>-15.500000000002959</v>
      </c>
      <c r="JP45">
        <v>8.99999999999892</v>
      </c>
      <c r="JQ45">
        <v>34.000000000001762</v>
      </c>
      <c r="JR45">
        <v>6.0000000000044906</v>
      </c>
      <c r="JS45">
        <v>-7.7999999999988754</v>
      </c>
      <c r="JT45">
        <v>-19.499999999999321</v>
      </c>
      <c r="JU45">
        <v>12.000000000000449</v>
      </c>
      <c r="JV45">
        <v>-2.2000000000005571</v>
      </c>
      <c r="JW45">
        <v>-8.2000000000007844</v>
      </c>
      <c r="JX45">
        <v>17.000000000001592</v>
      </c>
      <c r="JY45">
        <v>-7.000000000000739</v>
      </c>
      <c r="JZ45">
        <v>0.79999999999955662</v>
      </c>
      <c r="KA45">
        <v>-1.9999999999996021</v>
      </c>
      <c r="KB45">
        <v>3.7999999999968281</v>
      </c>
      <c r="KC45">
        <v>6.9999999999978968</v>
      </c>
      <c r="KD45">
        <v>-9.3000000000003524</v>
      </c>
      <c r="KE45">
        <v>12.20000000000141</v>
      </c>
      <c r="KF45">
        <v>6.2999999999988177</v>
      </c>
      <c r="KG45">
        <v>7.4000000000012278</v>
      </c>
      <c r="KH45">
        <v>13.400000000001461</v>
      </c>
      <c r="KI45">
        <v>-12.199999999998569</v>
      </c>
      <c r="KJ45">
        <v>1.899999999997704</v>
      </c>
      <c r="KK45">
        <v>-2.500000000000568</v>
      </c>
      <c r="KL45">
        <v>5.6000000000040018</v>
      </c>
      <c r="KM45">
        <v>10.99999999999852</v>
      </c>
      <c r="KN45">
        <v>31.399999999999299</v>
      </c>
      <c r="KO45">
        <v>14.79999999999677</v>
      </c>
      <c r="KP45">
        <v>10.800000000008939</v>
      </c>
      <c r="KQ45">
        <v>-4.4999999999987486</v>
      </c>
      <c r="KR45">
        <v>-0.80000000000381988</v>
      </c>
      <c r="KS45">
        <v>10.29999999999802</v>
      </c>
      <c r="KT45">
        <v>-3.6000000000058212</v>
      </c>
      <c r="KU45">
        <v>4.9000000000063437</v>
      </c>
      <c r="KV45">
        <v>12.49999999999716</v>
      </c>
      <c r="KW45">
        <v>23.399999999998041</v>
      </c>
      <c r="KX45">
        <v>10.00000000000227</v>
      </c>
      <c r="KY45">
        <v>8.7999999999965439</v>
      </c>
      <c r="KZ45">
        <v>-0.99999999999340616</v>
      </c>
      <c r="LA45">
        <v>-17.20000000000681</v>
      </c>
      <c r="LB45">
        <v>-0.40000000000190988</v>
      </c>
      <c r="LC45">
        <v>-6.8999999999959982</v>
      </c>
      <c r="LD45">
        <v>58.599999999995589</v>
      </c>
      <c r="LE45">
        <v>18.39999999999975</v>
      </c>
      <c r="LF45">
        <v>4.2000000000001592</v>
      </c>
      <c r="LG45">
        <v>1.3999999999995789</v>
      </c>
      <c r="LH45">
        <v>4.9000000000049226</v>
      </c>
      <c r="LI45">
        <v>-12.699999999998109</v>
      </c>
      <c r="LJ45">
        <v>9.299999999993247</v>
      </c>
      <c r="LK45">
        <v>3.199999999998226</v>
      </c>
      <c r="LL45">
        <v>-11.199999999999481</v>
      </c>
      <c r="LM45">
        <v>-5.7999999999907459</v>
      </c>
      <c r="LN45">
        <v>1.400000000006685</v>
      </c>
      <c r="LO45">
        <v>3.7999999999982488</v>
      </c>
      <c r="LP45">
        <v>-19.000000000008299</v>
      </c>
      <c r="LQ45">
        <v>-15.39999999999679</v>
      </c>
      <c r="LR45">
        <v>-17.499999999989772</v>
      </c>
      <c r="LS45">
        <v>1.1999999999943609</v>
      </c>
      <c r="LT45">
        <v>-0.1999999999981128</v>
      </c>
      <c r="LU45">
        <v>12.60000000000332</v>
      </c>
      <c r="LV45">
        <v>7.200000000003115</v>
      </c>
      <c r="LW45">
        <v>5.0000000000011369</v>
      </c>
      <c r="LX45">
        <v>-10.80000000000325</v>
      </c>
      <c r="LY45">
        <v>21.99999999999989</v>
      </c>
      <c r="LZ45">
        <v>12.800000000001431</v>
      </c>
      <c r="MA45">
        <v>-2.9000000000024779</v>
      </c>
      <c r="MB45">
        <v>21.200000000004589</v>
      </c>
      <c r="MC45">
        <v>-7.9999999999984084</v>
      </c>
      <c r="MD45">
        <v>-2.1999999999962938</v>
      </c>
      <c r="ME45">
        <v>2.7999999999934739</v>
      </c>
      <c r="MF45">
        <v>12.9999999999967</v>
      </c>
      <c r="MG45">
        <v>28.500000000008189</v>
      </c>
      <c r="MH45">
        <v>4.4000000000011141</v>
      </c>
      <c r="MI45">
        <v>-5.5000000000063656</v>
      </c>
      <c r="MJ45">
        <v>3.1000000000005912</v>
      </c>
      <c r="MK45">
        <v>-0.90000000000713953</v>
      </c>
      <c r="ML45">
        <v>-12.000000000000449</v>
      </c>
      <c r="MM45">
        <v>-3.3999999999934971</v>
      </c>
      <c r="MN45">
        <v>24.600000000003771</v>
      </c>
      <c r="MO45">
        <v>42.500000000001137</v>
      </c>
      <c r="MP45">
        <v>-5.1999999999964066</v>
      </c>
      <c r="MQ45">
        <v>-12.0000000000033</v>
      </c>
      <c r="MR45">
        <v>18.099999999998321</v>
      </c>
      <c r="MS45">
        <v>17.000000000001592</v>
      </c>
      <c r="MT45">
        <v>7.999999999992724</v>
      </c>
      <c r="MU45">
        <v>-10.799999999997571</v>
      </c>
      <c r="MV45">
        <v>-15.199999999995841</v>
      </c>
      <c r="MW45">
        <v>-0.99999999999909051</v>
      </c>
      <c r="MX45">
        <v>21.69999999999845</v>
      </c>
      <c r="MY45">
        <v>-11.099999999993321</v>
      </c>
      <c r="MZ45">
        <v>-11.49999999999523</v>
      </c>
      <c r="NA45">
        <v>24.599999999992409</v>
      </c>
      <c r="NB45">
        <v>-12.200000000007091</v>
      </c>
      <c r="NC45">
        <v>-5.2000000000020918</v>
      </c>
      <c r="ND45">
        <v>6.3000000000016598</v>
      </c>
      <c r="NE45">
        <v>-1.9000000000005459</v>
      </c>
      <c r="NF45">
        <v>-12.49999999999716</v>
      </c>
      <c r="NG45">
        <v>-10.80000000000325</v>
      </c>
      <c r="NH45">
        <v>-4.3999999999925876</v>
      </c>
      <c r="NI45">
        <v>10.40000000000418</v>
      </c>
      <c r="NJ45">
        <v>-21.19999999999607</v>
      </c>
      <c r="NK45">
        <v>17.400000000003502</v>
      </c>
      <c r="NL45">
        <v>-9.9000000000017963</v>
      </c>
      <c r="NM45">
        <v>-1.2999999999948391</v>
      </c>
      <c r="NN45">
        <v>24.5000000000033</v>
      </c>
      <c r="NO45">
        <v>-6.0000000000059117</v>
      </c>
      <c r="NP45">
        <v>-4.2000000000058444</v>
      </c>
      <c r="NQ45">
        <v>1.300000000009049</v>
      </c>
      <c r="NR45">
        <v>0.200000000000955</v>
      </c>
      <c r="NS45">
        <v>-4.5999999999992269</v>
      </c>
      <c r="NT45">
        <v>-2.8000000000048431</v>
      </c>
      <c r="NU45">
        <v>-23.899999999991909</v>
      </c>
      <c r="NV45">
        <v>0.40000000000190988</v>
      </c>
      <c r="NW45">
        <v>-26.499999999998639</v>
      </c>
      <c r="NX45">
        <v>-6.2000000000011823</v>
      </c>
      <c r="NY45">
        <v>11.89999999999714</v>
      </c>
      <c r="NZ45">
        <v>-15.199999999998679</v>
      </c>
      <c r="OA45">
        <v>72.099999999997522</v>
      </c>
      <c r="OB45">
        <v>-9.0000000000003411</v>
      </c>
      <c r="OC45">
        <v>18.400000000005431</v>
      </c>
      <c r="OD45">
        <v>-23.199999999994251</v>
      </c>
      <c r="OE45">
        <v>-16.299999999995411</v>
      </c>
      <c r="OF45">
        <v>-13.99999999999295</v>
      </c>
      <c r="OG45">
        <v>-9.1999999999899273</v>
      </c>
      <c r="OH45">
        <v>-9.3999999999965667</v>
      </c>
      <c r="OI45">
        <v>-9.5999999999946795</v>
      </c>
      <c r="OJ45">
        <v>11.000000000001361</v>
      </c>
      <c r="OK45">
        <v>14.30000000000007</v>
      </c>
      <c r="OL45">
        <v>22.700000000008909</v>
      </c>
      <c r="OM45">
        <v>22.599999999991379</v>
      </c>
      <c r="ON45">
        <v>18.600000000000701</v>
      </c>
      <c r="OO45">
        <v>-27.80000000001337</v>
      </c>
      <c r="OP45">
        <v>33.700000000004593</v>
      </c>
      <c r="OQ45">
        <v>-28.099999999997749</v>
      </c>
      <c r="OR45">
        <v>69.700000000008799</v>
      </c>
      <c r="OS45">
        <v>-4.5999999999992269</v>
      </c>
      <c r="OT45">
        <v>39.499999999992497</v>
      </c>
      <c r="OU45">
        <v>-11.80000000000234</v>
      </c>
      <c r="OV45">
        <v>1.300000000000523</v>
      </c>
      <c r="OW45">
        <v>-8.4000000000003183</v>
      </c>
      <c r="OX45">
        <v>-6.5999999999945658</v>
      </c>
      <c r="OY45">
        <v>-1.899999999997704</v>
      </c>
      <c r="OZ45">
        <v>23.50000000000421</v>
      </c>
      <c r="PA45">
        <v>28.89999999999873</v>
      </c>
      <c r="PB45">
        <v>53.400000000002017</v>
      </c>
      <c r="PC45">
        <v>-8.4999999999951115</v>
      </c>
      <c r="PD45">
        <v>11.50000000000375</v>
      </c>
      <c r="PE45">
        <v>-12.499999999994319</v>
      </c>
      <c r="PF45">
        <v>-5.1999999999992497</v>
      </c>
      <c r="PG45">
        <v>-27.400000000008621</v>
      </c>
      <c r="PH45">
        <v>14.499999999998179</v>
      </c>
      <c r="PI45">
        <v>-24.899999999991</v>
      </c>
      <c r="PJ45">
        <v>-1.7999999999887</v>
      </c>
      <c r="PK45">
        <v>-2.5000000000062532</v>
      </c>
      <c r="PL45">
        <v>25.000000000002839</v>
      </c>
      <c r="PM45">
        <v>1.800000000000068</v>
      </c>
      <c r="PN45">
        <v>31.399999999996449</v>
      </c>
      <c r="PO45">
        <v>10.80000000000609</v>
      </c>
      <c r="PP45">
        <v>19.000000000005461</v>
      </c>
      <c r="PQ45">
        <v>71.199999999998909</v>
      </c>
      <c r="PR45">
        <v>21.099999999998431</v>
      </c>
      <c r="PS45">
        <v>-17.400000000000659</v>
      </c>
      <c r="PT45">
        <v>34.000000000006033</v>
      </c>
      <c r="PU45">
        <v>39.200000000005282</v>
      </c>
      <c r="PV45">
        <v>-7.8999999999950887</v>
      </c>
      <c r="PW45">
        <v>-34.800000000004161</v>
      </c>
      <c r="PX45">
        <v>22.700000000008909</v>
      </c>
      <c r="PY45">
        <v>61.700000000001857</v>
      </c>
      <c r="PZ45">
        <v>36.099999999999</v>
      </c>
      <c r="QA45">
        <v>9.8000000000070031</v>
      </c>
      <c r="QB45">
        <v>8.6000000000069576</v>
      </c>
      <c r="QC45">
        <v>-13.10000000001139</v>
      </c>
      <c r="QD45">
        <v>-33.999999999994657</v>
      </c>
      <c r="QE45">
        <v>28.999999999999201</v>
      </c>
      <c r="QF45">
        <v>-12.000000000000449</v>
      </c>
      <c r="QG45">
        <v>3.3000000000015461</v>
      </c>
      <c r="QH45">
        <v>34.899999999998947</v>
      </c>
      <c r="QI45">
        <v>15.899999999996339</v>
      </c>
      <c r="QJ45">
        <v>-5.999999999994543</v>
      </c>
      <c r="QK45">
        <v>-6.8000000000125738</v>
      </c>
      <c r="QL45">
        <v>-14.99999999999773</v>
      </c>
      <c r="QM45">
        <v>43.80000000000166</v>
      </c>
      <c r="QN45">
        <v>-21.30000000000507</v>
      </c>
      <c r="QO45">
        <v>-61.399999999991913</v>
      </c>
      <c r="QP45">
        <v>41.900000000003963</v>
      </c>
      <c r="QQ45">
        <v>-7.3999999999983856</v>
      </c>
      <c r="QR45">
        <v>-8.0999999999988859</v>
      </c>
      <c r="QS45">
        <v>22.499999999999432</v>
      </c>
      <c r="QT45">
        <v>-12.999999999993859</v>
      </c>
      <c r="QU45">
        <v>92.799999999999727</v>
      </c>
      <c r="QV45">
        <v>-44.200000000006412</v>
      </c>
      <c r="QW45">
        <v>-37.899999999990541</v>
      </c>
      <c r="QX45">
        <v>38.30000000000382</v>
      </c>
      <c r="QY45">
        <v>-12.29999999999905</v>
      </c>
      <c r="QZ45">
        <v>7.6999999999969759</v>
      </c>
      <c r="RA45">
        <v>9.499999999994202</v>
      </c>
      <c r="RB45">
        <v>-1.800000000005753</v>
      </c>
      <c r="RC45">
        <v>33.000000000006928</v>
      </c>
      <c r="RD45">
        <v>-12.199999999998569</v>
      </c>
      <c r="RE45">
        <v>-1.0000000000019329</v>
      </c>
      <c r="RF45">
        <v>18.800000000007341</v>
      </c>
      <c r="RG45">
        <v>8.9000000000027057</v>
      </c>
      <c r="RH45">
        <v>-1.3999999999981581</v>
      </c>
      <c r="RI45">
        <v>10.799999999997571</v>
      </c>
      <c r="RJ45">
        <v>20.799999999991311</v>
      </c>
      <c r="RK45">
        <v>-28.89999999999873</v>
      </c>
      <c r="RL45">
        <v>-27.40000000001146</v>
      </c>
      <c r="RM45">
        <v>34.999999999996589</v>
      </c>
      <c r="RN45">
        <v>-7.9999999999984084</v>
      </c>
      <c r="RO45">
        <v>-9.4000000000107775</v>
      </c>
      <c r="RP45">
        <v>33.299999999994156</v>
      </c>
      <c r="RQ45">
        <v>5.7999999999935881</v>
      </c>
      <c r="RR45">
        <v>1.90000000000623</v>
      </c>
      <c r="RS45">
        <v>30.299999999996881</v>
      </c>
      <c r="RT45">
        <v>-6.2000000000011823</v>
      </c>
      <c r="RU45">
        <v>4.9999999999954534</v>
      </c>
      <c r="RV45">
        <v>9.0000000000117097</v>
      </c>
      <c r="RW45">
        <v>6.4000000000191903</v>
      </c>
      <c r="RX45">
        <v>9.4000000000050932</v>
      </c>
      <c r="RY45">
        <v>1.4000000000152111</v>
      </c>
      <c r="RZ45">
        <v>-31.400000000002141</v>
      </c>
      <c r="SA45">
        <v>62.100000000009459</v>
      </c>
      <c r="SB45">
        <v>14.19999999999675</v>
      </c>
      <c r="SC45">
        <v>-9.9000000000017963</v>
      </c>
      <c r="SD45">
        <v>-2.4000000000000909</v>
      </c>
      <c r="SE45">
        <v>-24.40000000001703</v>
      </c>
      <c r="SF45">
        <v>90.30000000001337</v>
      </c>
      <c r="SG45">
        <v>-2.0999999999986581</v>
      </c>
      <c r="SH45">
        <v>23.999999999998071</v>
      </c>
      <c r="SI45">
        <v>7.7000000000026603</v>
      </c>
      <c r="SJ45">
        <v>13.700000000002889</v>
      </c>
      <c r="SK45">
        <v>-75.50000000000523</v>
      </c>
      <c r="SL45">
        <v>9.6999999999951569</v>
      </c>
      <c r="SM45">
        <v>-8.5999999999984311</v>
      </c>
      <c r="SN45">
        <v>-0.60000000000570708</v>
      </c>
      <c r="SO45">
        <v>-5.7000000000073214</v>
      </c>
      <c r="SP45">
        <v>-23.299999999994721</v>
      </c>
      <c r="SQ45">
        <v>21.89999999999657</v>
      </c>
      <c r="SR45">
        <v>-6.7999999999955207</v>
      </c>
      <c r="SS45">
        <v>16.000000000008189</v>
      </c>
      <c r="ST45">
        <v>-5.5000000000092086</v>
      </c>
      <c r="SU45">
        <v>4.6999999999940201</v>
      </c>
      <c r="SV45">
        <v>11.50000000000375</v>
      </c>
      <c r="SW45">
        <v>-0.99999999999909051</v>
      </c>
      <c r="SX45">
        <v>-17.600000000010141</v>
      </c>
      <c r="SY45">
        <v>0.60000000000286491</v>
      </c>
      <c r="SZ45">
        <v>14.00000000000148</v>
      </c>
      <c r="TA45">
        <v>49.399999999994293</v>
      </c>
      <c r="TB45">
        <v>-10.599999999999451</v>
      </c>
      <c r="TC45">
        <v>20.79999999999416</v>
      </c>
      <c r="TD45">
        <v>-46.099999999998431</v>
      </c>
      <c r="TE45">
        <v>10.799999999989041</v>
      </c>
      <c r="TF45">
        <v>-28.10000000000343</v>
      </c>
      <c r="TG45">
        <v>18.600000000000701</v>
      </c>
      <c r="TH45">
        <v>7.7999999999917691</v>
      </c>
      <c r="TI45">
        <v>79.499999999993065</v>
      </c>
      <c r="TJ45">
        <v>50.599999999997181</v>
      </c>
      <c r="TK45">
        <v>-28.70000000000346</v>
      </c>
      <c r="TL45">
        <v>9.0000000000088676</v>
      </c>
      <c r="TM45">
        <v>-33.19999999998231</v>
      </c>
      <c r="TN45">
        <v>62.199999999990041</v>
      </c>
      <c r="TO45">
        <v>35.199999999997537</v>
      </c>
      <c r="TP45">
        <v>135.29999999999799</v>
      </c>
      <c r="TQ45">
        <v>13.30000000001235</v>
      </c>
      <c r="TR45">
        <v>11.3000000000028</v>
      </c>
      <c r="TS45">
        <v>51.900000000000553</v>
      </c>
      <c r="TT45">
        <v>14.599999999992971</v>
      </c>
      <c r="TU45">
        <v>84.000000000006025</v>
      </c>
      <c r="TV45">
        <v>-81.799999999992679</v>
      </c>
      <c r="TW45">
        <v>49.000000000003752</v>
      </c>
      <c r="TX45">
        <v>8.9999999999974989</v>
      </c>
      <c r="TY45">
        <v>27.399999999997249</v>
      </c>
      <c r="TZ45">
        <v>16.700000000003001</v>
      </c>
      <c r="UA45">
        <v>45.90000000000316</v>
      </c>
      <c r="UB45">
        <v>46.899999999990882</v>
      </c>
      <c r="UC45">
        <v>-44.20000000000357</v>
      </c>
      <c r="UD45">
        <v>3.000000000005798</v>
      </c>
      <c r="UE45">
        <v>-28.100000000000591</v>
      </c>
      <c r="UF45">
        <v>15.99999999999682</v>
      </c>
      <c r="UG45">
        <v>29.500000000001592</v>
      </c>
      <c r="UH45">
        <v>13.100000000000019</v>
      </c>
      <c r="UI45">
        <v>14.00000000000432</v>
      </c>
      <c r="UJ45">
        <v>101.5999999999963</v>
      </c>
      <c r="UK45">
        <v>-31.00000000000875</v>
      </c>
      <c r="UL45">
        <v>-16.100000000011509</v>
      </c>
      <c r="UM45">
        <v>10.599999999999451</v>
      </c>
      <c r="UN45">
        <v>11.500000000000909</v>
      </c>
      <c r="UO45">
        <v>10.399999999998499</v>
      </c>
      <c r="UP45">
        <v>-12.199999999998569</v>
      </c>
      <c r="UQ45">
        <v>-3.5999999999972938</v>
      </c>
      <c r="UR45">
        <v>13.200000000003341</v>
      </c>
      <c r="US45">
        <v>5.09999999999593</v>
      </c>
      <c r="UT45">
        <v>40.799999999998697</v>
      </c>
      <c r="UU45">
        <v>-26.599999999987741</v>
      </c>
      <c r="UV45">
        <v>-21.799999999998931</v>
      </c>
      <c r="UW45">
        <v>11.80000000000234</v>
      </c>
      <c r="UX45">
        <v>35.200000000000387</v>
      </c>
      <c r="UY45">
        <v>-9.0999999999979764</v>
      </c>
      <c r="UZ45">
        <v>12.79999999999575</v>
      </c>
      <c r="VA45">
        <v>6.8999999999903139</v>
      </c>
      <c r="VB45">
        <v>-15.00000000000057</v>
      </c>
      <c r="VC45">
        <v>13.700000000002889</v>
      </c>
      <c r="VD45">
        <v>7.1999999999945894</v>
      </c>
      <c r="VE45">
        <v>-3.399999999999181</v>
      </c>
      <c r="VF45">
        <v>-4.4000000000011141</v>
      </c>
      <c r="VG45">
        <v>-11.00000000000705</v>
      </c>
      <c r="VH45">
        <v>21.000000000003642</v>
      </c>
      <c r="VI45">
        <v>22.900000000001342</v>
      </c>
      <c r="VJ45">
        <v>25.600000000005711</v>
      </c>
      <c r="VK45">
        <v>29.69999999999402</v>
      </c>
      <c r="VL45">
        <v>1.3000000000118921</v>
      </c>
      <c r="VM45">
        <v>18.000000000003521</v>
      </c>
      <c r="VN45">
        <v>10.100000000008439</v>
      </c>
      <c r="VO45">
        <v>133.49999999999801</v>
      </c>
      <c r="VP45">
        <v>43.099999999984107</v>
      </c>
      <c r="VQ45">
        <v>-11.000000000009891</v>
      </c>
      <c r="VR45">
        <v>19.39999999999884</v>
      </c>
      <c r="VS45">
        <v>57.200000000000273</v>
      </c>
      <c r="VT45">
        <v>19.099999999997411</v>
      </c>
      <c r="VU45">
        <v>-13.00000000000807</v>
      </c>
      <c r="VV45">
        <v>19.399999999995998</v>
      </c>
      <c r="VW45">
        <v>-20.199999999988449</v>
      </c>
      <c r="VX45">
        <v>15.60000000000343</v>
      </c>
      <c r="VY45">
        <v>-4.000000000013415</v>
      </c>
      <c r="VZ45">
        <v>16.499999999999201</v>
      </c>
      <c r="WA45">
        <v>8.7000000000017508</v>
      </c>
      <c r="WB45">
        <v>67.599999999993088</v>
      </c>
      <c r="WC45">
        <v>13.89999999999532</v>
      </c>
      <c r="WD45">
        <v>10.60000000000514</v>
      </c>
      <c r="WE45">
        <v>4.5999999999992269</v>
      </c>
      <c r="WF45">
        <v>-29.900000000000659</v>
      </c>
      <c r="WG45">
        <v>19.299999999998359</v>
      </c>
      <c r="WH45">
        <v>-9.0000000000003411</v>
      </c>
      <c r="WI45">
        <v>-11.199999999999481</v>
      </c>
      <c r="WJ45">
        <v>-5.6000000000011596</v>
      </c>
      <c r="WK45">
        <v>17.99999999999784</v>
      </c>
      <c r="WL45">
        <v>-17.99999999998931</v>
      </c>
      <c r="WM45">
        <v>-27.500000000009091</v>
      </c>
      <c r="WN45">
        <v>-17.900000000005889</v>
      </c>
      <c r="WO45">
        <v>-25.899999999998609</v>
      </c>
      <c r="WP45">
        <v>4.6999999999997044</v>
      </c>
      <c r="WQ45">
        <v>-8.7999999999993861</v>
      </c>
      <c r="WR45">
        <v>4.9000000000035024</v>
      </c>
      <c r="WS45">
        <v>7.6999999999969759</v>
      </c>
      <c r="WT45">
        <v>2.2000000000048199</v>
      </c>
      <c r="WU45">
        <v>-11.90000000000566</v>
      </c>
      <c r="WV45">
        <v>0.30000000000427463</v>
      </c>
      <c r="WW45">
        <v>3.600000000002979</v>
      </c>
      <c r="WX45">
        <v>3.2000000000039108</v>
      </c>
      <c r="WY45">
        <v>31.100000000006389</v>
      </c>
      <c r="WZ45">
        <v>1.599999999999113</v>
      </c>
      <c r="XA45">
        <v>21.39999999999986</v>
      </c>
      <c r="XB45">
        <v>-7.7999999999974534</v>
      </c>
      <c r="XC45">
        <v>9.9000000000046384</v>
      </c>
      <c r="XD45">
        <v>13.400000000004299</v>
      </c>
      <c r="XE45">
        <v>15.40000000000248</v>
      </c>
      <c r="XF45">
        <v>-12.90000000000475</v>
      </c>
      <c r="XG45">
        <v>-5.6000000000011596</v>
      </c>
      <c r="XH45">
        <v>11.60000000000707</v>
      </c>
      <c r="XI45">
        <v>-3.499999999993975</v>
      </c>
      <c r="XJ45">
        <v>5.7999999999992724</v>
      </c>
      <c r="XK45">
        <v>-14.799999999988239</v>
      </c>
      <c r="XL45">
        <v>8.300000000002683</v>
      </c>
      <c r="XM45">
        <v>2.1000000000015011</v>
      </c>
      <c r="XN45">
        <v>5.9999999999973852</v>
      </c>
      <c r="XO45">
        <v>17.699999999996411</v>
      </c>
      <c r="XP45">
        <v>21.600000000000819</v>
      </c>
      <c r="XQ45">
        <v>19.400000000004521</v>
      </c>
      <c r="XR45">
        <v>-28.2999999999987</v>
      </c>
      <c r="XS45">
        <v>24.600000000000929</v>
      </c>
      <c r="XT45">
        <v>-2.200000000007662</v>
      </c>
      <c r="XU45">
        <v>18.799999999998821</v>
      </c>
      <c r="XV45">
        <v>21.400000000005551</v>
      </c>
      <c r="XW45">
        <v>31.900000000010209</v>
      </c>
      <c r="XX45">
        <v>-2.600000000009572</v>
      </c>
      <c r="XY45">
        <v>-10.10000000001412</v>
      </c>
      <c r="XZ45">
        <v>-3.099999999989222</v>
      </c>
      <c r="YA45">
        <v>6.2999999999959746</v>
      </c>
      <c r="YB45">
        <v>-3.699999999992087</v>
      </c>
      <c r="YC45">
        <v>16.600000000008212</v>
      </c>
      <c r="YD45">
        <v>39.499999999989647</v>
      </c>
      <c r="YE45">
        <v>46.800000000004623</v>
      </c>
      <c r="YF45">
        <v>11.399999999994749</v>
      </c>
      <c r="YG45">
        <v>23.49999999999568</v>
      </c>
      <c r="YH45">
        <v>29.800000000000178</v>
      </c>
      <c r="YI45">
        <v>-43.000000000003517</v>
      </c>
      <c r="YJ45">
        <v>-10.1999999999947</v>
      </c>
      <c r="YK45">
        <v>14.100000000004799</v>
      </c>
      <c r="YL45">
        <v>4.0999999999968404</v>
      </c>
      <c r="YM45">
        <v>-4.399999999998272</v>
      </c>
      <c r="YN45">
        <v>-9.5999999999946795</v>
      </c>
      <c r="YO45">
        <v>23.799999999997109</v>
      </c>
      <c r="YP45">
        <v>0.99999999999909051</v>
      </c>
      <c r="YQ45">
        <v>14.400000000000549</v>
      </c>
      <c r="YR45">
        <v>1.999999999998181</v>
      </c>
      <c r="YS45">
        <v>10.600000000007981</v>
      </c>
      <c r="YT45">
        <v>9.400000000002251</v>
      </c>
      <c r="YU45">
        <v>24.399999999999981</v>
      </c>
      <c r="YV45">
        <v>14.800000000002459</v>
      </c>
      <c r="YW45">
        <v>-10.899999999998039</v>
      </c>
      <c r="YX45">
        <v>16.60000000001105</v>
      </c>
      <c r="YY45">
        <v>-15.700000000012439</v>
      </c>
      <c r="YZ45">
        <v>-12.59999999999479</v>
      </c>
      <c r="ZA45">
        <v>6.6000000000059336</v>
      </c>
      <c r="ZB45">
        <v>6.4999999999969296</v>
      </c>
      <c r="ZC45">
        <v>-17.699999999996411</v>
      </c>
      <c r="ZD45">
        <v>13.49999999999625</v>
      </c>
      <c r="ZE45">
        <v>0.5999999999943384</v>
      </c>
      <c r="ZF45">
        <v>20.900000000000318</v>
      </c>
      <c r="ZG45">
        <v>-12.600000000000479</v>
      </c>
      <c r="ZH45">
        <v>9.9999999994793143E-2</v>
      </c>
      <c r="ZI45">
        <v>-1.9999999999896541</v>
      </c>
      <c r="ZJ45">
        <v>-21.099999999995589</v>
      </c>
      <c r="ZK45">
        <v>-18.600000000006389</v>
      </c>
      <c r="ZL45">
        <v>-11.700000000001859</v>
      </c>
      <c r="ZM45">
        <v>-19.100000000003089</v>
      </c>
      <c r="ZN45">
        <v>10.39999999999281</v>
      </c>
      <c r="ZO45">
        <v>-17.399999999994979</v>
      </c>
      <c r="ZP45">
        <v>4.9000000000006594</v>
      </c>
      <c r="ZQ45">
        <v>-4.5999999999963848</v>
      </c>
      <c r="ZR45">
        <v>2.199999999999136</v>
      </c>
      <c r="ZS45">
        <v>-6.8000000000040473</v>
      </c>
      <c r="ZT45">
        <v>10.299999999983809</v>
      </c>
      <c r="ZU45">
        <v>7.9000000000007731</v>
      </c>
      <c r="ZV45">
        <v>-12.20000000000141</v>
      </c>
      <c r="ZW45">
        <v>-15.39999999999964</v>
      </c>
      <c r="ZX45">
        <v>23.20000000000277</v>
      </c>
      <c r="ZY45">
        <v>17.999999999995001</v>
      </c>
      <c r="ZZ45">
        <v>1.20000000000573</v>
      </c>
      <c r="AAA45">
        <v>21.999999999994198</v>
      </c>
      <c r="AAB45">
        <v>2.199999999999136</v>
      </c>
      <c r="AAC45">
        <v>6.6000000000087766</v>
      </c>
      <c r="AAD45">
        <v>0.200000000000955</v>
      </c>
      <c r="AAE45">
        <v>10.100000000002749</v>
      </c>
      <c r="AAF45">
        <v>-3.200000000006753</v>
      </c>
      <c r="AAG45">
        <v>-21.399999999997021</v>
      </c>
      <c r="AAH45">
        <v>5.0000000000125064</v>
      </c>
      <c r="AAI45">
        <v>34.799999999998477</v>
      </c>
      <c r="AAJ45">
        <v>0.99999999999624833</v>
      </c>
      <c r="AAK45">
        <v>15.90000000000202</v>
      </c>
      <c r="AAL45">
        <v>2.0000000000010232</v>
      </c>
      <c r="AAM45">
        <v>16.19999999999493</v>
      </c>
      <c r="AAN45">
        <v>-0.49999999999101868</v>
      </c>
      <c r="AAO45">
        <v>10.399999999995661</v>
      </c>
      <c r="AAP45">
        <v>5.7000000000044793</v>
      </c>
      <c r="AAQ45">
        <v>-3.999999999996362</v>
      </c>
      <c r="AAR45">
        <v>14.099999999993431</v>
      </c>
      <c r="AAS45">
        <v>-15.30000000001621</v>
      </c>
      <c r="AAT45">
        <v>16.60000000000252</v>
      </c>
      <c r="AAU45">
        <v>-25.799999999998139</v>
      </c>
      <c r="AAV45">
        <v>1.9999999999868121</v>
      </c>
      <c r="AAW45">
        <v>14.30000000000291</v>
      </c>
      <c r="AAX45">
        <v>10.40000000000418</v>
      </c>
      <c r="AAY45">
        <v>30.200000000010618</v>
      </c>
      <c r="AAZ45">
        <v>4.0999999999939973</v>
      </c>
      <c r="ABA45">
        <v>33.199999999996521</v>
      </c>
      <c r="ABB45">
        <v>25</v>
      </c>
      <c r="ABC45">
        <v>15.899999999993501</v>
      </c>
      <c r="ABD45">
        <v>8.0000000000040927</v>
      </c>
      <c r="ABE45">
        <v>23.499999999998519</v>
      </c>
      <c r="ABF45">
        <v>7.0000000000050022</v>
      </c>
      <c r="ABG45">
        <v>17.100000000004911</v>
      </c>
      <c r="ABH45">
        <v>20.099999999996498</v>
      </c>
      <c r="ABI45">
        <v>4.3999999999954298</v>
      </c>
      <c r="ABJ45">
        <v>-8.8000000000079126</v>
      </c>
      <c r="ABK45">
        <v>-6.6000000000030923</v>
      </c>
      <c r="ABL45">
        <v>-16.20000000000346</v>
      </c>
      <c r="ABM45">
        <v>7.5000000000017053</v>
      </c>
      <c r="ABN45">
        <v>21.30000000000507</v>
      </c>
      <c r="ABO45">
        <v>14.40000000000907</v>
      </c>
      <c r="ABP45">
        <v>-3.4999999999968172</v>
      </c>
      <c r="ABQ45">
        <v>2.700000000001523</v>
      </c>
      <c r="ABR45">
        <v>1.3999999999924739</v>
      </c>
      <c r="ABS45">
        <v>1.9000000000005459</v>
      </c>
      <c r="ABT45">
        <v>4.3999999999925876</v>
      </c>
      <c r="ABU45">
        <v>13.19999999999766</v>
      </c>
      <c r="ABV45">
        <v>7.5000000000017053</v>
      </c>
      <c r="ABW45">
        <v>6.6000000000087766</v>
      </c>
      <c r="ABX45">
        <v>-9.3999999999994088</v>
      </c>
      <c r="ABY45">
        <v>10.09999999999707</v>
      </c>
      <c r="ABZ45">
        <v>21.199999999998909</v>
      </c>
      <c r="ACA45">
        <v>4.3000000000034788</v>
      </c>
      <c r="ACB45">
        <v>-12.300000000001891</v>
      </c>
      <c r="ACC45">
        <v>-8.3999999999974762</v>
      </c>
      <c r="ACD45">
        <v>6.1999999999983402</v>
      </c>
      <c r="ACE45">
        <v>29.699999999999701</v>
      </c>
      <c r="ACF45">
        <v>15.599999999997751</v>
      </c>
      <c r="ACG45">
        <v>18.000000000000679</v>
      </c>
      <c r="ACH45">
        <v>11.40000000000612</v>
      </c>
      <c r="ACI45">
        <v>-32.200000000008799</v>
      </c>
      <c r="ACJ45">
        <v>-23.400000000006571</v>
      </c>
      <c r="ACK45">
        <v>15.00000000000057</v>
      </c>
      <c r="ACL45">
        <v>-2.4000000000000909</v>
      </c>
      <c r="ACM45">
        <v>2.1999999999962938</v>
      </c>
      <c r="ACN45">
        <v>37.400000000002358</v>
      </c>
      <c r="ACO45">
        <v>-15.600000000000589</v>
      </c>
      <c r="ACP45">
        <v>-20.00000000000739</v>
      </c>
      <c r="ACQ45">
        <v>-5.2000000000020918</v>
      </c>
      <c r="ACR45">
        <v>22.89999999999424</v>
      </c>
      <c r="ACS45">
        <v>20.09999999999792</v>
      </c>
      <c r="ACT45">
        <v>-14.09999999999911</v>
      </c>
      <c r="ACU45">
        <v>4.399999999999693</v>
      </c>
      <c r="ACV45">
        <v>14.600000000001501</v>
      </c>
      <c r="ACW45">
        <v>22.99999999999898</v>
      </c>
      <c r="ACX45">
        <v>-17.199999999995441</v>
      </c>
      <c r="ACY45">
        <v>40.999999999995403</v>
      </c>
      <c r="ACZ45">
        <v>0.70000000000192131</v>
      </c>
      <c r="ADA45">
        <v>-11.19999999999521</v>
      </c>
      <c r="ADB45">
        <v>-1.19999999999294</v>
      </c>
      <c r="ADC45">
        <v>-5.2999999999997272</v>
      </c>
      <c r="ADD45">
        <v>-41.100000000001558</v>
      </c>
      <c r="ADE45">
        <v>53.300000000001553</v>
      </c>
      <c r="ADF45">
        <v>-6.3999999999978741</v>
      </c>
      <c r="ADG45">
        <v>-31.700000000000731</v>
      </c>
      <c r="ADH45">
        <v>16.600000000006791</v>
      </c>
      <c r="ADI45">
        <v>-25.900000000001459</v>
      </c>
      <c r="ADJ45">
        <v>20.999999999999371</v>
      </c>
      <c r="ADK45">
        <v>-60.599999999998033</v>
      </c>
      <c r="ADL45">
        <v>22.4000000000018</v>
      </c>
      <c r="ADM45">
        <v>16.900000000002539</v>
      </c>
      <c r="ADN45">
        <v>30.199999999996411</v>
      </c>
      <c r="ADO45">
        <v>-9.9000000000003752</v>
      </c>
      <c r="ADP45">
        <v>-39.599999999997237</v>
      </c>
      <c r="ADQ45">
        <v>-23.8000000000028</v>
      </c>
      <c r="ADR45">
        <v>-4.0999999999982606</v>
      </c>
      <c r="ADS45">
        <v>-25.600000000002861</v>
      </c>
      <c r="ADT45">
        <v>1.4210854715202E-12</v>
      </c>
      <c r="ADU45">
        <v>-3.0999999999991701</v>
      </c>
      <c r="ADV45">
        <v>14.600000000001501</v>
      </c>
      <c r="ADW45">
        <v>4.6000000000049113</v>
      </c>
      <c r="ADX45">
        <v>-4.4999999999973284</v>
      </c>
      <c r="ADY45">
        <v>-11.3000000000099</v>
      </c>
      <c r="ADZ45">
        <v>-1.9999999999996021</v>
      </c>
      <c r="AEA45">
        <v>-19.999999999996021</v>
      </c>
      <c r="AEB45">
        <v>14.99999999999773</v>
      </c>
      <c r="AEC45">
        <v>5.3999999999987844</v>
      </c>
      <c r="AED45">
        <v>-14.3999999999977</v>
      </c>
      <c r="AEE45">
        <v>19.799999999999329</v>
      </c>
      <c r="AEF45">
        <v>9.1000000000022396</v>
      </c>
      <c r="AEG45">
        <v>-15.69999999999823</v>
      </c>
    </row>
    <row r="46" spans="1:813" x14ac:dyDescent="0.3">
      <c r="A46" s="1" t="s">
        <v>44</v>
      </c>
      <c r="B46">
        <v>8.99999999999892</v>
      </c>
      <c r="C46">
        <v>-4.8000000000030241</v>
      </c>
      <c r="D46">
        <v>-10.199999999998971</v>
      </c>
      <c r="E46">
        <v>-25.800000000000981</v>
      </c>
      <c r="F46">
        <v>10.099999999999911</v>
      </c>
      <c r="G46">
        <v>-2.6999999999972601</v>
      </c>
      <c r="H46">
        <v>-7.5999999999950774</v>
      </c>
      <c r="I46">
        <v>-6.9000000000016826</v>
      </c>
      <c r="J46">
        <v>2.8999999999996362</v>
      </c>
      <c r="K46">
        <v>5.5999999999997394</v>
      </c>
      <c r="L46">
        <v>29.699999999999701</v>
      </c>
      <c r="M46">
        <v>-6.7999999999983629</v>
      </c>
      <c r="N46">
        <v>8.3999999999988972</v>
      </c>
      <c r="O46">
        <v>12.6000000000019</v>
      </c>
      <c r="P46">
        <v>8.4000000000003183</v>
      </c>
      <c r="Q46">
        <v>8.4000000000003183</v>
      </c>
      <c r="R46">
        <v>2.10000000000008</v>
      </c>
      <c r="S46">
        <v>16.999999999998749</v>
      </c>
      <c r="T46">
        <v>0.90000000000003411</v>
      </c>
      <c r="U46">
        <v>34.600000000003213</v>
      </c>
      <c r="V46">
        <v>-17.599999999997351</v>
      </c>
      <c r="W46">
        <v>11.699999999994761</v>
      </c>
      <c r="X46">
        <v>-17.70000000000778</v>
      </c>
      <c r="Y46">
        <v>9.6000000000003638</v>
      </c>
      <c r="Z46">
        <v>13.300000000002401</v>
      </c>
      <c r="AA46">
        <v>45.09999999999792</v>
      </c>
      <c r="AB46">
        <v>-14.20000000000385</v>
      </c>
      <c r="AC46">
        <v>-19.70000000000454</v>
      </c>
      <c r="AD46">
        <v>-13.399999999998609</v>
      </c>
      <c r="AE46">
        <v>-4.9000000000006594</v>
      </c>
      <c r="AF46">
        <v>3.5999999999972938</v>
      </c>
      <c r="AG46">
        <v>1.3999999999981581</v>
      </c>
      <c r="AH46">
        <v>16.09999999999587</v>
      </c>
      <c r="AI46">
        <v>-11.900000000002819</v>
      </c>
      <c r="AJ46">
        <v>-18.49999999999881</v>
      </c>
      <c r="AK46">
        <v>1.8000000000029099</v>
      </c>
      <c r="AL46">
        <v>12.100000000003771</v>
      </c>
      <c r="AM46">
        <v>35.999999999997101</v>
      </c>
      <c r="AN46">
        <v>-0.29999999999574811</v>
      </c>
      <c r="AO46">
        <v>2.299999999999613</v>
      </c>
      <c r="AP46">
        <v>22.100000000004631</v>
      </c>
      <c r="AQ46">
        <v>-2.50000000000199</v>
      </c>
      <c r="AR46">
        <v>-6.8000000000026262</v>
      </c>
      <c r="AS46">
        <v>4.8000000000030241</v>
      </c>
      <c r="AT46">
        <v>3.9999999999977831</v>
      </c>
      <c r="AU46">
        <v>-2.7999999999977381</v>
      </c>
      <c r="AV46">
        <v>-0.59999999999718057</v>
      </c>
      <c r="AW46">
        <v>-4.5999999999992269</v>
      </c>
      <c r="AX46">
        <v>17.499999999998291</v>
      </c>
      <c r="AY46">
        <v>-16.20000000000061</v>
      </c>
      <c r="AZ46">
        <v>-17.599999999993091</v>
      </c>
      <c r="BA46">
        <v>-16.20000000000346</v>
      </c>
      <c r="BB46">
        <v>8.2000000000022055</v>
      </c>
      <c r="BC46">
        <v>-15.100000000002471</v>
      </c>
      <c r="BD46">
        <v>2.4999999999991469</v>
      </c>
      <c r="BE46">
        <v>4.1000000000011028</v>
      </c>
      <c r="BF46">
        <v>18.90000000000072</v>
      </c>
      <c r="BG46">
        <v>-11.800000000000921</v>
      </c>
      <c r="BH46">
        <v>10.000000000003689</v>
      </c>
      <c r="BI46">
        <v>15.999999999999661</v>
      </c>
      <c r="BJ46">
        <v>0.69999999999907914</v>
      </c>
      <c r="BK46">
        <v>18.200000000004479</v>
      </c>
      <c r="BL46">
        <v>-1.600000000001955</v>
      </c>
      <c r="BM46">
        <v>-2.2999999999939291</v>
      </c>
      <c r="BN46">
        <v>-2.5999999999996248</v>
      </c>
      <c r="BO46">
        <v>15.30000000000058</v>
      </c>
      <c r="BP46">
        <v>29.600000000000652</v>
      </c>
      <c r="BQ46">
        <v>-0.19999999999669171</v>
      </c>
      <c r="BR46">
        <v>17.800000000001148</v>
      </c>
      <c r="BS46">
        <v>-13.50000000000051</v>
      </c>
      <c r="BT46">
        <v>-3.099999999997749</v>
      </c>
      <c r="BU46">
        <v>5.4000000000016257</v>
      </c>
      <c r="BV46">
        <v>-4.6999999999997044</v>
      </c>
      <c r="BW46">
        <v>-10.30000000000229</v>
      </c>
      <c r="BX46">
        <v>24.699999999999989</v>
      </c>
      <c r="BY46">
        <v>-0.89999999999719194</v>
      </c>
      <c r="BZ46">
        <v>-7.9999999999984084</v>
      </c>
      <c r="CA46">
        <v>-2.299999999999613</v>
      </c>
      <c r="CB46">
        <v>-2.0999999999986581</v>
      </c>
      <c r="CC46">
        <v>4.0999999999996817</v>
      </c>
      <c r="CD46">
        <v>-4.0000000000006253</v>
      </c>
      <c r="CE46">
        <v>17.599999999998769</v>
      </c>
      <c r="CF46">
        <v>7.3999999999998067</v>
      </c>
      <c r="CG46">
        <v>22.19999999999516</v>
      </c>
      <c r="CH46">
        <v>-30.00000000000114</v>
      </c>
      <c r="CI46">
        <v>12.20000000000141</v>
      </c>
      <c r="CJ46">
        <v>12.399999999999521</v>
      </c>
      <c r="CK46">
        <v>16.300000000002509</v>
      </c>
      <c r="CL46">
        <v>10.000000000000851</v>
      </c>
      <c r="CM46">
        <v>-8.2000000000007844</v>
      </c>
      <c r="CN46">
        <v>6.5000000000026148</v>
      </c>
      <c r="CO46">
        <v>48.79999999999427</v>
      </c>
      <c r="CP46">
        <v>-10.6000000000023</v>
      </c>
      <c r="CQ46">
        <v>-15.20000000000152</v>
      </c>
      <c r="CR46">
        <v>-2.1999999999962938</v>
      </c>
      <c r="CS46">
        <v>10.599999999999451</v>
      </c>
      <c r="CT46">
        <v>-10.79999999999472</v>
      </c>
      <c r="CU46">
        <v>-11.200000000002319</v>
      </c>
      <c r="CV46">
        <v>-4.5999999999992269</v>
      </c>
      <c r="CW46">
        <v>10.399999999995661</v>
      </c>
      <c r="CX46">
        <v>-5.9000000000040131</v>
      </c>
      <c r="CY46">
        <v>-8.4000000000003183</v>
      </c>
      <c r="CZ46">
        <v>-18.20000000000022</v>
      </c>
      <c r="DA46">
        <v>6.0999999999978627</v>
      </c>
      <c r="DB46">
        <v>-19.4999999999979</v>
      </c>
      <c r="DC46">
        <v>22.299999999999901</v>
      </c>
      <c r="DD46">
        <v>-6.0999999999992838</v>
      </c>
      <c r="DE46">
        <v>17.099999999997809</v>
      </c>
      <c r="DF46">
        <v>8.6999999999989086</v>
      </c>
      <c r="DG46">
        <v>-18.099999999999739</v>
      </c>
      <c r="DH46">
        <v>-3.9000000000001478</v>
      </c>
      <c r="DI46">
        <v>-4.1000000000039449</v>
      </c>
      <c r="DJ46">
        <v>-7.9999999999969873</v>
      </c>
      <c r="DK46">
        <v>-15.40000000000248</v>
      </c>
      <c r="DL46">
        <v>1.9999999999967599</v>
      </c>
      <c r="DM46">
        <v>-1.9999999999967599</v>
      </c>
      <c r="DN46">
        <v>26.000000000000512</v>
      </c>
      <c r="DO46">
        <v>-17.700000000000671</v>
      </c>
      <c r="DP46">
        <v>0.19999999999953391</v>
      </c>
      <c r="DQ46">
        <v>9.3000000000017735</v>
      </c>
      <c r="DR46">
        <v>-8.8999999999984425</v>
      </c>
      <c r="DS46">
        <v>30.400000000001629</v>
      </c>
      <c r="DT46">
        <v>5.8999999999969077</v>
      </c>
      <c r="DU46">
        <v>20.100000000002179</v>
      </c>
      <c r="DV46">
        <v>16.29999999999967</v>
      </c>
      <c r="DW46">
        <v>20.600000000000311</v>
      </c>
      <c r="DX46">
        <v>6.7999999999969418</v>
      </c>
      <c r="DY46">
        <v>0.40000000000190988</v>
      </c>
      <c r="DZ46">
        <v>-1.8000000000029099</v>
      </c>
      <c r="EA46">
        <v>-22.000000000001311</v>
      </c>
      <c r="EB46">
        <v>-4.0000000000020464</v>
      </c>
      <c r="EC46">
        <v>4.5000000000001714</v>
      </c>
      <c r="ED46">
        <v>1.000000000000512</v>
      </c>
      <c r="EE46">
        <v>-3.3000000000001251</v>
      </c>
      <c r="EF46">
        <v>5.8999999999997499</v>
      </c>
      <c r="EG46">
        <v>-10.09999999999707</v>
      </c>
      <c r="EH46">
        <v>0</v>
      </c>
      <c r="EI46">
        <v>1.599999999999113</v>
      </c>
      <c r="EJ46">
        <v>3.9999999999992042</v>
      </c>
      <c r="EK46">
        <v>8.1999999999993634</v>
      </c>
      <c r="EL46">
        <v>5.5999999999983174</v>
      </c>
      <c r="EM46">
        <v>3.199999999996805</v>
      </c>
      <c r="EN46">
        <v>3.800000000003934</v>
      </c>
      <c r="EO46">
        <v>7.7999999999988754</v>
      </c>
      <c r="EP46">
        <v>-15.70000000000107</v>
      </c>
      <c r="EQ46">
        <v>-5.4000000000016257</v>
      </c>
      <c r="ER46">
        <v>3.2000000000010691</v>
      </c>
      <c r="ES46">
        <v>-1.5000000000000571</v>
      </c>
      <c r="ET46">
        <v>13.199999999999079</v>
      </c>
      <c r="EU46">
        <v>3.9999999999992042</v>
      </c>
      <c r="EV46">
        <v>0.50000000000096634</v>
      </c>
      <c r="EW46">
        <v>-22.400000000000379</v>
      </c>
      <c r="EX46">
        <v>10.499999999997559</v>
      </c>
      <c r="EY46">
        <v>12.20000000000141</v>
      </c>
      <c r="EZ46">
        <v>-22.300000000007</v>
      </c>
      <c r="FA46">
        <v>1.300000000001944</v>
      </c>
      <c r="FB46">
        <v>8.59999999999701</v>
      </c>
      <c r="FC46">
        <v>-1.0999999999981469</v>
      </c>
      <c r="FD46">
        <v>15.20000000000152</v>
      </c>
      <c r="FE46">
        <v>14.09999999999769</v>
      </c>
      <c r="FF46">
        <v>-5.2000000000006708</v>
      </c>
      <c r="FG46">
        <v>2.199999999999136</v>
      </c>
      <c r="FH46">
        <v>1.9999999999996021</v>
      </c>
      <c r="FI46">
        <v>2.8000000000005798</v>
      </c>
      <c r="FJ46">
        <v>7.2000000000002728</v>
      </c>
      <c r="FK46">
        <v>1.000000000000512</v>
      </c>
      <c r="FL46">
        <v>-3.3000000000001251</v>
      </c>
      <c r="FM46">
        <v>9.9999999999994316</v>
      </c>
      <c r="FN46">
        <v>1.800000000000068</v>
      </c>
      <c r="FO46">
        <v>-2.10000000000008</v>
      </c>
      <c r="FP46">
        <v>-9.3999999999994088</v>
      </c>
      <c r="FQ46">
        <v>52.700000000000102</v>
      </c>
      <c r="FR46">
        <v>-6.1000000000063892</v>
      </c>
      <c r="FS46">
        <v>-19.60000000000122</v>
      </c>
      <c r="FT46">
        <v>9.9999999999980105</v>
      </c>
      <c r="FU46">
        <v>0.60000000000002274</v>
      </c>
      <c r="FV46">
        <v>-20.79999999999416</v>
      </c>
      <c r="FW46">
        <v>15.09999999999536</v>
      </c>
      <c r="FX46">
        <v>13.50000000000051</v>
      </c>
      <c r="FY46">
        <v>42.199999999996862</v>
      </c>
      <c r="FZ46">
        <v>-22.900000000002759</v>
      </c>
      <c r="GA46">
        <v>-12.600000000000479</v>
      </c>
      <c r="GB46">
        <v>14.00000000000006</v>
      </c>
      <c r="GC46">
        <v>-6.1000000000007049</v>
      </c>
      <c r="GD46">
        <v>-6.6000000000016712</v>
      </c>
      <c r="GE46">
        <v>-0.20000000000237611</v>
      </c>
      <c r="GF46">
        <v>10.800000000000409</v>
      </c>
      <c r="GG46">
        <v>-29.600000000002069</v>
      </c>
      <c r="GH46">
        <v>-26.199999999998621</v>
      </c>
      <c r="GI46">
        <v>0.99999999999909051</v>
      </c>
      <c r="GJ46">
        <v>2.2000000000005571</v>
      </c>
      <c r="GK46">
        <v>17.200000000001129</v>
      </c>
      <c r="GL46">
        <v>27.5999999999982</v>
      </c>
      <c r="GM46">
        <v>37.099999999999511</v>
      </c>
      <c r="GN46">
        <v>9.6000000000003638</v>
      </c>
      <c r="GO46">
        <v>26.800000000000072</v>
      </c>
      <c r="GP46">
        <v>7.7000000000026603</v>
      </c>
      <c r="GQ46">
        <v>-14.00000000000148</v>
      </c>
      <c r="GR46">
        <v>13.2000000000005</v>
      </c>
      <c r="GS46">
        <v>-9.4999999999970441</v>
      </c>
      <c r="GT46">
        <v>22.100000000004631</v>
      </c>
      <c r="GU46">
        <v>14.09999999999769</v>
      </c>
      <c r="GV46">
        <v>-4.8000000000044452</v>
      </c>
      <c r="GW46">
        <v>-8.8999999999970214</v>
      </c>
      <c r="GX46">
        <v>4.3000000000006366</v>
      </c>
      <c r="GY46">
        <v>17.499999999999719</v>
      </c>
      <c r="GZ46">
        <v>-13.90000000000526</v>
      </c>
      <c r="HA46">
        <v>1.699999999996749</v>
      </c>
      <c r="HB46">
        <v>-10.199999999997541</v>
      </c>
      <c r="HC46">
        <v>-30.80000000000069</v>
      </c>
      <c r="HD46">
        <v>23.00000000000324</v>
      </c>
      <c r="HE46">
        <v>-11.399999999996171</v>
      </c>
      <c r="HF46">
        <v>57.099999999998367</v>
      </c>
      <c r="HG46">
        <v>1.6000000000005341</v>
      </c>
      <c r="HH46">
        <v>-6.1999999999983402</v>
      </c>
      <c r="HI46">
        <v>9.1999999999984539</v>
      </c>
      <c r="HJ46">
        <v>10.400000000002761</v>
      </c>
      <c r="HK46">
        <v>-2.2999999999981919</v>
      </c>
      <c r="HL46">
        <v>20.899999999998901</v>
      </c>
      <c r="HM46">
        <v>-35.10000000000133</v>
      </c>
      <c r="HN46">
        <v>7.3000000000050136</v>
      </c>
      <c r="HO46">
        <v>-7.2000000000016939</v>
      </c>
      <c r="HP46">
        <v>16.000000000002501</v>
      </c>
      <c r="HQ46">
        <v>-8.3000000000012619</v>
      </c>
      <c r="HR46">
        <v>9.1999999999998749</v>
      </c>
      <c r="HS46">
        <v>-2.1999999999977149</v>
      </c>
      <c r="HT46">
        <v>12.39999999999668</v>
      </c>
      <c r="HU46">
        <v>29.299999999999219</v>
      </c>
      <c r="HV46">
        <v>-2.5999999999982042</v>
      </c>
      <c r="HW46">
        <v>-16.10000000000014</v>
      </c>
      <c r="HX46">
        <v>5.5000000000021032</v>
      </c>
      <c r="HY46">
        <v>16.00000000000108</v>
      </c>
      <c r="HZ46">
        <v>15.0999999999982</v>
      </c>
      <c r="IA46">
        <v>8.99999999999892</v>
      </c>
      <c r="IB46">
        <v>-2.500000000000568</v>
      </c>
      <c r="IC46">
        <v>11.600000000004229</v>
      </c>
      <c r="ID46">
        <v>6.9999999999950546</v>
      </c>
      <c r="IE46">
        <v>30.99999999999881</v>
      </c>
      <c r="IF46">
        <v>-5.4000000000016257</v>
      </c>
      <c r="IG46">
        <v>-20.60000000000457</v>
      </c>
      <c r="IH46">
        <v>3.400000000000603</v>
      </c>
      <c r="II46">
        <v>-17.400000000004919</v>
      </c>
      <c r="IJ46">
        <v>-1.9000000000005459</v>
      </c>
      <c r="IK46">
        <v>-5.299999999996885</v>
      </c>
      <c r="IL46">
        <v>78.50000000000108</v>
      </c>
      <c r="IM46">
        <v>4.5000000000001714</v>
      </c>
      <c r="IN46">
        <v>16.80000000000064</v>
      </c>
      <c r="IO46">
        <v>2.3999999999972488</v>
      </c>
      <c r="IP46">
        <v>9.9999999999980105</v>
      </c>
      <c r="IQ46">
        <v>-18.59999999999928</v>
      </c>
      <c r="IR46">
        <v>15.00000000000199</v>
      </c>
      <c r="IS46">
        <v>-23.299999999998992</v>
      </c>
      <c r="IT46">
        <v>-16.499999999999201</v>
      </c>
      <c r="IU46">
        <v>7.2000000000002728</v>
      </c>
      <c r="IV46">
        <v>-8.4999999999965326</v>
      </c>
      <c r="IW46">
        <v>6.3000000000030809</v>
      </c>
      <c r="IX46">
        <v>13.00000000000097</v>
      </c>
      <c r="IY46">
        <v>8.9999999999974989</v>
      </c>
      <c r="IZ46">
        <v>-3.2000000000039108</v>
      </c>
      <c r="JA46">
        <v>3.199999999999648</v>
      </c>
      <c r="JB46">
        <v>-8.59999999999701</v>
      </c>
      <c r="JC46">
        <v>-13.399999999998609</v>
      </c>
      <c r="JD46">
        <v>-3.199999999999648</v>
      </c>
      <c r="JE46">
        <v>3.2000000000010691</v>
      </c>
      <c r="JF46">
        <v>29.699999999999701</v>
      </c>
      <c r="JG46">
        <v>13.7999999999991</v>
      </c>
      <c r="JH46">
        <v>-12.400000000002359</v>
      </c>
      <c r="JI46">
        <v>-0.49999999999954531</v>
      </c>
      <c r="JJ46">
        <v>13.700000000002889</v>
      </c>
      <c r="JK46">
        <v>-1.499999999998636</v>
      </c>
      <c r="JL46">
        <v>13.10000000000144</v>
      </c>
      <c r="JM46">
        <v>-10.000000000000851</v>
      </c>
      <c r="JN46">
        <v>0.79999999999955662</v>
      </c>
      <c r="JO46">
        <v>-15.500000000002959</v>
      </c>
      <c r="JP46">
        <v>10.99999999999852</v>
      </c>
      <c r="JQ46">
        <v>35.000000000002267</v>
      </c>
      <c r="JR46">
        <v>6.0000000000044906</v>
      </c>
      <c r="JS46">
        <v>-7.7999999999988754</v>
      </c>
      <c r="JT46">
        <v>-18.49999999999881</v>
      </c>
      <c r="JU46">
        <v>10.99999999999994</v>
      </c>
      <c r="JV46">
        <v>-2.2000000000005571</v>
      </c>
      <c r="JW46">
        <v>-8.2000000000007844</v>
      </c>
      <c r="JX46">
        <v>19.00000000000119</v>
      </c>
      <c r="JY46">
        <v>-7.000000000000739</v>
      </c>
      <c r="JZ46">
        <v>0.79999999999955662</v>
      </c>
      <c r="KA46">
        <v>-0.99999999999909051</v>
      </c>
      <c r="KB46">
        <v>3.7999999999968281</v>
      </c>
      <c r="KC46">
        <v>6.9999999999978968</v>
      </c>
      <c r="KD46">
        <v>-8.2999999999998408</v>
      </c>
      <c r="KE46">
        <v>13.20000000000192</v>
      </c>
      <c r="KF46">
        <v>5.2999999999983061</v>
      </c>
      <c r="KG46">
        <v>7.4000000000012278</v>
      </c>
      <c r="KH46">
        <v>12.40000000000094</v>
      </c>
      <c r="KI46">
        <v>-11.19999999999806</v>
      </c>
      <c r="KJ46">
        <v>1.899999999997704</v>
      </c>
      <c r="KK46">
        <v>-3.50000000000108</v>
      </c>
      <c r="KL46">
        <v>6.6000000000059336</v>
      </c>
      <c r="KM46">
        <v>10.99999999999852</v>
      </c>
      <c r="KN46">
        <v>30.400000000000201</v>
      </c>
      <c r="KO46">
        <v>18.799999999998821</v>
      </c>
      <c r="KP46">
        <v>11.80000000000803</v>
      </c>
      <c r="KQ46">
        <v>-4.4999999999987486</v>
      </c>
      <c r="KR46">
        <v>4.1999999999944748</v>
      </c>
      <c r="KS46">
        <v>9.2999999999960892</v>
      </c>
      <c r="KT46">
        <v>-2.6000000000067298</v>
      </c>
      <c r="KU46">
        <v>4.9000000000063437</v>
      </c>
      <c r="KV46">
        <v>14.499999999995341</v>
      </c>
      <c r="KW46">
        <v>23.399999999998041</v>
      </c>
      <c r="KX46">
        <v>11.000000000001361</v>
      </c>
      <c r="KY46">
        <v>8.7999999999965439</v>
      </c>
      <c r="KZ46">
        <v>5.6843418860808007E-12</v>
      </c>
      <c r="LA46">
        <v>-17.20000000000681</v>
      </c>
      <c r="LB46">
        <v>-1.400000000001</v>
      </c>
      <c r="LC46">
        <v>-7.8999999999950887</v>
      </c>
      <c r="LD46">
        <v>58.599999999995589</v>
      </c>
      <c r="LE46">
        <v>18.39999999999975</v>
      </c>
      <c r="LF46">
        <v>4.2000000000001592</v>
      </c>
      <c r="LG46">
        <v>1.3999999999995789</v>
      </c>
      <c r="LH46">
        <v>4.9000000000049226</v>
      </c>
      <c r="LI46">
        <v>-13.6999999999972</v>
      </c>
      <c r="LJ46">
        <v>8.2999999999941565</v>
      </c>
      <c r="LK46">
        <v>2.199999999999136</v>
      </c>
      <c r="LL46">
        <v>-12.20000000000141</v>
      </c>
      <c r="LM46">
        <v>-4.7999999999888132</v>
      </c>
      <c r="LN46">
        <v>1.400000000006685</v>
      </c>
      <c r="LO46">
        <v>3.7999999999982488</v>
      </c>
      <c r="LP46">
        <v>-20.00000000000739</v>
      </c>
      <c r="LQ46">
        <v>-16.399999999995881</v>
      </c>
      <c r="LR46">
        <v>-18.499999999991701</v>
      </c>
      <c r="LS46">
        <v>1.1999999999943609</v>
      </c>
      <c r="LT46">
        <v>0.80000000000097771</v>
      </c>
      <c r="LU46">
        <v>12.60000000000332</v>
      </c>
      <c r="LV46">
        <v>6.2000000000040254</v>
      </c>
      <c r="LW46">
        <v>6.0000000000030704</v>
      </c>
      <c r="LX46">
        <v>-10.80000000000325</v>
      </c>
      <c r="LY46">
        <v>21.000000000000799</v>
      </c>
      <c r="LZ46">
        <v>12.800000000001431</v>
      </c>
      <c r="MA46">
        <v>-2.9000000000024779</v>
      </c>
      <c r="MB46">
        <v>23.20000000000277</v>
      </c>
      <c r="MC46">
        <v>-7.9999999999984084</v>
      </c>
      <c r="MD46">
        <v>-2.1999999999962938</v>
      </c>
      <c r="ME46">
        <v>5.7999999999935881</v>
      </c>
      <c r="MF46">
        <v>12.9999999999967</v>
      </c>
      <c r="MG46">
        <v>29.50000000000728</v>
      </c>
      <c r="MH46">
        <v>5.4000000000030468</v>
      </c>
      <c r="MI46">
        <v>-7.5000000000073896</v>
      </c>
      <c r="MJ46">
        <v>3.1000000000005912</v>
      </c>
      <c r="MK46">
        <v>-3.500000000008185</v>
      </c>
      <c r="ML46">
        <v>-12.000000000000449</v>
      </c>
      <c r="MM46">
        <v>-3.3999999999934971</v>
      </c>
      <c r="MN46">
        <v>24.600000000003771</v>
      </c>
      <c r="MO46">
        <v>42.500000000001137</v>
      </c>
      <c r="MP46">
        <v>-4.199999999997317</v>
      </c>
      <c r="MQ46">
        <v>-11.000000000001361</v>
      </c>
      <c r="MR46">
        <v>19.099999999997411</v>
      </c>
      <c r="MS46">
        <v>16.000000000002501</v>
      </c>
      <c r="MT46">
        <v>5.9999999999917009</v>
      </c>
      <c r="MU46">
        <v>-10.799999999997571</v>
      </c>
      <c r="MV46">
        <v>-14.19999999999675</v>
      </c>
      <c r="MW46">
        <v>0</v>
      </c>
      <c r="MX46">
        <v>21.69999999999845</v>
      </c>
      <c r="MY46">
        <v>-12.099999999992409</v>
      </c>
      <c r="MZ46">
        <v>-9.4999999999970441</v>
      </c>
      <c r="NA46">
        <v>24.599999999992409</v>
      </c>
      <c r="NB46">
        <v>-12.200000000007091</v>
      </c>
      <c r="NC46">
        <v>-4.2000000000030013</v>
      </c>
      <c r="ND46">
        <v>6.3000000000016598</v>
      </c>
      <c r="NE46">
        <v>-1.9000000000005459</v>
      </c>
      <c r="NF46">
        <v>-12.49999999999716</v>
      </c>
      <c r="NG46">
        <v>-7.8000000000031378</v>
      </c>
      <c r="NH46">
        <v>-3.3999999999906549</v>
      </c>
      <c r="NI46">
        <v>10.40000000000418</v>
      </c>
      <c r="NJ46">
        <v>-21.19999999999607</v>
      </c>
      <c r="NK46">
        <v>18.400000000002589</v>
      </c>
      <c r="NL46">
        <v>-8.9000000000027057</v>
      </c>
      <c r="NM46">
        <v>-1.2999999999948391</v>
      </c>
      <c r="NN46">
        <v>22.50000000000227</v>
      </c>
      <c r="NO46">
        <v>-2.0000000000038649</v>
      </c>
      <c r="NP46">
        <v>-3.200000000006753</v>
      </c>
      <c r="NQ46">
        <v>5.3000000000082537</v>
      </c>
      <c r="NR46">
        <v>0.200000000000955</v>
      </c>
      <c r="NS46">
        <v>-1.599999999999113</v>
      </c>
      <c r="NT46">
        <v>-2.8000000000048431</v>
      </c>
      <c r="NU46">
        <v>-23.899999999991909</v>
      </c>
      <c r="NV46">
        <v>-1.5999999999962711</v>
      </c>
      <c r="NW46">
        <v>-27.500000000000568</v>
      </c>
      <c r="NX46">
        <v>-5.2000000000020918</v>
      </c>
      <c r="NY46">
        <v>11.89999999999714</v>
      </c>
      <c r="NZ46">
        <v>-17.199999999999701</v>
      </c>
      <c r="OA46">
        <v>75.099999999997635</v>
      </c>
      <c r="OB46">
        <v>-6.9999999999993179</v>
      </c>
      <c r="OC46">
        <v>18.400000000005431</v>
      </c>
      <c r="OD46">
        <v>-24.199999999993342</v>
      </c>
      <c r="OE46">
        <v>-17.299999999994501</v>
      </c>
      <c r="OF46">
        <v>-13.99999999999295</v>
      </c>
      <c r="OG46">
        <v>-7.1999999999889042</v>
      </c>
      <c r="OH46">
        <v>-7.3999999999983856</v>
      </c>
      <c r="OI46">
        <v>-9.5999999999946795</v>
      </c>
      <c r="OJ46">
        <v>11.000000000001361</v>
      </c>
      <c r="OK46">
        <v>12.300000000001891</v>
      </c>
      <c r="OL46">
        <v>22.700000000008909</v>
      </c>
      <c r="OM46">
        <v>22.599999999991379</v>
      </c>
      <c r="ON46">
        <v>18.600000000000701</v>
      </c>
      <c r="OO46">
        <v>-26.80000000001144</v>
      </c>
      <c r="OP46">
        <v>34.700000000003683</v>
      </c>
      <c r="OQ46">
        <v>-31.099999999997859</v>
      </c>
      <c r="OR46">
        <v>74.700000000007094</v>
      </c>
      <c r="OS46">
        <v>-4.5999999999992269</v>
      </c>
      <c r="OT46">
        <v>39.499999999992497</v>
      </c>
      <c r="OU46">
        <v>-11.80000000000234</v>
      </c>
      <c r="OV46">
        <v>-0.69999999999765805</v>
      </c>
      <c r="OW46">
        <v>-8.4000000000003183</v>
      </c>
      <c r="OX46">
        <v>-7.5999999999936563</v>
      </c>
      <c r="OY46">
        <v>-0.89999999999861302</v>
      </c>
      <c r="OZ46">
        <v>21.50000000000318</v>
      </c>
      <c r="PA46">
        <v>27.89999999999964</v>
      </c>
      <c r="PB46">
        <v>54.400000000001107</v>
      </c>
      <c r="PC46">
        <v>-5.4999999999949978</v>
      </c>
      <c r="PD46">
        <v>10.500000000004659</v>
      </c>
      <c r="PE46">
        <v>-12.499999999994319</v>
      </c>
      <c r="PF46">
        <v>-5.1999999999992497</v>
      </c>
      <c r="PG46">
        <v>-25.400000000007591</v>
      </c>
      <c r="PH46">
        <v>15.49999999999727</v>
      </c>
      <c r="PI46">
        <v>-25.89999999999009</v>
      </c>
      <c r="PJ46">
        <v>-2.7999999999906322</v>
      </c>
      <c r="PK46">
        <v>-4.7000000000082309</v>
      </c>
      <c r="PL46">
        <v>33.000000000001251</v>
      </c>
      <c r="PM46">
        <v>1.800000000000068</v>
      </c>
      <c r="PN46">
        <v>30.399999999997359</v>
      </c>
      <c r="PO46">
        <v>12.800000000004269</v>
      </c>
      <c r="PP46">
        <v>20.000000000004551</v>
      </c>
      <c r="PQ46">
        <v>73.19999999999709</v>
      </c>
      <c r="PR46">
        <v>22.099999999997522</v>
      </c>
      <c r="PS46">
        <v>-18.400000000002589</v>
      </c>
      <c r="PT46">
        <v>34.000000000006033</v>
      </c>
      <c r="PU46">
        <v>38.200000000003342</v>
      </c>
      <c r="PV46">
        <v>-10.899999999995201</v>
      </c>
      <c r="PW46">
        <v>-33.80000000000507</v>
      </c>
      <c r="PX46">
        <v>24.700000000007091</v>
      </c>
      <c r="PY46">
        <v>61.700000000001857</v>
      </c>
      <c r="PZ46">
        <v>38.099999999997181</v>
      </c>
      <c r="QA46">
        <v>11.80000000000803</v>
      </c>
      <c r="QB46">
        <v>8.6000000000069576</v>
      </c>
      <c r="QC46">
        <v>-7.100000000011164</v>
      </c>
      <c r="QD46">
        <v>-33.999999999997499</v>
      </c>
      <c r="QE46">
        <v>30.999999999997389</v>
      </c>
      <c r="QF46">
        <v>-7.9999999999984084</v>
      </c>
      <c r="QG46">
        <v>2.3000000000024561</v>
      </c>
      <c r="QH46">
        <v>27.89999999999679</v>
      </c>
      <c r="QI46">
        <v>14.899999999997251</v>
      </c>
      <c r="QJ46">
        <v>-9.9999999999937472</v>
      </c>
      <c r="QK46">
        <v>-9.8000000000098453</v>
      </c>
      <c r="QL46">
        <v>-8.9999999999974989</v>
      </c>
      <c r="QM46">
        <v>40.800000000001553</v>
      </c>
      <c r="QN46">
        <v>-23.300000000008939</v>
      </c>
      <c r="QO46">
        <v>-60.399999999992808</v>
      </c>
      <c r="QP46">
        <v>46.900000000002251</v>
      </c>
      <c r="QQ46">
        <v>-7.3999999999983856</v>
      </c>
      <c r="QR46">
        <v>-8.0999999999988859</v>
      </c>
      <c r="QS46">
        <v>23.499999999998519</v>
      </c>
      <c r="QT46">
        <v>-10.99999999999568</v>
      </c>
      <c r="QU46">
        <v>96.799999999998931</v>
      </c>
      <c r="QV46">
        <v>-40.200000000007208</v>
      </c>
      <c r="QW46">
        <v>-37.899999999990541</v>
      </c>
      <c r="QX46">
        <v>42.300000000005873</v>
      </c>
      <c r="QY46">
        <v>-14.29999999999723</v>
      </c>
      <c r="QZ46">
        <v>6.6999999999978854</v>
      </c>
      <c r="RA46">
        <v>9.499999999994202</v>
      </c>
      <c r="RB46">
        <v>-0.80000000000381988</v>
      </c>
      <c r="RC46">
        <v>33.000000000006928</v>
      </c>
      <c r="RD46">
        <v>-12.199999999998569</v>
      </c>
      <c r="RE46">
        <v>3.0000000000001141</v>
      </c>
      <c r="RF46">
        <v>19.800000000006431</v>
      </c>
      <c r="RG46">
        <v>11.900000000002819</v>
      </c>
      <c r="RH46">
        <v>-3.399999999999181</v>
      </c>
      <c r="RI46">
        <v>11.799999999996659</v>
      </c>
      <c r="RJ46">
        <v>18.799999999990291</v>
      </c>
      <c r="RK46">
        <v>-27.89999999999964</v>
      </c>
      <c r="RL46">
        <v>-28.40000000001055</v>
      </c>
      <c r="RM46">
        <v>35.999999999998522</v>
      </c>
      <c r="RN46">
        <v>-7.9999999999984084</v>
      </c>
      <c r="RO46">
        <v>-9.4000000000107775</v>
      </c>
      <c r="RP46">
        <v>32.299999999995073</v>
      </c>
      <c r="RQ46">
        <v>3.7999999999954071</v>
      </c>
      <c r="RR46">
        <v>2.900000000005321</v>
      </c>
      <c r="RS46">
        <v>31.299999999998821</v>
      </c>
      <c r="RT46">
        <v>-6.2000000000011823</v>
      </c>
      <c r="RU46">
        <v>2.9999999999944289</v>
      </c>
      <c r="RV46">
        <v>3.0000000000086402</v>
      </c>
      <c r="RW46">
        <v>5.4000000000200998</v>
      </c>
      <c r="RX46">
        <v>8.4000000000060027</v>
      </c>
      <c r="RY46">
        <v>-1.5999999999849019</v>
      </c>
      <c r="RZ46">
        <v>-34.400000000002251</v>
      </c>
      <c r="SA46">
        <v>70.100000000010709</v>
      </c>
      <c r="SB46">
        <v>15.199999999995841</v>
      </c>
      <c r="SC46">
        <v>-9.9000000000017963</v>
      </c>
      <c r="SD46">
        <v>-3.399999999999181</v>
      </c>
      <c r="SE46">
        <v>-26.40000000001805</v>
      </c>
      <c r="SF46">
        <v>88.300000000012346</v>
      </c>
      <c r="SG46">
        <v>-2.0999999999986581</v>
      </c>
      <c r="SH46">
        <v>21.999999999997041</v>
      </c>
      <c r="SI46">
        <v>6.7000000000035698</v>
      </c>
      <c r="SJ46">
        <v>13.700000000002889</v>
      </c>
      <c r="SK46">
        <v>-74.500000000003297</v>
      </c>
      <c r="SL46">
        <v>9.6999999999951569</v>
      </c>
      <c r="SM46">
        <v>-8.5999999999984311</v>
      </c>
      <c r="SN46">
        <v>-3.6000000000058212</v>
      </c>
      <c r="SO46">
        <v>-5.7000000000073214</v>
      </c>
      <c r="SP46">
        <v>-23.299999999997571</v>
      </c>
      <c r="SQ46">
        <v>20.89999999999748</v>
      </c>
      <c r="SR46">
        <v>-6.7999999999955207</v>
      </c>
      <c r="SS46">
        <v>19.000000000008299</v>
      </c>
      <c r="ST46">
        <v>-8.5000000000093223</v>
      </c>
      <c r="SU46">
        <v>5.6999999999931106</v>
      </c>
      <c r="SV46">
        <v>14.500000000003871</v>
      </c>
      <c r="SW46">
        <v>-4.5999999999963848</v>
      </c>
      <c r="SX46">
        <v>-22.800000000012229</v>
      </c>
      <c r="SY46">
        <v>0.60000000000286491</v>
      </c>
      <c r="SZ46">
        <v>14.00000000000432</v>
      </c>
      <c r="TA46">
        <v>45.399999999995089</v>
      </c>
      <c r="TB46">
        <v>-8.5999999999984311</v>
      </c>
      <c r="TC46">
        <v>17.799999999994039</v>
      </c>
      <c r="TD46">
        <v>-45.099999999999341</v>
      </c>
      <c r="TE46">
        <v>10.799999999989041</v>
      </c>
      <c r="TF46">
        <v>-24.100000000004229</v>
      </c>
      <c r="TG46">
        <v>16.599999999999682</v>
      </c>
      <c r="TH46">
        <v>4.7999999999916554</v>
      </c>
      <c r="TI46">
        <v>79.499999999993065</v>
      </c>
      <c r="TJ46">
        <v>48.599999999996157</v>
      </c>
      <c r="TK46">
        <v>-29.700000000005389</v>
      </c>
      <c r="TL46">
        <v>10.0000000000108</v>
      </c>
      <c r="TM46">
        <v>-33.19999999998231</v>
      </c>
      <c r="TN46">
        <v>62.199999999990041</v>
      </c>
      <c r="TO46">
        <v>39.199999999999591</v>
      </c>
      <c r="TP46">
        <v>127.2999999999968</v>
      </c>
      <c r="TQ46">
        <v>13.30000000001235</v>
      </c>
      <c r="TR46">
        <v>19.300000000001209</v>
      </c>
      <c r="TS46">
        <v>53.900000000001569</v>
      </c>
      <c r="TT46">
        <v>16.599999999994001</v>
      </c>
      <c r="TU46">
        <v>82.000000000005002</v>
      </c>
      <c r="TV46">
        <v>-71.799999999990405</v>
      </c>
      <c r="TW46">
        <v>45.000000000001712</v>
      </c>
      <c r="TX46">
        <v>10.99999999999852</v>
      </c>
      <c r="TY46">
        <v>30.399999999997359</v>
      </c>
      <c r="TZ46">
        <v>19.50000000000216</v>
      </c>
      <c r="UA46">
        <v>49.300000000005177</v>
      </c>
      <c r="UB46">
        <v>50.899999999992929</v>
      </c>
      <c r="UC46">
        <v>-44.20000000000357</v>
      </c>
      <c r="UD46">
        <v>4.0000000000048894</v>
      </c>
      <c r="UE46">
        <v>-32.099999999999802</v>
      </c>
      <c r="UF46">
        <v>15.99999999999682</v>
      </c>
      <c r="UG46">
        <v>31.499999999999769</v>
      </c>
      <c r="UH46">
        <v>13.100000000000019</v>
      </c>
      <c r="UI46">
        <v>15.000000000003411</v>
      </c>
      <c r="UJ46">
        <v>93.599999999995021</v>
      </c>
      <c r="UK46">
        <v>-28.00000000000864</v>
      </c>
      <c r="UL46">
        <v>-17.100000000010599</v>
      </c>
      <c r="UM46">
        <v>11.600000000001391</v>
      </c>
      <c r="UN46">
        <v>11.500000000000909</v>
      </c>
      <c r="UO46">
        <v>9.3999999999994088</v>
      </c>
      <c r="UP46">
        <v>-13.19999999999766</v>
      </c>
      <c r="UQ46">
        <v>-2.5999999999982042</v>
      </c>
      <c r="UR46">
        <v>14.200000000002429</v>
      </c>
      <c r="US46">
        <v>8.0999999999960437</v>
      </c>
      <c r="UT46">
        <v>40.799999999998697</v>
      </c>
      <c r="UU46">
        <v>-26.599999999987741</v>
      </c>
      <c r="UV46">
        <v>-23.599999999999</v>
      </c>
      <c r="UW46">
        <v>12.800000000001431</v>
      </c>
      <c r="UX46">
        <v>36.200000000002319</v>
      </c>
      <c r="UY46">
        <v>-9.0999999999979764</v>
      </c>
      <c r="UZ46">
        <v>12.79999999999575</v>
      </c>
      <c r="VA46">
        <v>5.0999999999902457</v>
      </c>
      <c r="VB46">
        <v>-12.999999999999551</v>
      </c>
      <c r="VC46">
        <v>13.700000000002889</v>
      </c>
      <c r="VD46">
        <v>5.1999999999964066</v>
      </c>
      <c r="VE46">
        <v>-5.4000000000002046</v>
      </c>
      <c r="VF46">
        <v>-2.4000000000000909</v>
      </c>
      <c r="VG46">
        <v>-12.000000000006141</v>
      </c>
      <c r="VH46">
        <v>22.000000000002728</v>
      </c>
      <c r="VI46">
        <v>21.899999999999409</v>
      </c>
      <c r="VJ46">
        <v>28.600000000005821</v>
      </c>
      <c r="VK46">
        <v>27.699999999995839</v>
      </c>
      <c r="VL46">
        <v>2.3000000000109821</v>
      </c>
      <c r="VM46">
        <v>16.000000000002501</v>
      </c>
      <c r="VN46">
        <v>8.1000000000102546</v>
      </c>
      <c r="VO46">
        <v>134.49999999999989</v>
      </c>
      <c r="VP46">
        <v>44.69999999998322</v>
      </c>
      <c r="VQ46">
        <v>-13.00000000000807</v>
      </c>
      <c r="VR46">
        <v>12.39999999999668</v>
      </c>
      <c r="VS46">
        <v>52.200000000001978</v>
      </c>
      <c r="VT46">
        <v>17.099999999996381</v>
      </c>
      <c r="VU46">
        <v>-13.00000000000807</v>
      </c>
      <c r="VV46">
        <v>17.399999999994979</v>
      </c>
      <c r="VW46">
        <v>-24.19999999998765</v>
      </c>
      <c r="VX46">
        <v>17.60000000000446</v>
      </c>
      <c r="VY46">
        <v>-1.4210854715202E-11</v>
      </c>
      <c r="VZ46">
        <v>17.50000000000114</v>
      </c>
      <c r="WA46">
        <v>8.7000000000017508</v>
      </c>
      <c r="WB46">
        <v>66.599999999993997</v>
      </c>
      <c r="WC46">
        <v>9.8999999999961119</v>
      </c>
      <c r="WD46">
        <v>12.60000000000616</v>
      </c>
      <c r="WE46">
        <v>2.5999999999982042</v>
      </c>
      <c r="WF46">
        <v>-31.900000000001679</v>
      </c>
      <c r="WG46">
        <v>18.29999999999643</v>
      </c>
      <c r="WH46">
        <v>-9.9999999999994316</v>
      </c>
      <c r="WI46">
        <v>-11.199999999999481</v>
      </c>
      <c r="WJ46">
        <v>-5.6000000000011596</v>
      </c>
      <c r="WK46">
        <v>17.99999999999784</v>
      </c>
      <c r="WL46">
        <v>-15.99999999998829</v>
      </c>
      <c r="WM46">
        <v>-26.500000000007159</v>
      </c>
      <c r="WN46">
        <v>-16.900000000006798</v>
      </c>
      <c r="WO46">
        <v>-21.899999999999409</v>
      </c>
      <c r="WP46">
        <v>4.6999999999997044</v>
      </c>
      <c r="WQ46">
        <v>-6.8000000000012051</v>
      </c>
      <c r="WR46">
        <v>4.9000000000035024</v>
      </c>
      <c r="WS46">
        <v>5.6999999999959527</v>
      </c>
      <c r="WT46">
        <v>4.2000000000030013</v>
      </c>
      <c r="WU46">
        <v>-13.900000000006679</v>
      </c>
      <c r="WV46">
        <v>-0.69999999999481588</v>
      </c>
      <c r="WW46">
        <v>3.600000000002979</v>
      </c>
      <c r="WX46">
        <v>6.2000000000040254</v>
      </c>
      <c r="WY46">
        <v>30.100000000007299</v>
      </c>
      <c r="WZ46">
        <v>1.599999999999113</v>
      </c>
      <c r="XA46">
        <v>24.399999999999981</v>
      </c>
      <c r="XB46">
        <v>-8.7999999999965439</v>
      </c>
      <c r="XC46">
        <v>10.900000000006569</v>
      </c>
      <c r="XD46">
        <v>9.4000000000050932</v>
      </c>
      <c r="XE46">
        <v>15.40000000000248</v>
      </c>
      <c r="XF46">
        <v>-14.900000000005781</v>
      </c>
      <c r="XG46">
        <v>-5.6000000000011596</v>
      </c>
      <c r="XH46">
        <v>11.60000000000707</v>
      </c>
      <c r="XI46">
        <v>-0.49999999999386091</v>
      </c>
      <c r="XJ46">
        <v>5.7999999999992724</v>
      </c>
      <c r="XK46">
        <v>-15.799999999987341</v>
      </c>
      <c r="XL46">
        <v>7.3000000000035934</v>
      </c>
      <c r="XM46">
        <v>0.1000000000004775</v>
      </c>
      <c r="XN46">
        <v>6.9999999999964757</v>
      </c>
      <c r="XO46">
        <v>17.699999999996411</v>
      </c>
      <c r="XP46">
        <v>19.80000000000075</v>
      </c>
      <c r="XQ46">
        <v>19.400000000004521</v>
      </c>
      <c r="XR46">
        <v>-28.2999999999987</v>
      </c>
      <c r="XS46">
        <v>24.600000000000929</v>
      </c>
      <c r="XT46">
        <v>-1.20000000000573</v>
      </c>
      <c r="XU46">
        <v>15.7999999999987</v>
      </c>
      <c r="XV46">
        <v>22.400000000004638</v>
      </c>
      <c r="XW46">
        <v>28.900000000010099</v>
      </c>
      <c r="XX46">
        <v>-1.6000000000104819</v>
      </c>
      <c r="XY46">
        <v>-9.1000000000150294</v>
      </c>
      <c r="XZ46">
        <v>-4.099999999988313</v>
      </c>
      <c r="YA46">
        <v>8.0999999999960437</v>
      </c>
      <c r="YB46">
        <v>-5.6999999999931106</v>
      </c>
      <c r="YC46">
        <v>19.600000000008318</v>
      </c>
      <c r="YD46">
        <v>41.499999999990678</v>
      </c>
      <c r="YE46">
        <v>52.000000000006708</v>
      </c>
      <c r="YF46">
        <v>10.399999999995661</v>
      </c>
      <c r="YG46">
        <v>24.49999999999477</v>
      </c>
      <c r="YH46">
        <v>31.799999999998359</v>
      </c>
      <c r="YI46">
        <v>-42.000000000001592</v>
      </c>
      <c r="YJ46">
        <v>-8.199999999993679</v>
      </c>
      <c r="YK46">
        <v>12.10000000000662</v>
      </c>
      <c r="YL46">
        <v>4.0999999999968404</v>
      </c>
      <c r="YM46">
        <v>-5.3999999999973616</v>
      </c>
      <c r="YN46">
        <v>-10.59999999999377</v>
      </c>
      <c r="YO46">
        <v>23.799999999997109</v>
      </c>
      <c r="YP46">
        <v>1.999999999998181</v>
      </c>
      <c r="YQ46">
        <v>12.60000000000332</v>
      </c>
      <c r="YR46">
        <v>2.999999999997272</v>
      </c>
      <c r="YS46">
        <v>12.60000000000616</v>
      </c>
      <c r="YT46">
        <v>9.400000000002251</v>
      </c>
      <c r="YU46">
        <v>23.40000000000089</v>
      </c>
      <c r="YV46">
        <v>14.800000000002459</v>
      </c>
      <c r="YW46">
        <v>-9.8999999999961119</v>
      </c>
      <c r="YX46">
        <v>14.600000000010031</v>
      </c>
      <c r="YY46">
        <v>-13.700000000011411</v>
      </c>
      <c r="YZ46">
        <v>-10.59999999999377</v>
      </c>
      <c r="ZA46">
        <v>5.6000000000068439</v>
      </c>
      <c r="ZB46">
        <v>2.4999999999948841</v>
      </c>
      <c r="ZC46">
        <v>-18.699999999995502</v>
      </c>
      <c r="ZD46">
        <v>13.49999999999625</v>
      </c>
      <c r="ZE46">
        <v>5.5999999999926331</v>
      </c>
      <c r="ZF46">
        <v>19.900000000001231</v>
      </c>
      <c r="ZG46">
        <v>-10.6000000000023</v>
      </c>
      <c r="ZH46">
        <v>9.9999999994793143E-2</v>
      </c>
      <c r="ZI46">
        <v>-0.19999999999242851</v>
      </c>
      <c r="ZJ46">
        <v>-14.099999999993431</v>
      </c>
      <c r="ZK46">
        <v>-16.60000000000537</v>
      </c>
      <c r="ZL46">
        <v>-11.700000000001859</v>
      </c>
      <c r="ZM46">
        <v>-20.100000000002179</v>
      </c>
      <c r="ZN46">
        <v>11.399999999991911</v>
      </c>
      <c r="ZO46">
        <v>-18.399999999996911</v>
      </c>
      <c r="ZP46">
        <v>5.8999999999997499</v>
      </c>
      <c r="ZQ46">
        <v>-5.5999999999983174</v>
      </c>
      <c r="ZR46">
        <v>1.200000000000045</v>
      </c>
      <c r="ZS46">
        <v>-7.8000000000002956</v>
      </c>
      <c r="ZT46">
        <v>3.2999999999816509</v>
      </c>
      <c r="ZU46">
        <v>7.9000000000007731</v>
      </c>
      <c r="ZV46">
        <v>-15.200000000004369</v>
      </c>
      <c r="ZW46">
        <v>-15.39999999999964</v>
      </c>
      <c r="ZX46">
        <v>27.20000000000482</v>
      </c>
      <c r="ZY46">
        <v>20.999999999995111</v>
      </c>
      <c r="ZZ46">
        <v>1.20000000000573</v>
      </c>
      <c r="AAA46">
        <v>21.999999999994198</v>
      </c>
      <c r="AAB46">
        <v>2.199999999999136</v>
      </c>
      <c r="AAC46">
        <v>4.6000000000077534</v>
      </c>
      <c r="AAD46">
        <v>0.200000000000955</v>
      </c>
      <c r="AAE46">
        <v>11.10000000000468</v>
      </c>
      <c r="AAF46">
        <v>-2.2000000000048199</v>
      </c>
      <c r="AAG46">
        <v>-21.399999999997021</v>
      </c>
      <c r="AAH46">
        <v>4.0000000000105729</v>
      </c>
      <c r="AAI46">
        <v>38.799999999997681</v>
      </c>
      <c r="AAJ46">
        <v>2.999999999997272</v>
      </c>
      <c r="AAK46">
        <v>15.90000000000202</v>
      </c>
      <c r="AAL46">
        <v>2.8421709430404011E-12</v>
      </c>
      <c r="AAM46">
        <v>16.19999999999493</v>
      </c>
      <c r="AAN46">
        <v>-0.49999999999101868</v>
      </c>
      <c r="AAO46">
        <v>10.399999999995661</v>
      </c>
      <c r="AAP46">
        <v>4.7000000000025466</v>
      </c>
      <c r="AAQ46">
        <v>-4.9999999999982947</v>
      </c>
      <c r="AAR46">
        <v>14.099999999993431</v>
      </c>
      <c r="AAS46">
        <v>-15.30000000001621</v>
      </c>
      <c r="AAT46">
        <v>12.60000000000616</v>
      </c>
      <c r="AAU46">
        <v>-25.799999999998139</v>
      </c>
      <c r="AAV46">
        <v>0.99999999998772182</v>
      </c>
      <c r="AAW46">
        <v>21.300000000002228</v>
      </c>
      <c r="AAX46">
        <v>9.400000000002251</v>
      </c>
      <c r="AAY46">
        <v>34.200000000009823</v>
      </c>
      <c r="AAZ46">
        <v>5.0999999999930878</v>
      </c>
      <c r="ABA46">
        <v>33.199999999996521</v>
      </c>
      <c r="ABB46">
        <v>24.000000000000909</v>
      </c>
      <c r="ABC46">
        <v>13.89999999999532</v>
      </c>
      <c r="ABD46">
        <v>8.0000000000040927</v>
      </c>
      <c r="ABE46">
        <v>23.09999999999377</v>
      </c>
      <c r="ABF46">
        <v>7.0000000000050022</v>
      </c>
      <c r="ABG46">
        <v>16.100000000002979</v>
      </c>
      <c r="ABH46">
        <v>21.099999999995589</v>
      </c>
      <c r="ABI46">
        <v>6.399999999996453</v>
      </c>
      <c r="ABJ46">
        <v>-7.8000000000088221</v>
      </c>
      <c r="ABK46">
        <v>-5.6000000000040018</v>
      </c>
      <c r="ABL46">
        <v>-18.200000000001641</v>
      </c>
      <c r="ABM46">
        <v>7.5000000000017053</v>
      </c>
      <c r="ABN46">
        <v>21.30000000000507</v>
      </c>
      <c r="ABO46">
        <v>13.40000000000714</v>
      </c>
      <c r="ABP46">
        <v>-5.4999999999949978</v>
      </c>
      <c r="ABQ46">
        <v>1.6999999999995909</v>
      </c>
      <c r="ABR46">
        <v>1.3999999999924739</v>
      </c>
      <c r="ABS46">
        <v>1.6999999999995909</v>
      </c>
      <c r="ABT46">
        <v>3.3999999999906549</v>
      </c>
      <c r="ABU46">
        <v>11.199999999999481</v>
      </c>
      <c r="ABV46">
        <v>4.5000000000044338</v>
      </c>
      <c r="ABW46">
        <v>4.6000000000077534</v>
      </c>
      <c r="ABX46">
        <v>-10.399999999998499</v>
      </c>
      <c r="ABY46">
        <v>8.0999999999988859</v>
      </c>
      <c r="ABZ46">
        <v>23.000000000001819</v>
      </c>
      <c r="ACA46">
        <v>4.3000000000034788</v>
      </c>
      <c r="ACB46">
        <v>-4.3000000000034788</v>
      </c>
      <c r="ACC46">
        <v>-8.3999999999974762</v>
      </c>
      <c r="ACD46">
        <v>7.1999999999974307</v>
      </c>
      <c r="ACE46">
        <v>30.49999999999784</v>
      </c>
      <c r="ACF46">
        <v>14.59999999999866</v>
      </c>
      <c r="ACG46">
        <v>16.000000000002501</v>
      </c>
      <c r="ACH46">
        <v>11.40000000000612</v>
      </c>
      <c r="ACI46">
        <v>-31.200000000009709</v>
      </c>
      <c r="ACJ46">
        <v>-23.800000000008481</v>
      </c>
      <c r="ACK46">
        <v>13.999999999998639</v>
      </c>
      <c r="ACL46">
        <v>-3.4000000000020241</v>
      </c>
      <c r="ACM46">
        <v>2.1999999999962938</v>
      </c>
      <c r="ACN46">
        <v>37.400000000002358</v>
      </c>
      <c r="ACO46">
        <v>-15.600000000000589</v>
      </c>
      <c r="ACP46">
        <v>-17.00000000000728</v>
      </c>
      <c r="ACQ46">
        <v>1.799999999997226</v>
      </c>
      <c r="ACR46">
        <v>20.89999999999463</v>
      </c>
      <c r="ACS46">
        <v>20.099999999999341</v>
      </c>
      <c r="ACT46">
        <v>-14.09999999999911</v>
      </c>
      <c r="ACU46">
        <v>6.4000000000007162</v>
      </c>
      <c r="ACV46">
        <v>13.600000000000991</v>
      </c>
      <c r="ACW46">
        <v>23.79999999999853</v>
      </c>
      <c r="ACX46">
        <v>-12.199999999995731</v>
      </c>
      <c r="ACY46">
        <v>39.999999999996312</v>
      </c>
      <c r="ACZ46">
        <v>-2.8999999999982151</v>
      </c>
      <c r="ADA46">
        <v>-13.99999999999579</v>
      </c>
      <c r="ADB46">
        <v>-2.199999999992031</v>
      </c>
      <c r="ADC46">
        <v>-10.90000000000089</v>
      </c>
      <c r="ADD46">
        <v>-42.100000000000648</v>
      </c>
      <c r="ADE46">
        <v>50.300000000001432</v>
      </c>
      <c r="ADF46">
        <v>-4.7999999999973397</v>
      </c>
      <c r="ADG46">
        <v>-23.700000000000902</v>
      </c>
      <c r="ADH46">
        <v>17.600000000007299</v>
      </c>
      <c r="ADI46">
        <v>-25.900000000001459</v>
      </c>
      <c r="ADJ46">
        <v>20.000000000000281</v>
      </c>
      <c r="ADK46">
        <v>-60.599999999998033</v>
      </c>
      <c r="ADL46">
        <v>21.400000000001281</v>
      </c>
      <c r="ADM46">
        <v>17.900000000001629</v>
      </c>
      <c r="ADN46">
        <v>29.199999999995899</v>
      </c>
      <c r="ADO46">
        <v>-10.90000000000089</v>
      </c>
      <c r="ADP46">
        <v>-40.599999999997749</v>
      </c>
      <c r="ADQ46">
        <v>-25.800000000002399</v>
      </c>
      <c r="ADR46">
        <v>-2.0999999999986581</v>
      </c>
      <c r="ADS46">
        <v>-27.600000000003892</v>
      </c>
      <c r="ADT46">
        <v>-0.99999999999766942</v>
      </c>
      <c r="ADU46">
        <v>-9.9999999999056399E-2</v>
      </c>
      <c r="ADV46">
        <v>13.60000000000241</v>
      </c>
      <c r="ADW46">
        <v>4.6000000000049113</v>
      </c>
      <c r="ADX46">
        <v>-4.4999999999973284</v>
      </c>
      <c r="ADY46">
        <v>-8.3000000000097884</v>
      </c>
      <c r="ADZ46">
        <v>-0.99999999999909051</v>
      </c>
      <c r="AEA46">
        <v>-20.999999999995111</v>
      </c>
      <c r="AEB46">
        <v>16.999999999997328</v>
      </c>
      <c r="AEC46">
        <v>5.3999999999987844</v>
      </c>
      <c r="AED46">
        <v>-15.39999999999822</v>
      </c>
      <c r="AEE46">
        <v>20.799999999999841</v>
      </c>
      <c r="AEF46">
        <v>8.100000000001728</v>
      </c>
      <c r="AEG46">
        <v>-15.69999999999823</v>
      </c>
    </row>
    <row r="47" spans="1:813" x14ac:dyDescent="0.3">
      <c r="A47" s="1" t="s">
        <v>45</v>
      </c>
      <c r="B47">
        <v>8.99999999999892</v>
      </c>
      <c r="C47">
        <v>-4.8000000000030241</v>
      </c>
      <c r="D47">
        <v>-9.1999999999998749</v>
      </c>
      <c r="E47">
        <v>-24.80000000000047</v>
      </c>
      <c r="F47">
        <v>11.099999999999</v>
      </c>
      <c r="G47">
        <v>-3.6999999999963511</v>
      </c>
      <c r="H47">
        <v>-7.5999999999950774</v>
      </c>
      <c r="I47">
        <v>-6.9000000000016826</v>
      </c>
      <c r="J47">
        <v>3.8999999999987272</v>
      </c>
      <c r="K47">
        <v>3.600000000000136</v>
      </c>
      <c r="L47">
        <v>29.699999999999701</v>
      </c>
      <c r="M47">
        <v>-4.7999999999973397</v>
      </c>
      <c r="N47">
        <v>7.3999999999983856</v>
      </c>
      <c r="O47">
        <v>12.6000000000019</v>
      </c>
      <c r="P47">
        <v>5.4000000000002046</v>
      </c>
      <c r="Q47">
        <v>8.99999999999892</v>
      </c>
      <c r="R47">
        <v>4.1000000000011028</v>
      </c>
      <c r="S47">
        <v>17.999999999999261</v>
      </c>
      <c r="T47">
        <v>-1.1000000000009891</v>
      </c>
      <c r="U47">
        <v>40.600000000003433</v>
      </c>
      <c r="V47">
        <v>-18.599999999997859</v>
      </c>
      <c r="W47">
        <v>11.699999999994761</v>
      </c>
      <c r="X47">
        <v>-15.700000000008171</v>
      </c>
      <c r="Y47">
        <v>7.6000000000007617</v>
      </c>
      <c r="Z47">
        <v>13.300000000002401</v>
      </c>
      <c r="AA47">
        <v>42.099999999997813</v>
      </c>
      <c r="AB47">
        <v>-13.20000000000476</v>
      </c>
      <c r="AC47">
        <v>-21.700000000004142</v>
      </c>
      <c r="AD47">
        <v>-14.399999999999119</v>
      </c>
      <c r="AE47">
        <v>-4.9000000000006594</v>
      </c>
      <c r="AF47">
        <v>2.5999999999967831</v>
      </c>
      <c r="AG47">
        <v>-1.600000000001955</v>
      </c>
      <c r="AH47">
        <v>18.099999999995479</v>
      </c>
      <c r="AI47">
        <v>-10.90000000000231</v>
      </c>
      <c r="AJ47">
        <v>-18.49999999999881</v>
      </c>
      <c r="AK47">
        <v>1.8000000000029099</v>
      </c>
      <c r="AL47">
        <v>10.100000000004171</v>
      </c>
      <c r="AM47">
        <v>39.999999999997733</v>
      </c>
      <c r="AN47">
        <v>-0.29999999999574811</v>
      </c>
      <c r="AO47">
        <v>-0.70000000000050022</v>
      </c>
      <c r="AP47">
        <v>18.100000000004002</v>
      </c>
      <c r="AQ47">
        <v>-2.50000000000199</v>
      </c>
      <c r="AR47">
        <v>-5.8000000000021146</v>
      </c>
      <c r="AS47">
        <v>1.8000000000029099</v>
      </c>
      <c r="AT47">
        <v>3.9999999999977831</v>
      </c>
      <c r="AU47">
        <v>-0.79999999999813554</v>
      </c>
      <c r="AV47">
        <v>-0.79999999999671445</v>
      </c>
      <c r="AW47">
        <v>-5.5999999999997394</v>
      </c>
      <c r="AX47">
        <v>16.29999999999967</v>
      </c>
      <c r="AY47">
        <v>-18.20000000000022</v>
      </c>
      <c r="AZ47">
        <v>-16.599999999994001</v>
      </c>
      <c r="BA47">
        <v>-16.20000000000346</v>
      </c>
      <c r="BB47">
        <v>7.200000000003115</v>
      </c>
      <c r="BC47">
        <v>-15.100000000002471</v>
      </c>
      <c r="BD47">
        <v>3.4999999999996589</v>
      </c>
      <c r="BE47">
        <v>4.1000000000011028</v>
      </c>
      <c r="BF47">
        <v>19.900000000001231</v>
      </c>
      <c r="BG47">
        <v>-12.80000000000001</v>
      </c>
      <c r="BH47">
        <v>10.000000000003689</v>
      </c>
      <c r="BI47">
        <v>15.999999999999661</v>
      </c>
      <c r="BJ47">
        <v>-0.30000000000001142</v>
      </c>
      <c r="BK47">
        <v>20.200000000004081</v>
      </c>
      <c r="BL47">
        <v>-1.600000000001955</v>
      </c>
      <c r="BM47">
        <v>-3.2999999999944412</v>
      </c>
      <c r="BN47">
        <v>-2.5999999999996248</v>
      </c>
      <c r="BO47">
        <v>14.30000000000007</v>
      </c>
      <c r="BP47">
        <v>29.600000000000652</v>
      </c>
      <c r="BQ47">
        <v>-1.1999999999972031</v>
      </c>
      <c r="BR47">
        <v>19.80000000000075</v>
      </c>
      <c r="BS47">
        <v>-13.50000000000051</v>
      </c>
      <c r="BT47">
        <v>-3.099999999997749</v>
      </c>
      <c r="BU47">
        <v>4.4000000000025352</v>
      </c>
      <c r="BV47">
        <v>-5.700000000000216</v>
      </c>
      <c r="BW47">
        <v>-10.30000000000229</v>
      </c>
      <c r="BX47">
        <v>25.7000000000005</v>
      </c>
      <c r="BY47">
        <v>1.1000000000024099</v>
      </c>
      <c r="BZ47">
        <v>-4.9999999999982947</v>
      </c>
      <c r="CA47">
        <v>-3.3000000000001251</v>
      </c>
      <c r="CB47">
        <v>-2.0999999999986581</v>
      </c>
      <c r="CC47">
        <v>5.1000000000001933</v>
      </c>
      <c r="CD47">
        <v>-3.0000000000001141</v>
      </c>
      <c r="CE47">
        <v>16.599999999998261</v>
      </c>
      <c r="CF47">
        <v>7.3999999999998067</v>
      </c>
      <c r="CG47">
        <v>21.19999999999607</v>
      </c>
      <c r="CH47">
        <v>-29.000000000000629</v>
      </c>
      <c r="CI47">
        <v>12.20000000000141</v>
      </c>
      <c r="CJ47">
        <v>10.39999999999992</v>
      </c>
      <c r="CK47">
        <v>17.300000000003021</v>
      </c>
      <c r="CL47">
        <v>10.99999999999994</v>
      </c>
      <c r="CM47">
        <v>-8.2000000000007844</v>
      </c>
      <c r="CN47">
        <v>3.5000000000025011</v>
      </c>
      <c r="CO47">
        <v>47.79999999999518</v>
      </c>
      <c r="CP47">
        <v>-9.8000000000027399</v>
      </c>
      <c r="CQ47">
        <v>-15.20000000000152</v>
      </c>
      <c r="CR47">
        <v>-4.1999999999958959</v>
      </c>
      <c r="CS47">
        <v>14.60000000000008</v>
      </c>
      <c r="CT47">
        <v>-10.79999999999472</v>
      </c>
      <c r="CU47">
        <v>-11.200000000002319</v>
      </c>
      <c r="CV47">
        <v>-0.60000000000002274</v>
      </c>
      <c r="CW47">
        <v>12.39999999999668</v>
      </c>
      <c r="CX47">
        <v>-5.9000000000040131</v>
      </c>
      <c r="CY47">
        <v>-10.39999999999992</v>
      </c>
      <c r="CZ47">
        <v>-19.200000000000731</v>
      </c>
      <c r="DA47">
        <v>8.0999999999988859</v>
      </c>
      <c r="DB47">
        <v>-19.4999999999979</v>
      </c>
      <c r="DC47">
        <v>21.300000000000811</v>
      </c>
      <c r="DD47">
        <v>-6.0999999999992838</v>
      </c>
      <c r="DE47">
        <v>17.099999999997809</v>
      </c>
      <c r="DF47">
        <v>7.6999999999998181</v>
      </c>
      <c r="DG47">
        <v>-18.099999999999739</v>
      </c>
      <c r="DH47">
        <v>-3.9000000000001478</v>
      </c>
      <c r="DI47">
        <v>-3.1000000000034329</v>
      </c>
      <c r="DJ47">
        <v>-7.9999999999969873</v>
      </c>
      <c r="DK47">
        <v>-16.400000000001569</v>
      </c>
      <c r="DL47">
        <v>2.999999999997272</v>
      </c>
      <c r="DM47">
        <v>-2.99999999999585</v>
      </c>
      <c r="DN47">
        <v>26.999999999999599</v>
      </c>
      <c r="DO47">
        <v>-17.700000000000671</v>
      </c>
      <c r="DP47">
        <v>0.19999999999953391</v>
      </c>
      <c r="DQ47">
        <v>9.3000000000017735</v>
      </c>
      <c r="DR47">
        <v>-5.8999999999983288</v>
      </c>
      <c r="DS47">
        <v>31.400000000002141</v>
      </c>
      <c r="DT47">
        <v>6.8999999999974193</v>
      </c>
      <c r="DU47">
        <v>20.100000000002179</v>
      </c>
      <c r="DV47">
        <v>16.29999999999967</v>
      </c>
      <c r="DW47">
        <v>19.599999999999799</v>
      </c>
      <c r="DX47">
        <v>6.7999999999969418</v>
      </c>
      <c r="DY47">
        <v>-0.59999999999860165</v>
      </c>
      <c r="DZ47">
        <v>1.1999999999972031</v>
      </c>
      <c r="EA47">
        <v>-25.600000000002861</v>
      </c>
      <c r="EB47">
        <v>-4.0000000000020464</v>
      </c>
      <c r="EC47">
        <v>5.5000000000006821</v>
      </c>
      <c r="ED47">
        <v>2.0000000000010232</v>
      </c>
      <c r="EE47">
        <v>-5.2999999999997272</v>
      </c>
      <c r="EF47">
        <v>4.8999999999992383</v>
      </c>
      <c r="EG47">
        <v>-9.0999999999965553</v>
      </c>
      <c r="EH47">
        <v>0</v>
      </c>
      <c r="EI47">
        <v>1.599999999999113</v>
      </c>
      <c r="EJ47">
        <v>3.9999999999992042</v>
      </c>
      <c r="EK47">
        <v>8.1999999999993634</v>
      </c>
      <c r="EL47">
        <v>4.5999999999992269</v>
      </c>
      <c r="EM47">
        <v>5.1999999999964066</v>
      </c>
      <c r="EN47">
        <v>2.600000000002467</v>
      </c>
      <c r="EO47">
        <v>4.7999999999987608</v>
      </c>
      <c r="EP47">
        <v>-13.700000000000051</v>
      </c>
      <c r="EQ47">
        <v>-5.4000000000016257</v>
      </c>
      <c r="ER47">
        <v>3.2000000000010691</v>
      </c>
      <c r="ES47">
        <v>-0.49999999999954531</v>
      </c>
      <c r="ET47">
        <v>13.199999999999079</v>
      </c>
      <c r="EU47">
        <v>3.9999999999992042</v>
      </c>
      <c r="EV47">
        <v>0.50000000000096634</v>
      </c>
      <c r="EW47">
        <v>-20.40000000000077</v>
      </c>
      <c r="EX47">
        <v>5.49999999999784</v>
      </c>
      <c r="EY47">
        <v>14.20000000000101</v>
      </c>
      <c r="EZ47">
        <v>-21.300000000007909</v>
      </c>
      <c r="FA47">
        <v>4.3000000000020577</v>
      </c>
      <c r="FB47">
        <v>10.59999999999803</v>
      </c>
      <c r="FC47">
        <v>-2.0999999999986581</v>
      </c>
      <c r="FD47">
        <v>15.00000000000057</v>
      </c>
      <c r="FE47">
        <v>13.099999999997181</v>
      </c>
      <c r="FF47">
        <v>-6.1999999999997613</v>
      </c>
      <c r="FG47">
        <v>0.19999999999953391</v>
      </c>
      <c r="FH47">
        <v>0.99999999999909051</v>
      </c>
      <c r="FI47">
        <v>3.7999999999996699</v>
      </c>
      <c r="FJ47">
        <v>7.2000000000002728</v>
      </c>
      <c r="FK47">
        <v>1.000000000000512</v>
      </c>
      <c r="FL47">
        <v>-3.3000000000001251</v>
      </c>
      <c r="FM47">
        <v>7.9999999999998286</v>
      </c>
      <c r="FN47">
        <v>1.8000000000014891</v>
      </c>
      <c r="FO47">
        <v>-2.10000000000008</v>
      </c>
      <c r="FP47">
        <v>-8.4000000000003183</v>
      </c>
      <c r="FQ47">
        <v>53.700000000000607</v>
      </c>
      <c r="FR47">
        <v>-6.1000000000063892</v>
      </c>
      <c r="FS47">
        <v>-20.600000000001732</v>
      </c>
      <c r="FT47">
        <v>5.9999999999973852</v>
      </c>
      <c r="FU47">
        <v>1.599999999999113</v>
      </c>
      <c r="FV47">
        <v>-17.799999999994039</v>
      </c>
      <c r="FW47">
        <v>14.099999999996269</v>
      </c>
      <c r="FX47">
        <v>12.500000000001419</v>
      </c>
      <c r="FY47">
        <v>42.199999999996862</v>
      </c>
      <c r="FZ47">
        <v>-22.900000000002759</v>
      </c>
      <c r="GA47">
        <v>-13.600000000000991</v>
      </c>
      <c r="GB47">
        <v>14.00000000000006</v>
      </c>
      <c r="GC47">
        <v>-0.1000000000004775</v>
      </c>
      <c r="GD47">
        <v>-7.6000000000021828</v>
      </c>
      <c r="GE47">
        <v>-1.200000000001467</v>
      </c>
      <c r="GF47">
        <v>11.800000000000921</v>
      </c>
      <c r="GG47">
        <v>-33.400000000001739</v>
      </c>
      <c r="GH47">
        <v>-24.199999999997601</v>
      </c>
      <c r="GI47">
        <v>0.99999999999909051</v>
      </c>
      <c r="GJ47">
        <v>2.2000000000005571</v>
      </c>
      <c r="GK47">
        <v>15.80000000000155</v>
      </c>
      <c r="GL47">
        <v>31.599999999998829</v>
      </c>
      <c r="GM47">
        <v>37.099999999999511</v>
      </c>
      <c r="GN47">
        <v>9.6000000000003638</v>
      </c>
      <c r="GO47">
        <v>26.800000000000072</v>
      </c>
      <c r="GP47">
        <v>5.7000000000016371</v>
      </c>
      <c r="GQ47">
        <v>-14.00000000000148</v>
      </c>
      <c r="GR47">
        <v>11.2000000000009</v>
      </c>
      <c r="GS47">
        <v>-10.499999999996129</v>
      </c>
      <c r="GT47">
        <v>15.100000000005309</v>
      </c>
      <c r="GU47">
        <v>15.0999999999982</v>
      </c>
      <c r="GV47">
        <v>-6.8000000000040473</v>
      </c>
      <c r="GW47">
        <v>-6.8999999999974193</v>
      </c>
      <c r="GX47">
        <v>3.3000000000001251</v>
      </c>
      <c r="GY47">
        <v>13.50000000000051</v>
      </c>
      <c r="GZ47">
        <v>-18.900000000004979</v>
      </c>
      <c r="HA47">
        <v>-0.90000000000287628</v>
      </c>
      <c r="HB47">
        <v>-10.199999999997541</v>
      </c>
      <c r="HC47">
        <v>-28.800000000001091</v>
      </c>
      <c r="HD47">
        <v>23.00000000000324</v>
      </c>
      <c r="HE47">
        <v>-11.399999999996171</v>
      </c>
      <c r="HF47">
        <v>56.099999999999277</v>
      </c>
      <c r="HG47">
        <v>0.60000000000002274</v>
      </c>
      <c r="HH47">
        <v>-6.1999999999983402</v>
      </c>
      <c r="HI47">
        <v>9.1999999999984539</v>
      </c>
      <c r="HJ47">
        <v>8.4000000000031605</v>
      </c>
      <c r="HK47">
        <v>-2.2999999999981919</v>
      </c>
      <c r="HL47">
        <v>20.899999999998901</v>
      </c>
      <c r="HM47">
        <v>-35.10000000000133</v>
      </c>
      <c r="HN47">
        <v>7.3000000000050136</v>
      </c>
      <c r="HO47">
        <v>-7.2000000000016939</v>
      </c>
      <c r="HP47">
        <v>17.000000000001592</v>
      </c>
      <c r="HQ47">
        <v>-4.3000000000020577</v>
      </c>
      <c r="HR47">
        <v>9.1999999999998749</v>
      </c>
      <c r="HS47">
        <v>-2.1999999999977149</v>
      </c>
      <c r="HT47">
        <v>11.39999999999759</v>
      </c>
      <c r="HU47">
        <v>32.299999999999329</v>
      </c>
      <c r="HV47">
        <v>-3.5999999999987149</v>
      </c>
      <c r="HW47">
        <v>-16.10000000000014</v>
      </c>
      <c r="HX47">
        <v>6.5000000000011937</v>
      </c>
      <c r="HY47">
        <v>16.00000000000108</v>
      </c>
      <c r="HZ47">
        <v>16.099999999998719</v>
      </c>
      <c r="IA47">
        <v>8.99999999999892</v>
      </c>
      <c r="IB47">
        <v>-5.5000000000006821</v>
      </c>
      <c r="IC47">
        <v>11.600000000004229</v>
      </c>
      <c r="ID47">
        <v>4.9999999999940314</v>
      </c>
      <c r="IE47">
        <v>30.99999999999881</v>
      </c>
      <c r="IF47">
        <v>-4.4000000000011141</v>
      </c>
      <c r="IG47">
        <v>-21.600000000005078</v>
      </c>
      <c r="IH47">
        <v>1.3999999999995789</v>
      </c>
      <c r="II47">
        <v>-18.40000000000401</v>
      </c>
      <c r="IJ47">
        <v>-0.90000000000003411</v>
      </c>
      <c r="IK47">
        <v>-7.2999999999964871</v>
      </c>
      <c r="IL47">
        <v>74.500000000001876</v>
      </c>
      <c r="IM47">
        <v>6.4999999999997726</v>
      </c>
      <c r="IN47">
        <v>14.800000000001029</v>
      </c>
      <c r="IO47">
        <v>6.3999999999978741</v>
      </c>
      <c r="IP47">
        <v>9.9999999999980105</v>
      </c>
      <c r="IQ47">
        <v>-18.59999999999928</v>
      </c>
      <c r="IR47">
        <v>18.0000000000021</v>
      </c>
      <c r="IS47">
        <v>-23.299999999998992</v>
      </c>
      <c r="IT47">
        <v>-16.499999999999201</v>
      </c>
      <c r="IU47">
        <v>7.2000000000002728</v>
      </c>
      <c r="IV47">
        <v>-8.4999999999979536</v>
      </c>
      <c r="IW47">
        <v>5.3000000000039904</v>
      </c>
      <c r="IX47">
        <v>12.000000000000449</v>
      </c>
      <c r="IY47">
        <v>9.9999999999980105</v>
      </c>
      <c r="IZ47">
        <v>-3.2000000000039108</v>
      </c>
      <c r="JA47">
        <v>3.199999999999648</v>
      </c>
      <c r="JB47">
        <v>-8.59999999999701</v>
      </c>
      <c r="JC47">
        <v>-15.200000000000101</v>
      </c>
      <c r="JD47">
        <v>-4.1999999999987381</v>
      </c>
      <c r="JE47">
        <v>3.2000000000010691</v>
      </c>
      <c r="JF47">
        <v>30.70000000000022</v>
      </c>
      <c r="JG47">
        <v>12.79999999999859</v>
      </c>
      <c r="JH47">
        <v>-12.400000000002359</v>
      </c>
      <c r="JI47">
        <v>0.49999999999954531</v>
      </c>
      <c r="JJ47">
        <v>14.70000000000198</v>
      </c>
      <c r="JK47">
        <v>0.50000000000096634</v>
      </c>
      <c r="JL47">
        <v>10.90000000000089</v>
      </c>
      <c r="JM47">
        <v>-10.000000000000851</v>
      </c>
      <c r="JN47">
        <v>1.800000000000068</v>
      </c>
      <c r="JO47">
        <v>-15.500000000002959</v>
      </c>
      <c r="JP47">
        <v>9.9999999999994316</v>
      </c>
      <c r="JQ47">
        <v>36.000000000001357</v>
      </c>
      <c r="JR47">
        <v>6.0000000000044906</v>
      </c>
      <c r="JS47">
        <v>-7.7999999999988754</v>
      </c>
      <c r="JT47">
        <v>-18.49999999999881</v>
      </c>
      <c r="JU47">
        <v>10.000000000000851</v>
      </c>
      <c r="JV47">
        <v>-0.19999999999953391</v>
      </c>
      <c r="JW47">
        <v>-8.2000000000007844</v>
      </c>
      <c r="JX47">
        <v>17.000000000001592</v>
      </c>
      <c r="JY47">
        <v>-7.000000000000739</v>
      </c>
      <c r="JZ47">
        <v>0.79999999999955662</v>
      </c>
      <c r="KA47">
        <v>-1.9999999999996021</v>
      </c>
      <c r="KB47">
        <v>1.799999999995805</v>
      </c>
      <c r="KC47">
        <v>6.9999999999978968</v>
      </c>
      <c r="KD47">
        <v>-8.2999999999998408</v>
      </c>
      <c r="KE47">
        <v>13.20000000000192</v>
      </c>
      <c r="KF47">
        <v>3.6999999999977722</v>
      </c>
      <c r="KG47">
        <v>5.4000000000016257</v>
      </c>
      <c r="KH47">
        <v>12.40000000000094</v>
      </c>
      <c r="KI47">
        <v>-12.199999999998569</v>
      </c>
      <c r="KJ47">
        <v>3.8999999999987272</v>
      </c>
      <c r="KK47">
        <v>-4.5000000000001714</v>
      </c>
      <c r="KL47">
        <v>6.6000000000059336</v>
      </c>
      <c r="KM47">
        <v>10.99999999999852</v>
      </c>
      <c r="KN47">
        <v>29.400000000001111</v>
      </c>
      <c r="KO47">
        <v>15.7999999999987</v>
      </c>
      <c r="KP47">
        <v>10.800000000008939</v>
      </c>
      <c r="KQ47">
        <v>-4.4999999999987486</v>
      </c>
      <c r="KR47">
        <v>6.199999999995498</v>
      </c>
      <c r="KS47">
        <v>10.29999999999802</v>
      </c>
      <c r="KT47">
        <v>-5.6000000000068439</v>
      </c>
      <c r="KU47">
        <v>8.9000000000055479</v>
      </c>
      <c r="KV47">
        <v>16.499999999996358</v>
      </c>
      <c r="KW47">
        <v>22.399999999998951</v>
      </c>
      <c r="KX47">
        <v>13.000000000002389</v>
      </c>
      <c r="KY47">
        <v>11.799999999996659</v>
      </c>
      <c r="KZ47">
        <v>-0.99999999999340616</v>
      </c>
      <c r="LA47">
        <v>-16.200000000007719</v>
      </c>
      <c r="LB47">
        <v>2.5999999999982042</v>
      </c>
      <c r="LC47">
        <v>-8.8999999999956003</v>
      </c>
      <c r="LD47">
        <v>57.599999999996498</v>
      </c>
      <c r="LE47">
        <v>18.39999999999975</v>
      </c>
      <c r="LF47">
        <v>4.2000000000001592</v>
      </c>
      <c r="LG47">
        <v>1.3999999999995789</v>
      </c>
      <c r="LH47">
        <v>5.9000000000040131</v>
      </c>
      <c r="LI47">
        <v>-13.6999999999972</v>
      </c>
      <c r="LJ47">
        <v>10.29999999999518</v>
      </c>
      <c r="LK47">
        <v>2.199999999999136</v>
      </c>
      <c r="LL47">
        <v>-12.20000000000141</v>
      </c>
      <c r="LM47">
        <v>-3.7999999999897232</v>
      </c>
      <c r="LN47">
        <v>-0.1999999999952706</v>
      </c>
      <c r="LO47">
        <v>6.7999999999983629</v>
      </c>
      <c r="LP47">
        <v>-20.00000000000739</v>
      </c>
      <c r="LQ47">
        <v>-16.399999999995881</v>
      </c>
      <c r="LR47">
        <v>-18.499999999991701</v>
      </c>
      <c r="LS47">
        <v>3.1999999999953839</v>
      </c>
      <c r="LT47">
        <v>0.80000000000097771</v>
      </c>
      <c r="LU47">
        <v>12.60000000000332</v>
      </c>
      <c r="LV47">
        <v>6.2000000000040254</v>
      </c>
      <c r="LW47">
        <v>6.0000000000030704</v>
      </c>
      <c r="LX47">
        <v>-9.8000000000013188</v>
      </c>
      <c r="LY47">
        <v>20.000000000001709</v>
      </c>
      <c r="LZ47">
        <v>12.800000000001431</v>
      </c>
      <c r="MA47">
        <v>-2.9000000000024779</v>
      </c>
      <c r="MB47">
        <v>22.20000000000368</v>
      </c>
      <c r="MC47">
        <v>-5.9999999999973852</v>
      </c>
      <c r="MD47">
        <v>-4.199999999997317</v>
      </c>
      <c r="ME47">
        <v>4.7999999999944976</v>
      </c>
      <c r="MF47">
        <v>12.9999999999967</v>
      </c>
      <c r="MG47">
        <v>27.500000000006249</v>
      </c>
      <c r="MH47">
        <v>7.4000000000012278</v>
      </c>
      <c r="MI47">
        <v>-7.5000000000073896</v>
      </c>
      <c r="MJ47">
        <v>4.0999999999996817</v>
      </c>
      <c r="MK47">
        <v>-2.5000000000090949</v>
      </c>
      <c r="ML47">
        <v>-14.00000000000148</v>
      </c>
      <c r="MM47">
        <v>-3.3999999999934971</v>
      </c>
      <c r="MN47">
        <v>25.600000000002861</v>
      </c>
      <c r="MO47">
        <v>39.900000000002933</v>
      </c>
      <c r="MP47">
        <v>-4.199999999997317</v>
      </c>
      <c r="MQ47">
        <v>-11.000000000001361</v>
      </c>
      <c r="MR47">
        <v>22.099999999997522</v>
      </c>
      <c r="MS47">
        <v>16.000000000002501</v>
      </c>
      <c r="MT47">
        <v>5.999999999994543</v>
      </c>
      <c r="MU47">
        <v>-9.7999999999956344</v>
      </c>
      <c r="MV47">
        <v>-15.199999999995841</v>
      </c>
      <c r="MW47">
        <v>0.99999999999909051</v>
      </c>
      <c r="MX47">
        <v>19.699999999997431</v>
      </c>
      <c r="MY47">
        <v>-13.09999999999434</v>
      </c>
      <c r="MZ47">
        <v>-10.499999999996129</v>
      </c>
      <c r="NA47">
        <v>26.59999999999059</v>
      </c>
      <c r="NB47">
        <v>-14.200000000008121</v>
      </c>
      <c r="NC47">
        <v>-4.2000000000030013</v>
      </c>
      <c r="ND47">
        <v>5.3000000000025693</v>
      </c>
      <c r="NE47">
        <v>-1.9000000000005459</v>
      </c>
      <c r="NF47">
        <v>-14.499999999998179</v>
      </c>
      <c r="NG47">
        <v>-7.8000000000031378</v>
      </c>
      <c r="NH47">
        <v>-4.3999999999925876</v>
      </c>
      <c r="NI47">
        <v>11.400000000003271</v>
      </c>
      <c r="NJ47">
        <v>-22.19999999999516</v>
      </c>
      <c r="NK47">
        <v>17.400000000003502</v>
      </c>
      <c r="NL47">
        <v>-8.9000000000027057</v>
      </c>
      <c r="NM47">
        <v>-1.2999999999948391</v>
      </c>
      <c r="NN47">
        <v>24.5000000000033</v>
      </c>
      <c r="NO47">
        <v>-3.000000000005798</v>
      </c>
      <c r="NP47">
        <v>-2.200000000007662</v>
      </c>
      <c r="NQ47">
        <v>5.3000000000082537</v>
      </c>
      <c r="NR47">
        <v>0.200000000000955</v>
      </c>
      <c r="NS47">
        <v>0.40000000000190988</v>
      </c>
      <c r="NT47">
        <v>-2.8000000000048431</v>
      </c>
      <c r="NU47">
        <v>-24.899999999993842</v>
      </c>
      <c r="NV47">
        <v>-0.59999999999718057</v>
      </c>
      <c r="NW47">
        <v>-27.500000000000568</v>
      </c>
      <c r="NX47">
        <v>-5.2000000000020918</v>
      </c>
      <c r="NY47">
        <v>11.89999999999714</v>
      </c>
      <c r="NZ47">
        <v>-14.199999999999591</v>
      </c>
      <c r="OA47">
        <v>71.099999999998431</v>
      </c>
      <c r="OB47">
        <v>-6.0000000000002274</v>
      </c>
      <c r="OC47">
        <v>19.400000000004521</v>
      </c>
      <c r="OD47">
        <v>-24.199999999993342</v>
      </c>
      <c r="OE47">
        <v>-15.29999999999632</v>
      </c>
      <c r="OF47">
        <v>-13.99999999999295</v>
      </c>
      <c r="OG47">
        <v>-7.1999999999889042</v>
      </c>
      <c r="OH47">
        <v>-5.3999999999973616</v>
      </c>
      <c r="OI47">
        <v>-8.599999999995589</v>
      </c>
      <c r="OJ47">
        <v>11.000000000001361</v>
      </c>
      <c r="OK47">
        <v>12.300000000001891</v>
      </c>
      <c r="OL47">
        <v>22.700000000008909</v>
      </c>
      <c r="OM47">
        <v>22.599999999991379</v>
      </c>
      <c r="ON47">
        <v>20.000000000004551</v>
      </c>
      <c r="OO47">
        <v>-28.80000000001246</v>
      </c>
      <c r="OP47">
        <v>38.700000000002888</v>
      </c>
      <c r="OQ47">
        <v>-27.099999999998658</v>
      </c>
      <c r="OR47">
        <v>75.700000000009027</v>
      </c>
      <c r="OS47">
        <v>-4.5999999999992269</v>
      </c>
      <c r="OT47">
        <v>38.499999999993413</v>
      </c>
      <c r="OU47">
        <v>-11.80000000000234</v>
      </c>
      <c r="OV47">
        <v>1.300000000000523</v>
      </c>
      <c r="OW47">
        <v>-7.3999999999983856</v>
      </c>
      <c r="OX47">
        <v>-7.5999999999936563</v>
      </c>
      <c r="OY47">
        <v>-2.899999999996794</v>
      </c>
      <c r="OZ47">
        <v>23.50000000000421</v>
      </c>
      <c r="PA47">
        <v>29.900000000000659</v>
      </c>
      <c r="PB47">
        <v>51.400000000003843</v>
      </c>
      <c r="PC47">
        <v>-5.4999999999949978</v>
      </c>
      <c r="PD47">
        <v>6.100000000003547</v>
      </c>
      <c r="PE47">
        <v>-11.499999999992379</v>
      </c>
      <c r="PF47">
        <v>-8.1999999999993634</v>
      </c>
      <c r="PG47">
        <v>-27.400000000008621</v>
      </c>
      <c r="PH47">
        <v>14.499999999998179</v>
      </c>
      <c r="PI47">
        <v>-25.89999999999009</v>
      </c>
      <c r="PJ47">
        <v>-2.7999999999906322</v>
      </c>
      <c r="PK47">
        <v>-6.7000000000092541</v>
      </c>
      <c r="PL47">
        <v>42.000000000001592</v>
      </c>
      <c r="PM47">
        <v>1.800000000000068</v>
      </c>
      <c r="PN47">
        <v>30.399999999997359</v>
      </c>
      <c r="PO47">
        <v>9.8000000000041609</v>
      </c>
      <c r="PP47">
        <v>20.000000000004551</v>
      </c>
      <c r="PQ47">
        <v>79.199999999997317</v>
      </c>
      <c r="PR47">
        <v>21.099999999998431</v>
      </c>
      <c r="PS47">
        <v>-20.40000000000077</v>
      </c>
      <c r="PT47">
        <v>34.000000000006033</v>
      </c>
      <c r="PU47">
        <v>36.200000000002319</v>
      </c>
      <c r="PV47">
        <v>-12.89999999999338</v>
      </c>
      <c r="PW47">
        <v>-35.800000000006087</v>
      </c>
      <c r="PX47">
        <v>26.700000000008121</v>
      </c>
      <c r="PY47">
        <v>59.700000000003683</v>
      </c>
      <c r="PZ47">
        <v>37.09999999999809</v>
      </c>
      <c r="QA47">
        <v>10.800000000008939</v>
      </c>
      <c r="QB47">
        <v>7.600000000005025</v>
      </c>
      <c r="QC47">
        <v>-5.1000000000101409</v>
      </c>
      <c r="QD47">
        <v>-30.999999999997389</v>
      </c>
      <c r="QE47">
        <v>29.999999999998291</v>
      </c>
      <c r="QF47">
        <v>-6.0000000000002274</v>
      </c>
      <c r="QG47">
        <v>2.3000000000024561</v>
      </c>
      <c r="QH47">
        <v>30.899999999996911</v>
      </c>
      <c r="QI47">
        <v>16.099999999994449</v>
      </c>
      <c r="QJ47">
        <v>-7.9999999999955662</v>
      </c>
      <c r="QK47">
        <v>-10.80000000001178</v>
      </c>
      <c r="QL47">
        <v>-12.999999999999551</v>
      </c>
      <c r="QM47">
        <v>40.800000000001553</v>
      </c>
      <c r="QN47">
        <v>-23.300000000008939</v>
      </c>
      <c r="QO47">
        <v>-61.399999999991913</v>
      </c>
      <c r="QP47">
        <v>47.900000000004177</v>
      </c>
      <c r="QQ47">
        <v>-8.3999999999974762</v>
      </c>
      <c r="QR47">
        <v>-9.0999999999979764</v>
      </c>
      <c r="QS47">
        <v>23.499999999998519</v>
      </c>
      <c r="QT47">
        <v>-10.99999999999568</v>
      </c>
      <c r="QU47">
        <v>99.799999999999045</v>
      </c>
      <c r="QV47">
        <v>-40.200000000007208</v>
      </c>
      <c r="QW47">
        <v>-37.699999999989593</v>
      </c>
      <c r="QX47">
        <v>35.300000000003713</v>
      </c>
      <c r="QY47">
        <v>-16.299999999998249</v>
      </c>
      <c r="QZ47">
        <v>7.6999999999969759</v>
      </c>
      <c r="RA47">
        <v>11.499999999992379</v>
      </c>
      <c r="RB47">
        <v>-4.6000000000077534</v>
      </c>
      <c r="RC47">
        <v>33.000000000006928</v>
      </c>
      <c r="RD47">
        <v>-18.199999999995949</v>
      </c>
      <c r="RE47">
        <v>4.9999999999982947</v>
      </c>
      <c r="RF47">
        <v>23.800000000005639</v>
      </c>
      <c r="RG47">
        <v>10.90000000000089</v>
      </c>
      <c r="RH47">
        <v>-3.399999999999181</v>
      </c>
      <c r="RI47">
        <v>10.799999999997571</v>
      </c>
      <c r="RJ47">
        <v>20.799999999988469</v>
      </c>
      <c r="RK47">
        <v>-19.899999999998389</v>
      </c>
      <c r="RL47">
        <v>-28.40000000001055</v>
      </c>
      <c r="RM47">
        <v>34.999999999999432</v>
      </c>
      <c r="RN47">
        <v>-9.9999999999994316</v>
      </c>
      <c r="RO47">
        <v>-10.40000000001271</v>
      </c>
      <c r="RP47">
        <v>33.299999999994156</v>
      </c>
      <c r="RQ47">
        <v>4.7999999999944976</v>
      </c>
      <c r="RR47">
        <v>1.90000000000623</v>
      </c>
      <c r="RS47">
        <v>34.299999999998931</v>
      </c>
      <c r="RT47">
        <v>-6.2000000000011823</v>
      </c>
      <c r="RU47">
        <v>1.9999999999953391</v>
      </c>
      <c r="RV47">
        <v>2.0000000000095501</v>
      </c>
      <c r="RW47">
        <v>4.4000000000181672</v>
      </c>
      <c r="RX47">
        <v>11.40000000000612</v>
      </c>
      <c r="RY47">
        <v>-1.5999999999849019</v>
      </c>
      <c r="RZ47">
        <v>-36.400000000000432</v>
      </c>
      <c r="SA47">
        <v>55.300000000011103</v>
      </c>
      <c r="SB47">
        <v>14.19999999999675</v>
      </c>
      <c r="SC47">
        <v>-8.9000000000027057</v>
      </c>
      <c r="SD47">
        <v>-3.399999999999181</v>
      </c>
      <c r="SE47">
        <v>-19.000000000016829</v>
      </c>
      <c r="SF47">
        <v>87.300000000013256</v>
      </c>
      <c r="SG47">
        <v>-3.1000000000005912</v>
      </c>
      <c r="SH47">
        <v>23.999999999998071</v>
      </c>
      <c r="SI47">
        <v>9.7000000000008413</v>
      </c>
      <c r="SJ47">
        <v>14.70000000000198</v>
      </c>
      <c r="SK47">
        <v>-74.500000000003297</v>
      </c>
      <c r="SL47">
        <v>9.6999999999951569</v>
      </c>
      <c r="SM47">
        <v>-7.5999999999993406</v>
      </c>
      <c r="SN47">
        <v>-4.6000000000077534</v>
      </c>
      <c r="SO47">
        <v>-5.7000000000073214</v>
      </c>
      <c r="SP47">
        <v>-21.29999999999654</v>
      </c>
      <c r="SQ47">
        <v>21.89999999999657</v>
      </c>
      <c r="SR47">
        <v>-5.7999999999964302</v>
      </c>
      <c r="SS47">
        <v>21.00000000000648</v>
      </c>
      <c r="ST47">
        <v>-8.5000000000093223</v>
      </c>
      <c r="SU47">
        <v>1.699999999996749</v>
      </c>
      <c r="SV47">
        <v>12.50000000000284</v>
      </c>
      <c r="SW47">
        <v>-6.5999999999974079</v>
      </c>
      <c r="SX47">
        <v>-22.800000000012229</v>
      </c>
      <c r="SY47">
        <v>0.60000000000286491</v>
      </c>
      <c r="SZ47">
        <v>15.000000000003411</v>
      </c>
      <c r="TA47">
        <v>42.999999999992163</v>
      </c>
      <c r="TB47">
        <v>-5.5999999999983174</v>
      </c>
      <c r="TC47">
        <v>18.79999999999313</v>
      </c>
      <c r="TD47">
        <v>-46.099999999998431</v>
      </c>
      <c r="TE47">
        <v>13.799999999989151</v>
      </c>
      <c r="TF47">
        <v>-22.10000000000321</v>
      </c>
      <c r="TG47">
        <v>18.600000000000701</v>
      </c>
      <c r="TH47">
        <v>-1.200000000008572</v>
      </c>
      <c r="TI47">
        <v>80.099999999993088</v>
      </c>
      <c r="TJ47">
        <v>49.599999999995248</v>
      </c>
      <c r="TK47">
        <v>-28.70000000000346</v>
      </c>
      <c r="TL47">
        <v>12.000000000008979</v>
      </c>
      <c r="TM47">
        <v>-39.799999999979718</v>
      </c>
      <c r="TN47">
        <v>59.199999999989927</v>
      </c>
      <c r="TO47">
        <v>42.199999999999697</v>
      </c>
      <c r="TP47">
        <v>132.29999999999791</v>
      </c>
      <c r="TQ47">
        <v>5.9000000000111186</v>
      </c>
      <c r="TR47">
        <v>14.30000000000291</v>
      </c>
      <c r="TS47">
        <v>56.900000000001683</v>
      </c>
      <c r="TT47">
        <v>19.599999999994111</v>
      </c>
      <c r="TU47">
        <v>86.000000000004206</v>
      </c>
      <c r="TV47">
        <v>-74.799999999990519</v>
      </c>
      <c r="TW47">
        <v>47.000000000002728</v>
      </c>
      <c r="TX47">
        <v>15.999999999999661</v>
      </c>
      <c r="TY47">
        <v>27.399999999997249</v>
      </c>
      <c r="TZ47">
        <v>13.500000000001929</v>
      </c>
      <c r="UA47">
        <v>58.300000000005532</v>
      </c>
      <c r="UB47">
        <v>46.899999999990882</v>
      </c>
      <c r="UC47">
        <v>-43.200000000004479</v>
      </c>
      <c r="UD47">
        <v>4.0000000000048894</v>
      </c>
      <c r="UE47">
        <v>-31.100000000000701</v>
      </c>
      <c r="UF47">
        <v>14.99999999999773</v>
      </c>
      <c r="UG47">
        <v>33.500000000000803</v>
      </c>
      <c r="UH47">
        <v>11.099999999999</v>
      </c>
      <c r="UI47">
        <v>16.000000000002501</v>
      </c>
      <c r="UJ47">
        <v>89.599999999995816</v>
      </c>
      <c r="UK47">
        <v>-26.000000000010459</v>
      </c>
      <c r="UL47">
        <v>-14.100000000013321</v>
      </c>
      <c r="UM47">
        <v>11.600000000001391</v>
      </c>
      <c r="UN47">
        <v>12.5</v>
      </c>
      <c r="UO47">
        <v>6.3999999999992951</v>
      </c>
      <c r="UP47">
        <v>-12.199999999998569</v>
      </c>
      <c r="UQ47">
        <v>-0.59999999999718057</v>
      </c>
      <c r="UR47">
        <v>15.20000000000152</v>
      </c>
      <c r="US47">
        <v>6.0999999999978627</v>
      </c>
      <c r="UT47">
        <v>39.799999999996771</v>
      </c>
      <c r="UU47">
        <v>-26.599999999987741</v>
      </c>
      <c r="UV47">
        <v>-23.599999999999</v>
      </c>
      <c r="UW47">
        <v>11.80000000000234</v>
      </c>
      <c r="UX47">
        <v>38.2000000000005</v>
      </c>
      <c r="UY47">
        <v>-7.0999999999997954</v>
      </c>
      <c r="UZ47">
        <v>14.79999999999677</v>
      </c>
      <c r="VA47">
        <v>5.0999999999902457</v>
      </c>
      <c r="VB47">
        <v>-13.999999999998639</v>
      </c>
      <c r="VC47">
        <v>13.700000000002889</v>
      </c>
      <c r="VD47">
        <v>9.1999999999956117</v>
      </c>
      <c r="VE47">
        <v>-5.4000000000002046</v>
      </c>
      <c r="VF47">
        <v>-2.4000000000000909</v>
      </c>
      <c r="VG47">
        <v>-12.40000000000521</v>
      </c>
      <c r="VH47">
        <v>27.000000000003869</v>
      </c>
      <c r="VI47">
        <v>21.899999999999409</v>
      </c>
      <c r="VJ47">
        <v>28.600000000005821</v>
      </c>
      <c r="VK47">
        <v>27.699999999995839</v>
      </c>
      <c r="VL47">
        <v>8.3000000000112095</v>
      </c>
      <c r="VM47">
        <v>19.000000000002611</v>
      </c>
      <c r="VN47">
        <v>4.1000000000082082</v>
      </c>
      <c r="VO47">
        <v>136.4999999999981</v>
      </c>
      <c r="VP47">
        <v>42.699999999985039</v>
      </c>
      <c r="VQ47">
        <v>-12.000000000008979</v>
      </c>
      <c r="VR47">
        <v>13.399999999995771</v>
      </c>
      <c r="VS47">
        <v>56.000000000000227</v>
      </c>
      <c r="VT47">
        <v>17.099999999996381</v>
      </c>
      <c r="VU47">
        <v>-12.000000000008979</v>
      </c>
      <c r="VV47">
        <v>12.39999999999668</v>
      </c>
      <c r="VW47">
        <v>-23.199999999985721</v>
      </c>
      <c r="VX47">
        <v>12.60000000000332</v>
      </c>
      <c r="VY47">
        <v>-3.000000000014325</v>
      </c>
      <c r="VZ47">
        <v>17.50000000000114</v>
      </c>
      <c r="WA47">
        <v>6.7000000000007276</v>
      </c>
      <c r="WB47">
        <v>60.999999999992838</v>
      </c>
      <c r="WC47">
        <v>12.899999999996229</v>
      </c>
      <c r="WD47">
        <v>17.600000000007299</v>
      </c>
      <c r="WE47">
        <v>4.5999999999992269</v>
      </c>
      <c r="WF47">
        <v>-29.900000000000659</v>
      </c>
      <c r="WG47">
        <v>13.900000000001</v>
      </c>
      <c r="WH47">
        <v>-9.9999999999994316</v>
      </c>
      <c r="WI47">
        <v>-12.199999999998569</v>
      </c>
      <c r="WJ47">
        <v>-3.600000000000136</v>
      </c>
      <c r="WK47">
        <v>15.99999999999682</v>
      </c>
      <c r="WL47">
        <v>-18.9999999999884</v>
      </c>
      <c r="WM47">
        <v>-26.500000000007159</v>
      </c>
      <c r="WN47">
        <v>-11.90000000000566</v>
      </c>
      <c r="WO47">
        <v>-21.899999999999409</v>
      </c>
      <c r="WP47">
        <v>3.7000000000006139</v>
      </c>
      <c r="WQ47">
        <v>-7.8000000000002956</v>
      </c>
      <c r="WR47">
        <v>3.900000000004411</v>
      </c>
      <c r="WS47">
        <v>2.899999999996794</v>
      </c>
      <c r="WT47">
        <v>6.6000000000059336</v>
      </c>
      <c r="WU47">
        <v>-13.900000000006679</v>
      </c>
      <c r="WV47">
        <v>-0.69999999999481588</v>
      </c>
      <c r="WW47">
        <v>1.600000000001955</v>
      </c>
      <c r="WX47">
        <v>7.2000000000059572</v>
      </c>
      <c r="WY47">
        <v>32.10000000000548</v>
      </c>
      <c r="WZ47">
        <v>-2.4000000000000909</v>
      </c>
      <c r="XA47">
        <v>28.399999999999181</v>
      </c>
      <c r="XB47">
        <v>-8.7999999999965439</v>
      </c>
      <c r="XC47">
        <v>11.90000000000566</v>
      </c>
      <c r="XD47">
        <v>2.4000000000057748</v>
      </c>
      <c r="XE47">
        <v>15.40000000000248</v>
      </c>
      <c r="XF47">
        <v>-10.900000000006569</v>
      </c>
      <c r="XG47">
        <v>-5.6000000000011596</v>
      </c>
      <c r="XH47">
        <v>8.6000000000069576</v>
      </c>
      <c r="XI47">
        <v>-3.499999999993975</v>
      </c>
      <c r="XJ47">
        <v>4.8000000000001819</v>
      </c>
      <c r="XK47">
        <v>-14.799999999988239</v>
      </c>
      <c r="XL47">
        <v>7.3000000000007503</v>
      </c>
      <c r="XM47">
        <v>0.90000000000429736</v>
      </c>
      <c r="XN47">
        <v>7.9999999999984084</v>
      </c>
      <c r="XO47">
        <v>17.699999999996411</v>
      </c>
      <c r="XP47">
        <v>19.80000000000075</v>
      </c>
      <c r="XQ47">
        <v>16.400000000004411</v>
      </c>
      <c r="XR47">
        <v>-28.2999999999987</v>
      </c>
      <c r="XS47">
        <v>22.599999999999909</v>
      </c>
      <c r="XT47">
        <v>-1.20000000000573</v>
      </c>
      <c r="XU47">
        <v>12.800000000001431</v>
      </c>
      <c r="XV47">
        <v>21.400000000005551</v>
      </c>
      <c r="XW47">
        <v>27.900000000011001</v>
      </c>
      <c r="XX47">
        <v>-2.600000000009572</v>
      </c>
      <c r="XY47">
        <v>-9.1000000000150294</v>
      </c>
      <c r="XZ47">
        <v>-6.0999999999893362</v>
      </c>
      <c r="YA47">
        <v>9.0999999999979764</v>
      </c>
      <c r="YB47">
        <v>-6.6999999999922011</v>
      </c>
      <c r="YC47">
        <v>16.600000000008212</v>
      </c>
      <c r="YD47">
        <v>41.499999999990678</v>
      </c>
      <c r="YE47">
        <v>47.000000000005571</v>
      </c>
      <c r="YF47">
        <v>12.39999999999384</v>
      </c>
      <c r="YG47">
        <v>25.499999999993861</v>
      </c>
      <c r="YH47">
        <v>35.799999999997567</v>
      </c>
      <c r="YI47">
        <v>-43.000000000003517</v>
      </c>
      <c r="YJ47">
        <v>-6.1999999999926558</v>
      </c>
      <c r="YK47">
        <v>8.5000000000064801</v>
      </c>
      <c r="YL47">
        <v>8.0999999999960437</v>
      </c>
      <c r="YM47">
        <v>-4.399999999998272</v>
      </c>
      <c r="YN47">
        <v>-8.5999999999927468</v>
      </c>
      <c r="YO47">
        <v>22.799999999998018</v>
      </c>
      <c r="YP47">
        <v>4.9999999999982947</v>
      </c>
      <c r="YQ47">
        <v>14.600000000001501</v>
      </c>
      <c r="YR47">
        <v>2.999999999997272</v>
      </c>
      <c r="YS47">
        <v>11.60000000000707</v>
      </c>
      <c r="YT47">
        <v>9.400000000002251</v>
      </c>
      <c r="YU47">
        <v>24.399999999999981</v>
      </c>
      <c r="YV47">
        <v>13.80000000000337</v>
      </c>
      <c r="YW47">
        <v>-9.8999999999961119</v>
      </c>
      <c r="YX47">
        <v>12.60000000001185</v>
      </c>
      <c r="YY47">
        <v>-14.700000000010499</v>
      </c>
      <c r="YZ47">
        <v>-7.5999999999936563</v>
      </c>
      <c r="ZA47">
        <v>3.6000000000058212</v>
      </c>
      <c r="ZB47">
        <v>-0.50000000000522959</v>
      </c>
      <c r="ZC47">
        <v>-18.699999999995502</v>
      </c>
      <c r="ZD47">
        <v>12.49999999999716</v>
      </c>
      <c r="ZE47">
        <v>4.5999999999935426</v>
      </c>
      <c r="ZF47">
        <v>24.899999999999519</v>
      </c>
      <c r="ZG47">
        <v>-12.600000000000479</v>
      </c>
      <c r="ZH47">
        <v>9.9999999994793143E-2</v>
      </c>
      <c r="ZI47">
        <v>2.8000000000076848</v>
      </c>
      <c r="ZJ47">
        <v>-11.099999999993321</v>
      </c>
      <c r="ZK47">
        <v>-15.600000000006281</v>
      </c>
      <c r="ZL47">
        <v>-11.700000000001859</v>
      </c>
      <c r="ZM47">
        <v>-20.100000000002179</v>
      </c>
      <c r="ZN47">
        <v>11.399999999991911</v>
      </c>
      <c r="ZO47">
        <v>-19.399999999996002</v>
      </c>
      <c r="ZP47">
        <v>5.8999999999997499</v>
      </c>
      <c r="ZQ47">
        <v>-6.5999999999974079</v>
      </c>
      <c r="ZR47">
        <v>-1.799999999997226</v>
      </c>
      <c r="ZS47">
        <v>-9.8000000000013188</v>
      </c>
      <c r="ZT47">
        <v>-2.9000000000166888</v>
      </c>
      <c r="ZU47">
        <v>7.9000000000007731</v>
      </c>
      <c r="ZV47">
        <v>-13.200000000003341</v>
      </c>
      <c r="ZW47">
        <v>-14.400000000000549</v>
      </c>
      <c r="ZX47">
        <v>27.20000000000482</v>
      </c>
      <c r="ZY47">
        <v>23.999999999995229</v>
      </c>
      <c r="ZZ47">
        <v>1.20000000000573</v>
      </c>
      <c r="AAA47">
        <v>19.999999999996021</v>
      </c>
      <c r="AAB47">
        <v>1.1999999999972031</v>
      </c>
      <c r="AAC47">
        <v>2.600000000009572</v>
      </c>
      <c r="AAD47">
        <v>0.200000000000955</v>
      </c>
      <c r="AAE47">
        <v>10.100000000002749</v>
      </c>
      <c r="AAF47">
        <v>-1.20000000000573</v>
      </c>
      <c r="AAG47">
        <v>-22.399999999996108</v>
      </c>
      <c r="AAH47">
        <v>6.0000000000115961</v>
      </c>
      <c r="AAI47">
        <v>38.799999999997681</v>
      </c>
      <c r="AAJ47">
        <v>0.99999999999624833</v>
      </c>
      <c r="AAK47">
        <v>13.900000000001</v>
      </c>
      <c r="AAL47">
        <v>-2.999999999997272</v>
      </c>
      <c r="AAM47">
        <v>16.19999999999493</v>
      </c>
      <c r="AAN47">
        <v>-1.499999999990109</v>
      </c>
      <c r="AAO47">
        <v>8.3999999999974762</v>
      </c>
      <c r="AAP47">
        <v>7.7000000000026603</v>
      </c>
      <c r="AAQ47">
        <v>-3.999999999996362</v>
      </c>
      <c r="AAR47">
        <v>15.09999999999536</v>
      </c>
      <c r="AAS47">
        <v>-16.300000000015299</v>
      </c>
      <c r="AAT47">
        <v>12.60000000000616</v>
      </c>
      <c r="AAU47">
        <v>-25.799999999998139</v>
      </c>
      <c r="AAV47">
        <v>0.99999999998772182</v>
      </c>
      <c r="AAW47">
        <v>20.300000000003141</v>
      </c>
      <c r="AAX47">
        <v>11.400000000003271</v>
      </c>
      <c r="AAY47">
        <v>33.200000000010732</v>
      </c>
      <c r="AAZ47">
        <v>4.0999999999939973</v>
      </c>
      <c r="ABA47">
        <v>33.199999999996521</v>
      </c>
      <c r="ABB47">
        <v>22.99999999999898</v>
      </c>
      <c r="ABC47">
        <v>15.899999999993501</v>
      </c>
      <c r="ABD47">
        <v>8.0000000000040927</v>
      </c>
      <c r="ABE47">
        <v>23.09999999999377</v>
      </c>
      <c r="ABF47">
        <v>4.0000000000048894</v>
      </c>
      <c r="ABG47">
        <v>17.100000000004911</v>
      </c>
      <c r="ABH47">
        <v>18.099999999995479</v>
      </c>
      <c r="ABI47">
        <v>7.3999999999955426</v>
      </c>
      <c r="ABJ47">
        <v>-7.8000000000088221</v>
      </c>
      <c r="ABK47">
        <v>-5.6000000000040018</v>
      </c>
      <c r="ABL47">
        <v>-18.200000000001641</v>
      </c>
      <c r="ABM47">
        <v>7.5000000000017053</v>
      </c>
      <c r="ABN47">
        <v>20.300000000003141</v>
      </c>
      <c r="ABO47">
        <v>17.400000000009189</v>
      </c>
      <c r="ABP47">
        <v>-6.4999999999940883</v>
      </c>
      <c r="ABQ47">
        <v>3.7000000000006139</v>
      </c>
      <c r="ABR47">
        <v>2.399999999991564</v>
      </c>
      <c r="ABS47">
        <v>2.6999999999986808</v>
      </c>
      <c r="ABT47">
        <v>3.3999999999906549</v>
      </c>
      <c r="ABU47">
        <v>11.199999999999481</v>
      </c>
      <c r="ABV47">
        <v>5.5000000000063656</v>
      </c>
      <c r="ABW47">
        <v>6.6000000000087766</v>
      </c>
      <c r="ABX47">
        <v>-3.399999999999181</v>
      </c>
      <c r="ABY47">
        <v>7.0999999999969532</v>
      </c>
      <c r="ABZ47">
        <v>23.000000000001819</v>
      </c>
      <c r="ACA47">
        <v>4.3000000000034788</v>
      </c>
      <c r="ACB47">
        <v>-7.3000000000035934</v>
      </c>
      <c r="ACC47">
        <v>-8.3999999999974762</v>
      </c>
      <c r="ACD47">
        <v>7.1999999999974307</v>
      </c>
      <c r="ACE47">
        <v>35.499999999996128</v>
      </c>
      <c r="ACF47">
        <v>15.599999999997751</v>
      </c>
      <c r="ACG47">
        <v>16.000000000002501</v>
      </c>
      <c r="ACH47">
        <v>11.40000000000612</v>
      </c>
      <c r="ACI47">
        <v>-31.200000000009709</v>
      </c>
      <c r="ACJ47">
        <v>-22.800000000006548</v>
      </c>
      <c r="ACK47">
        <v>12.999999999999551</v>
      </c>
      <c r="ACL47">
        <v>-2.4000000000000909</v>
      </c>
      <c r="ACM47">
        <v>3.1999999999953839</v>
      </c>
      <c r="ACN47">
        <v>33.600000000004123</v>
      </c>
      <c r="ACO47">
        <v>-16.60000000000252</v>
      </c>
      <c r="ACP47">
        <v>-17.00000000000728</v>
      </c>
      <c r="ACQ47">
        <v>-7.8000000000002956</v>
      </c>
      <c r="ACR47">
        <v>19.499999999995051</v>
      </c>
      <c r="ACS47">
        <v>20.099999999999341</v>
      </c>
      <c r="ACT47">
        <v>-12.09999999999809</v>
      </c>
      <c r="ACU47">
        <v>3.400000000000603</v>
      </c>
      <c r="ACV47">
        <v>12.6000000000019</v>
      </c>
      <c r="ACW47">
        <v>20.79999999999842</v>
      </c>
      <c r="ACX47">
        <v>-12.199999999995731</v>
      </c>
      <c r="ACY47">
        <v>36.999999999996191</v>
      </c>
      <c r="ACZ47">
        <v>-6.8999999999974193</v>
      </c>
      <c r="ADA47">
        <v>-9.9999999999965894</v>
      </c>
      <c r="ADB47">
        <v>-2.199999999992031</v>
      </c>
      <c r="ADC47">
        <v>-11.899999999999981</v>
      </c>
      <c r="ADD47">
        <v>-42.100000000000648</v>
      </c>
      <c r="ADE47">
        <v>52.300000000001027</v>
      </c>
      <c r="ADF47">
        <v>-3.7999999999968281</v>
      </c>
      <c r="ADG47">
        <v>-24.699999999999989</v>
      </c>
      <c r="ADH47">
        <v>16.600000000006791</v>
      </c>
      <c r="ADI47">
        <v>-28.10000000000343</v>
      </c>
      <c r="ADJ47">
        <v>17.000000000000171</v>
      </c>
      <c r="ADK47">
        <v>-62.599999999999064</v>
      </c>
      <c r="ADL47">
        <v>21.400000000001281</v>
      </c>
      <c r="ADM47">
        <v>13.90000000000242</v>
      </c>
      <c r="ADN47">
        <v>28.199999999996809</v>
      </c>
      <c r="ADO47">
        <v>-10.299999999999439</v>
      </c>
      <c r="ADP47">
        <v>-40.599999999997749</v>
      </c>
      <c r="ADQ47">
        <v>-26.80000000000291</v>
      </c>
      <c r="ADR47">
        <v>-3.0999999999991701</v>
      </c>
      <c r="ADS47">
        <v>-27.600000000003892</v>
      </c>
      <c r="ADT47">
        <v>-0.99999999999766942</v>
      </c>
      <c r="ADU47">
        <v>-4.0999999999982606</v>
      </c>
      <c r="ADV47">
        <v>16.600000000001099</v>
      </c>
      <c r="ADW47">
        <v>5.6000000000040018</v>
      </c>
      <c r="ADX47">
        <v>-2.4999999999963052</v>
      </c>
      <c r="ADY47">
        <v>-6.3000000000087653</v>
      </c>
      <c r="ADZ47">
        <v>-1.9999999999996021</v>
      </c>
      <c r="AEA47">
        <v>-20.999999999995111</v>
      </c>
      <c r="AEB47">
        <v>18.99999999999693</v>
      </c>
      <c r="AEC47">
        <v>6.4000000000007162</v>
      </c>
      <c r="AED47">
        <v>-14.3999999999977</v>
      </c>
      <c r="AEE47">
        <v>20.799999999999841</v>
      </c>
      <c r="AEF47">
        <v>0.1000000000018986</v>
      </c>
      <c r="AEG47">
        <v>-15.69999999999823</v>
      </c>
    </row>
    <row r="48" spans="1:813" x14ac:dyDescent="0.3">
      <c r="A48" s="1" t="s">
        <v>46</v>
      </c>
      <c r="B48">
        <v>8.99999999999892</v>
      </c>
      <c r="C48">
        <v>-3.800000000002512</v>
      </c>
      <c r="D48">
        <v>-10.199999999998971</v>
      </c>
      <c r="E48">
        <v>-25.800000000000981</v>
      </c>
      <c r="F48">
        <v>11.099999999999</v>
      </c>
      <c r="G48">
        <v>-3.6999999999963511</v>
      </c>
      <c r="H48">
        <v>-8.5999999999941679</v>
      </c>
      <c r="I48">
        <v>-8.9000000000012847</v>
      </c>
      <c r="J48">
        <v>4.8999999999992383</v>
      </c>
      <c r="K48">
        <v>1.6000000000005341</v>
      </c>
      <c r="L48">
        <v>30.70000000000022</v>
      </c>
      <c r="M48">
        <v>-0.79999999999813554</v>
      </c>
      <c r="N48">
        <v>7.3999999999983856</v>
      </c>
      <c r="O48">
        <v>15.60000000000201</v>
      </c>
      <c r="P48">
        <v>6.4000000000007162</v>
      </c>
      <c r="Q48">
        <v>5.9999999999988063</v>
      </c>
      <c r="R48">
        <v>4.1000000000011028</v>
      </c>
      <c r="S48">
        <v>16.999999999998749</v>
      </c>
      <c r="T48">
        <v>-0.1000000000004775</v>
      </c>
      <c r="U48">
        <v>39.600000000004343</v>
      </c>
      <c r="V48">
        <v>-18.599999999997859</v>
      </c>
      <c r="W48">
        <v>12.699999999995271</v>
      </c>
      <c r="X48">
        <v>-15.700000000008171</v>
      </c>
      <c r="Y48">
        <v>7.6000000000007617</v>
      </c>
      <c r="Z48">
        <v>15.300000000002001</v>
      </c>
      <c r="AA48">
        <v>41.099999999997287</v>
      </c>
      <c r="AB48">
        <v>-15.200000000004369</v>
      </c>
      <c r="AC48">
        <v>-23.70000000000374</v>
      </c>
      <c r="AD48">
        <v>-16.20000000000061</v>
      </c>
      <c r="AE48">
        <v>-1.9000000000005459</v>
      </c>
      <c r="AF48">
        <v>-0.40000000000333102</v>
      </c>
      <c r="AG48">
        <v>-0.60000000000286491</v>
      </c>
      <c r="AH48">
        <v>17.099999999996381</v>
      </c>
      <c r="AI48">
        <v>-10.90000000000231</v>
      </c>
      <c r="AJ48">
        <v>-19.499999999999321</v>
      </c>
      <c r="AK48">
        <v>2.800000000003422</v>
      </c>
      <c r="AL48">
        <v>10.100000000004171</v>
      </c>
      <c r="AM48">
        <v>40.999999999996817</v>
      </c>
      <c r="AN48">
        <v>-3.2999999999958618</v>
      </c>
      <c r="AO48">
        <v>1.2999999999991021</v>
      </c>
      <c r="AP48">
        <v>19.10000000000451</v>
      </c>
      <c r="AQ48">
        <v>-0.50000000000238742</v>
      </c>
      <c r="AR48">
        <v>-4.8000000000030241</v>
      </c>
      <c r="AS48">
        <v>1.8000000000029099</v>
      </c>
      <c r="AT48">
        <v>4.9999999999982947</v>
      </c>
      <c r="AU48">
        <v>-0.79999999999813554</v>
      </c>
      <c r="AV48">
        <v>-0.79999999999671445</v>
      </c>
      <c r="AW48">
        <v>-7.5999999999993406</v>
      </c>
      <c r="AX48">
        <v>16.29999999999967</v>
      </c>
      <c r="AY48">
        <v>-16.20000000000061</v>
      </c>
      <c r="AZ48">
        <v>-14.599999999992971</v>
      </c>
      <c r="BA48">
        <v>-13.200000000003341</v>
      </c>
      <c r="BB48">
        <v>8.2000000000022055</v>
      </c>
      <c r="BC48">
        <v>-15.100000000002471</v>
      </c>
      <c r="BD48">
        <v>3.4999999999996589</v>
      </c>
      <c r="BE48">
        <v>3.1000000000005912</v>
      </c>
      <c r="BF48">
        <v>19.900000000001231</v>
      </c>
      <c r="BG48">
        <v>-13.800000000000519</v>
      </c>
      <c r="BH48">
        <v>9.0000000000031832</v>
      </c>
      <c r="BI48">
        <v>15.999999999999661</v>
      </c>
      <c r="BJ48">
        <v>0.69999999999907914</v>
      </c>
      <c r="BK48">
        <v>21.200000000004589</v>
      </c>
      <c r="BL48">
        <v>-1.600000000001955</v>
      </c>
      <c r="BM48">
        <v>-4.2999999999935312</v>
      </c>
      <c r="BN48">
        <v>-1.599999999999113</v>
      </c>
      <c r="BO48">
        <v>15.30000000000058</v>
      </c>
      <c r="BP48">
        <v>29.600000000000652</v>
      </c>
      <c r="BQ48">
        <v>0.60000000000428599</v>
      </c>
      <c r="BR48">
        <v>19.80000000000075</v>
      </c>
      <c r="BS48">
        <v>-11.500000000000909</v>
      </c>
      <c r="BT48">
        <v>-1.0999999999981469</v>
      </c>
      <c r="BU48">
        <v>3.4000000000020241</v>
      </c>
      <c r="BV48">
        <v>-5.700000000000216</v>
      </c>
      <c r="BW48">
        <v>-11.300000000001379</v>
      </c>
      <c r="BX48">
        <v>24.699999999999989</v>
      </c>
      <c r="BY48">
        <v>1.1000000000024099</v>
      </c>
      <c r="BZ48">
        <v>-4.9999999999982947</v>
      </c>
      <c r="CA48">
        <v>-2.299999999999613</v>
      </c>
      <c r="CB48">
        <v>-2.0999999999986581</v>
      </c>
      <c r="CC48">
        <v>5.1000000000001933</v>
      </c>
      <c r="CD48">
        <v>-4.0000000000006253</v>
      </c>
      <c r="CE48">
        <v>13.59999999999815</v>
      </c>
      <c r="CF48">
        <v>7.3999999999998067</v>
      </c>
      <c r="CG48">
        <v>23.199999999995669</v>
      </c>
      <c r="CH48">
        <v>-29.000000000000629</v>
      </c>
      <c r="CI48">
        <v>11.2000000000009</v>
      </c>
      <c r="CJ48">
        <v>10.39999999999992</v>
      </c>
      <c r="CK48">
        <v>15.300000000002001</v>
      </c>
      <c r="CL48">
        <v>10.99999999999994</v>
      </c>
      <c r="CM48">
        <v>-9.200000000001296</v>
      </c>
      <c r="CN48">
        <v>2.500000000003411</v>
      </c>
      <c r="CO48">
        <v>48.79999999999427</v>
      </c>
      <c r="CP48">
        <v>-9.8000000000027399</v>
      </c>
      <c r="CQ48">
        <v>-13.20000000000192</v>
      </c>
      <c r="CR48">
        <v>-4.1999999999958959</v>
      </c>
      <c r="CS48">
        <v>15.600000000000589</v>
      </c>
      <c r="CT48">
        <v>-11.79999999999524</v>
      </c>
      <c r="CU48">
        <v>-12.20000000000141</v>
      </c>
      <c r="CV48">
        <v>-1.6000000000005341</v>
      </c>
      <c r="CW48">
        <v>10.399999999995661</v>
      </c>
      <c r="CX48">
        <v>-4.9000000000035024</v>
      </c>
      <c r="CY48">
        <v>-10.39999999999992</v>
      </c>
      <c r="CZ48">
        <v>-19.200000000000731</v>
      </c>
      <c r="DA48">
        <v>8.0999999999988859</v>
      </c>
      <c r="DB48">
        <v>-19.4999999999979</v>
      </c>
      <c r="DC48">
        <v>22.299999999999901</v>
      </c>
      <c r="DD48">
        <v>-6.0999999999992838</v>
      </c>
      <c r="DE48">
        <v>17.099999999997809</v>
      </c>
      <c r="DF48">
        <v>9.6999999999994202</v>
      </c>
      <c r="DG48">
        <v>-17.100000000000652</v>
      </c>
      <c r="DH48">
        <v>-3.9000000000001478</v>
      </c>
      <c r="DI48">
        <v>-2.1000000000029222</v>
      </c>
      <c r="DJ48">
        <v>-7.9999999999969873</v>
      </c>
      <c r="DK48">
        <v>-15.40000000000248</v>
      </c>
      <c r="DL48">
        <v>3.999999999996362</v>
      </c>
      <c r="DM48">
        <v>-1.9999999999967599</v>
      </c>
      <c r="DN48">
        <v>28.00000000000011</v>
      </c>
      <c r="DO48">
        <v>-17.700000000000671</v>
      </c>
      <c r="DP48">
        <v>1.200000000000045</v>
      </c>
      <c r="DQ48">
        <v>9.3000000000017735</v>
      </c>
      <c r="DR48">
        <v>-4.8999999999992383</v>
      </c>
      <c r="DS48">
        <v>30.400000000001629</v>
      </c>
      <c r="DT48">
        <v>5.8999999999969077</v>
      </c>
      <c r="DU48">
        <v>19.100000000001671</v>
      </c>
      <c r="DV48">
        <v>16.29999999999967</v>
      </c>
      <c r="DW48">
        <v>19.599999999999799</v>
      </c>
      <c r="DX48">
        <v>6.7999999999969418</v>
      </c>
      <c r="DY48">
        <v>-0.59999999999860165</v>
      </c>
      <c r="DZ48">
        <v>0.19999999999669171</v>
      </c>
      <c r="EA48">
        <v>-24.60000000000235</v>
      </c>
      <c r="EB48">
        <v>-3.0000000000015352</v>
      </c>
      <c r="EC48">
        <v>3.50000000000108</v>
      </c>
      <c r="ED48">
        <v>2.0000000000010232</v>
      </c>
      <c r="EE48">
        <v>-5.2999999999997272</v>
      </c>
      <c r="EF48">
        <v>5.8999999999997499</v>
      </c>
      <c r="EG48">
        <v>-10.09999999999707</v>
      </c>
      <c r="EH48">
        <v>0</v>
      </c>
      <c r="EI48">
        <v>2.5999999999996248</v>
      </c>
      <c r="EJ48">
        <v>2.999999999998693</v>
      </c>
      <c r="EK48">
        <v>6.1999999999997613</v>
      </c>
      <c r="EL48">
        <v>4.5999999999992269</v>
      </c>
      <c r="EM48">
        <v>4.199999999997317</v>
      </c>
      <c r="EN48">
        <v>1.600000000001955</v>
      </c>
      <c r="EO48">
        <v>4.7999999999987608</v>
      </c>
      <c r="EP48">
        <v>-13.700000000000051</v>
      </c>
      <c r="EQ48">
        <v>-5.4000000000016257</v>
      </c>
      <c r="ER48">
        <v>2.2000000000005571</v>
      </c>
      <c r="ES48">
        <v>-1.5000000000000571</v>
      </c>
      <c r="ET48">
        <v>13.199999999999079</v>
      </c>
      <c r="EU48">
        <v>4.9999999999997158</v>
      </c>
      <c r="EV48">
        <v>-0.49999999999954531</v>
      </c>
      <c r="EW48">
        <v>-21.400000000001281</v>
      </c>
      <c r="EX48">
        <v>3.4999999999968172</v>
      </c>
      <c r="EY48">
        <v>16.20000000000061</v>
      </c>
      <c r="EZ48">
        <v>-22.300000000007</v>
      </c>
      <c r="FA48">
        <v>7.3000000000021714</v>
      </c>
      <c r="FB48">
        <v>14.599999999997239</v>
      </c>
      <c r="FC48">
        <v>-2.0999999999986581</v>
      </c>
      <c r="FD48">
        <v>15.00000000000057</v>
      </c>
      <c r="FE48">
        <v>12.09999999999809</v>
      </c>
      <c r="FF48">
        <v>-6.1999999999997613</v>
      </c>
      <c r="FG48">
        <v>0.19999999999953391</v>
      </c>
      <c r="FH48">
        <v>-1.4210854715202E-12</v>
      </c>
      <c r="FI48">
        <v>5.8000000000006926</v>
      </c>
      <c r="FJ48">
        <v>6.2000000000011823</v>
      </c>
      <c r="FK48">
        <v>1.000000000000512</v>
      </c>
      <c r="FL48">
        <v>-3.3000000000001251</v>
      </c>
      <c r="FM48">
        <v>7.9999999999998286</v>
      </c>
      <c r="FN48">
        <v>1.8000000000014891</v>
      </c>
      <c r="FO48">
        <v>-2.10000000000008</v>
      </c>
      <c r="FP48">
        <v>-7.3999999999998067</v>
      </c>
      <c r="FQ48">
        <v>52.700000000000102</v>
      </c>
      <c r="FR48">
        <v>-1.100000000006673</v>
      </c>
      <c r="FS48">
        <v>-20.600000000001732</v>
      </c>
      <c r="FT48">
        <v>6.7999999999969418</v>
      </c>
      <c r="FU48">
        <v>1.599999999999113</v>
      </c>
      <c r="FV48">
        <v>-15.799999999994441</v>
      </c>
      <c r="FW48">
        <v>14.099999999996269</v>
      </c>
      <c r="FX48">
        <v>12.500000000001419</v>
      </c>
      <c r="FY48">
        <v>43.199999999997367</v>
      </c>
      <c r="FZ48">
        <v>-22.900000000002759</v>
      </c>
      <c r="GA48">
        <v>-11.599999999999969</v>
      </c>
      <c r="GB48">
        <v>14.00000000000006</v>
      </c>
      <c r="GC48">
        <v>5.8999999999997499</v>
      </c>
      <c r="GD48">
        <v>-8.6000000000026944</v>
      </c>
      <c r="GE48">
        <v>-2.2000000000019782</v>
      </c>
      <c r="GF48">
        <v>10.800000000000409</v>
      </c>
      <c r="GG48">
        <v>-33.400000000001739</v>
      </c>
      <c r="GH48">
        <v>-25.199999999998109</v>
      </c>
      <c r="GI48">
        <v>-1.000000000000512</v>
      </c>
      <c r="GJ48">
        <v>0.200000000000955</v>
      </c>
      <c r="GK48">
        <v>15.80000000000155</v>
      </c>
      <c r="GL48">
        <v>30.599999999998321</v>
      </c>
      <c r="GM48">
        <v>36.099999999999</v>
      </c>
      <c r="GN48">
        <v>10.599999999999451</v>
      </c>
      <c r="GO48">
        <v>25.79999999999956</v>
      </c>
      <c r="GP48">
        <v>4.7000000000025466</v>
      </c>
      <c r="GQ48">
        <v>-16.000000000002501</v>
      </c>
      <c r="GR48">
        <v>8.2000000000007844</v>
      </c>
      <c r="GS48">
        <v>-12.49999999999716</v>
      </c>
      <c r="GT48">
        <v>20.1000000000036</v>
      </c>
      <c r="GU48">
        <v>15.0999999999982</v>
      </c>
      <c r="GV48">
        <v>-8.8000000000036493</v>
      </c>
      <c r="GW48">
        <v>-7.8999999999979309</v>
      </c>
      <c r="GX48">
        <v>2.300000000001035</v>
      </c>
      <c r="GY48">
        <v>13.50000000000051</v>
      </c>
      <c r="GZ48">
        <v>-15.900000000004869</v>
      </c>
      <c r="HA48">
        <v>-2.900000000003899</v>
      </c>
      <c r="HB48">
        <v>-8.1999999999979423</v>
      </c>
      <c r="HC48">
        <v>-28.800000000001091</v>
      </c>
      <c r="HD48">
        <v>25.000000000002839</v>
      </c>
      <c r="HE48">
        <v>-11.399999999996171</v>
      </c>
      <c r="HF48">
        <v>60.099999999998488</v>
      </c>
      <c r="HG48">
        <v>-1.200000000001467</v>
      </c>
      <c r="HH48">
        <v>-6.1999999999983402</v>
      </c>
      <c r="HI48">
        <v>9.1999999999984539</v>
      </c>
      <c r="HJ48">
        <v>9.400000000002251</v>
      </c>
      <c r="HK48">
        <v>-3.299999999998704</v>
      </c>
      <c r="HL48">
        <v>20.899999999998901</v>
      </c>
      <c r="HM48">
        <v>-36.100000000001842</v>
      </c>
      <c r="HN48">
        <v>5.3000000000039904</v>
      </c>
      <c r="HO48">
        <v>-6.2000000000026034</v>
      </c>
      <c r="HP48">
        <v>16.000000000002501</v>
      </c>
      <c r="HQ48">
        <v>-2.300000000001035</v>
      </c>
      <c r="HR48">
        <v>14.199999999999591</v>
      </c>
      <c r="HS48">
        <v>-4.9999999999968736</v>
      </c>
      <c r="HT48">
        <v>11.39999999999759</v>
      </c>
      <c r="HU48">
        <v>29.299999999999219</v>
      </c>
      <c r="HV48">
        <v>-2.5999999999982042</v>
      </c>
      <c r="HW48">
        <v>-18.10000000000116</v>
      </c>
      <c r="HX48">
        <v>4.5000000000015916</v>
      </c>
      <c r="HY48">
        <v>16.00000000000108</v>
      </c>
      <c r="HZ48">
        <v>15.0999999999982</v>
      </c>
      <c r="IA48">
        <v>8.99999999999892</v>
      </c>
      <c r="IB48">
        <v>-3.50000000000108</v>
      </c>
      <c r="IC48">
        <v>12.600000000004741</v>
      </c>
      <c r="ID48">
        <v>4.9999999999940314</v>
      </c>
      <c r="IE48">
        <v>29.999999999998291</v>
      </c>
      <c r="IF48">
        <v>-5.4000000000016257</v>
      </c>
      <c r="IG48">
        <v>-21.600000000005078</v>
      </c>
      <c r="IH48">
        <v>3.400000000000603</v>
      </c>
      <c r="II48">
        <v>-19.400000000004521</v>
      </c>
      <c r="IJ48">
        <v>-2.8999999999996362</v>
      </c>
      <c r="IK48">
        <v>-6.2999999999973966</v>
      </c>
      <c r="IL48">
        <v>83.500000000000796</v>
      </c>
      <c r="IM48">
        <v>6.4999999999997726</v>
      </c>
      <c r="IN48">
        <v>15.80000000000155</v>
      </c>
      <c r="IO48">
        <v>7.3999999999969646</v>
      </c>
      <c r="IP48">
        <v>10.999999999997099</v>
      </c>
      <c r="IQ48">
        <v>-19.599999999999799</v>
      </c>
      <c r="IR48">
        <v>23.000000000001819</v>
      </c>
      <c r="IS48">
        <v>-22.299999999999901</v>
      </c>
      <c r="IT48">
        <v>-16.499999999999201</v>
      </c>
      <c r="IU48">
        <v>7.2000000000002728</v>
      </c>
      <c r="IV48">
        <v>-7.499999999997442</v>
      </c>
      <c r="IW48">
        <v>6.3000000000030809</v>
      </c>
      <c r="IX48">
        <v>12.000000000000449</v>
      </c>
      <c r="IY48">
        <v>11.999999999997611</v>
      </c>
      <c r="IZ48">
        <v>-3.2000000000039108</v>
      </c>
      <c r="JA48">
        <v>4.2000000000001592</v>
      </c>
      <c r="JB48">
        <v>-8.59999999999701</v>
      </c>
      <c r="JC48">
        <v>-15.200000000000101</v>
      </c>
      <c r="JD48">
        <v>-3.199999999999648</v>
      </c>
      <c r="JE48">
        <v>6.2000000000011823</v>
      </c>
      <c r="JF48">
        <v>31.69999999999931</v>
      </c>
      <c r="JG48">
        <v>12.79999999999859</v>
      </c>
      <c r="JH48">
        <v>-11.40000000000185</v>
      </c>
      <c r="JI48">
        <v>-1.5000000000000571</v>
      </c>
      <c r="JJ48">
        <v>14.70000000000198</v>
      </c>
      <c r="JK48">
        <v>1.5000000000014779</v>
      </c>
      <c r="JL48">
        <v>9.3000000000003524</v>
      </c>
      <c r="JM48">
        <v>-10.000000000000851</v>
      </c>
      <c r="JN48">
        <v>0.79999999999955662</v>
      </c>
      <c r="JO48">
        <v>-13.500000000001929</v>
      </c>
      <c r="JP48">
        <v>10.99999999999852</v>
      </c>
      <c r="JQ48">
        <v>41.000000000002501</v>
      </c>
      <c r="JR48">
        <v>3.0000000000043769</v>
      </c>
      <c r="JS48">
        <v>-6.799999999999784</v>
      </c>
      <c r="JT48">
        <v>-17.499999999999719</v>
      </c>
      <c r="JU48">
        <v>10.000000000000851</v>
      </c>
      <c r="JV48">
        <v>0.79999999999955662</v>
      </c>
      <c r="JW48">
        <v>-7.2000000000002728</v>
      </c>
      <c r="JX48">
        <v>15.20000000000152</v>
      </c>
      <c r="JY48">
        <v>-6.0000000000002274</v>
      </c>
      <c r="JZ48">
        <v>0.79999999999955662</v>
      </c>
      <c r="KA48">
        <v>-1.9999999999996021</v>
      </c>
      <c r="KB48">
        <v>0.79999999999671445</v>
      </c>
      <c r="KC48">
        <v>7.9999999999984084</v>
      </c>
      <c r="KD48">
        <v>-8.2999999999998408</v>
      </c>
      <c r="KE48">
        <v>12.20000000000141</v>
      </c>
      <c r="KF48">
        <v>3.6999999999977722</v>
      </c>
      <c r="KG48">
        <v>4.4000000000025352</v>
      </c>
      <c r="KH48">
        <v>15.400000000001061</v>
      </c>
      <c r="KI48">
        <v>-12.199999999998569</v>
      </c>
      <c r="KJ48">
        <v>3.8999999999987272</v>
      </c>
      <c r="KK48">
        <v>-3.50000000000108</v>
      </c>
      <c r="KL48">
        <v>6.6000000000059336</v>
      </c>
      <c r="KM48">
        <v>9.9999999999994316</v>
      </c>
      <c r="KN48">
        <v>31.399999999999299</v>
      </c>
      <c r="KO48">
        <v>14.79999999999677</v>
      </c>
      <c r="KP48">
        <v>12.80000000000712</v>
      </c>
      <c r="KQ48">
        <v>-4.4999999999987486</v>
      </c>
      <c r="KR48">
        <v>5.1999999999964066</v>
      </c>
      <c r="KS48">
        <v>11.299999999997111</v>
      </c>
      <c r="KT48">
        <v>-4.6000000000077534</v>
      </c>
      <c r="KU48">
        <v>9.9000000000074806</v>
      </c>
      <c r="KV48">
        <v>16.499999999996358</v>
      </c>
      <c r="KW48">
        <v>23.399999999998041</v>
      </c>
      <c r="KX48">
        <v>11.000000000001361</v>
      </c>
      <c r="KY48">
        <v>10.799999999997571</v>
      </c>
      <c r="KZ48">
        <v>-0.99999999999340616</v>
      </c>
      <c r="LA48">
        <v>-18.200000000007321</v>
      </c>
      <c r="LB48">
        <v>0.59999999999718057</v>
      </c>
      <c r="LC48">
        <v>-9.8999999999961119</v>
      </c>
      <c r="LD48">
        <v>58.599999999995589</v>
      </c>
      <c r="LE48">
        <v>19.400000000001679</v>
      </c>
      <c r="LF48">
        <v>5.1999999999992497</v>
      </c>
      <c r="LG48">
        <v>1.3999999999995789</v>
      </c>
      <c r="LH48">
        <v>5.9000000000040131</v>
      </c>
      <c r="LI48">
        <v>-14.69999999999914</v>
      </c>
      <c r="LJ48">
        <v>9.299999999993247</v>
      </c>
      <c r="LK48">
        <v>-0.20000000000379711</v>
      </c>
      <c r="LL48">
        <v>-12.20000000000141</v>
      </c>
      <c r="LM48">
        <v>-3.7999999999897232</v>
      </c>
      <c r="LN48">
        <v>-1.1999999999943609</v>
      </c>
      <c r="LO48">
        <v>7.7999999999974534</v>
      </c>
      <c r="LP48">
        <v>-18.000000000009209</v>
      </c>
      <c r="LQ48">
        <v>-16.399999999995881</v>
      </c>
      <c r="LR48">
        <v>-12.49999999999147</v>
      </c>
      <c r="LS48">
        <v>3.1999999999953839</v>
      </c>
      <c r="LT48">
        <v>-1.200000000000045</v>
      </c>
      <c r="LU48">
        <v>11.600000000004229</v>
      </c>
      <c r="LV48">
        <v>7.200000000003115</v>
      </c>
      <c r="LW48">
        <v>7.00000000000216</v>
      </c>
      <c r="LX48">
        <v>-10.80000000000325</v>
      </c>
      <c r="LY48">
        <v>19.000000000002611</v>
      </c>
      <c r="LZ48">
        <v>11.80000000000234</v>
      </c>
      <c r="MA48">
        <v>-0.90000000000429736</v>
      </c>
      <c r="MB48">
        <v>21.200000000004589</v>
      </c>
      <c r="MC48">
        <v>-5.9999999999973852</v>
      </c>
      <c r="MD48">
        <v>-3.1999999999953839</v>
      </c>
      <c r="ME48">
        <v>4.7999999999944976</v>
      </c>
      <c r="MF48">
        <v>11.999999999997611</v>
      </c>
      <c r="MG48">
        <v>26.700000000005279</v>
      </c>
      <c r="MH48">
        <v>6.4000000000021373</v>
      </c>
      <c r="MI48">
        <v>-6.500000000005457</v>
      </c>
      <c r="MJ48">
        <v>4.0999999999996817</v>
      </c>
      <c r="MK48">
        <v>-3.500000000008185</v>
      </c>
      <c r="ML48">
        <v>-14.00000000000148</v>
      </c>
      <c r="MM48">
        <v>-5.3999999999916781</v>
      </c>
      <c r="MN48">
        <v>24.600000000003771</v>
      </c>
      <c r="MO48">
        <v>40.900000000002017</v>
      </c>
      <c r="MP48">
        <v>-6.199999999995498</v>
      </c>
      <c r="MQ48">
        <v>-12.0000000000033</v>
      </c>
      <c r="MR48">
        <v>22.099999999997522</v>
      </c>
      <c r="MS48">
        <v>18.000000000000679</v>
      </c>
      <c r="MT48">
        <v>6.9999999999936344</v>
      </c>
      <c r="MU48">
        <v>-9.7999999999956344</v>
      </c>
      <c r="MV48">
        <v>-16.19999999999493</v>
      </c>
      <c r="MW48">
        <v>3.0000000000001141</v>
      </c>
      <c r="MX48">
        <v>20.699999999996521</v>
      </c>
      <c r="MY48">
        <v>-11.099999999993321</v>
      </c>
      <c r="MZ48">
        <v>-10.499999999996129</v>
      </c>
      <c r="NA48">
        <v>24.599999999992409</v>
      </c>
      <c r="NB48">
        <v>-14.200000000008121</v>
      </c>
      <c r="NC48">
        <v>-4.2000000000030013</v>
      </c>
      <c r="ND48">
        <v>8.300000000002683</v>
      </c>
      <c r="NE48">
        <v>-2.8999999999996362</v>
      </c>
      <c r="NF48">
        <v>-14.499999999998179</v>
      </c>
      <c r="NG48">
        <v>-11.20000000000516</v>
      </c>
      <c r="NH48">
        <v>-3.3999999999906549</v>
      </c>
      <c r="NI48">
        <v>9.400000000002251</v>
      </c>
      <c r="NJ48">
        <v>-22.19999999999516</v>
      </c>
      <c r="NK48">
        <v>17.400000000003502</v>
      </c>
      <c r="NL48">
        <v>-8.9000000000027057</v>
      </c>
      <c r="NM48">
        <v>-1.2999999999948391</v>
      </c>
      <c r="NN48">
        <v>26.50000000000432</v>
      </c>
      <c r="NO48">
        <v>-3.000000000005798</v>
      </c>
      <c r="NP48">
        <v>-4.2000000000058444</v>
      </c>
      <c r="NQ48">
        <v>8.3000000000083674</v>
      </c>
      <c r="NR48">
        <v>-0.80000000000097771</v>
      </c>
      <c r="NS48">
        <v>-0.59999999999718057</v>
      </c>
      <c r="NT48">
        <v>-2.8000000000048431</v>
      </c>
      <c r="NU48">
        <v>-22.899999999995661</v>
      </c>
      <c r="NV48">
        <v>0.40000000000190988</v>
      </c>
      <c r="NW48">
        <v>-29.499999999998749</v>
      </c>
      <c r="NX48">
        <v>-4.2000000000001592</v>
      </c>
      <c r="NY48">
        <v>11.89999999999714</v>
      </c>
      <c r="NZ48">
        <v>-11.199999999999481</v>
      </c>
      <c r="OA48">
        <v>80.099999999998772</v>
      </c>
      <c r="OB48">
        <v>-6.9999999999993179</v>
      </c>
      <c r="OC48">
        <v>17.40000000000634</v>
      </c>
      <c r="OD48">
        <v>-24.199999999993342</v>
      </c>
      <c r="OE48">
        <v>-14.29999999999438</v>
      </c>
      <c r="OF48">
        <v>-13.99999999999295</v>
      </c>
      <c r="OG48">
        <v>-7.1999999999889042</v>
      </c>
      <c r="OH48">
        <v>-6.399999999996453</v>
      </c>
      <c r="OI48">
        <v>-10.59999999999377</v>
      </c>
      <c r="OJ48">
        <v>12.999999999999551</v>
      </c>
      <c r="OK48">
        <v>14.30000000000007</v>
      </c>
      <c r="OL48">
        <v>26.700000000008121</v>
      </c>
      <c r="OM48">
        <v>21.599999999992288</v>
      </c>
      <c r="ON48">
        <v>18.000000000003521</v>
      </c>
      <c r="OO48">
        <v>-29.800000000011551</v>
      </c>
      <c r="OP48">
        <v>36.700000000004707</v>
      </c>
      <c r="OQ48">
        <v>-25.099999999997639</v>
      </c>
      <c r="OR48">
        <v>75.700000000009027</v>
      </c>
      <c r="OS48">
        <v>2.4000000000000909</v>
      </c>
      <c r="OT48">
        <v>38.499999999993413</v>
      </c>
      <c r="OU48">
        <v>-11.80000000000234</v>
      </c>
      <c r="OV48">
        <v>0.30000000000143251</v>
      </c>
      <c r="OW48">
        <v>-8.4000000000003183</v>
      </c>
      <c r="OX48">
        <v>-7.5999999999908141</v>
      </c>
      <c r="OY48">
        <v>-4.8999999999978172</v>
      </c>
      <c r="OZ48">
        <v>23.50000000000421</v>
      </c>
      <c r="PA48">
        <v>28.89999999999873</v>
      </c>
      <c r="PB48">
        <v>55.400000000000198</v>
      </c>
      <c r="PC48">
        <v>-4.4999999999959073</v>
      </c>
      <c r="PD48">
        <v>6.100000000003547</v>
      </c>
      <c r="PE48">
        <v>-14.4999999999925</v>
      </c>
      <c r="PF48">
        <v>-9.3999999999994088</v>
      </c>
      <c r="PG48">
        <v>-29.400000000009641</v>
      </c>
      <c r="PH48">
        <v>11.499999999998071</v>
      </c>
      <c r="PI48">
        <v>-25.89999999999009</v>
      </c>
      <c r="PJ48">
        <v>-2.7999999999906322</v>
      </c>
      <c r="PK48">
        <v>-7.7000000000083446</v>
      </c>
      <c r="PL48">
        <v>48.000000000001819</v>
      </c>
      <c r="PM48">
        <v>3.7999999999982488</v>
      </c>
      <c r="PN48">
        <v>30.399999999997359</v>
      </c>
      <c r="PO48">
        <v>11.800000000005181</v>
      </c>
      <c r="PP48">
        <v>16.00000000000534</v>
      </c>
      <c r="PQ48">
        <v>77.199999999999136</v>
      </c>
      <c r="PR48">
        <v>21.099999999998431</v>
      </c>
      <c r="PS48">
        <v>-19.400000000001679</v>
      </c>
      <c r="PT48">
        <v>34.000000000006033</v>
      </c>
      <c r="PU48">
        <v>35.600000000002296</v>
      </c>
      <c r="PV48">
        <v>-12.89999999999338</v>
      </c>
      <c r="PW48">
        <v>-38.800000000006207</v>
      </c>
      <c r="PX48">
        <v>24.700000000007091</v>
      </c>
      <c r="PY48">
        <v>57.70000000000266</v>
      </c>
      <c r="PZ48">
        <v>36.099999999999</v>
      </c>
      <c r="QA48">
        <v>10.800000000008939</v>
      </c>
      <c r="QB48">
        <v>8.6000000000069576</v>
      </c>
      <c r="QC48">
        <v>-7.100000000011164</v>
      </c>
      <c r="QD48">
        <v>-30.999999999997389</v>
      </c>
      <c r="QE48">
        <v>26.999999999998181</v>
      </c>
      <c r="QF48">
        <v>-6.9999999999993179</v>
      </c>
      <c r="QG48">
        <v>1.300000000000523</v>
      </c>
      <c r="QH48">
        <v>33.899999999997021</v>
      </c>
      <c r="QI48">
        <v>25.09999999999479</v>
      </c>
      <c r="QJ48">
        <v>-7.9999999999955662</v>
      </c>
      <c r="QK48">
        <v>-18.80000000001019</v>
      </c>
      <c r="QL48">
        <v>-12.999999999999551</v>
      </c>
      <c r="QM48">
        <v>39.800000000002463</v>
      </c>
      <c r="QN48">
        <v>-22.300000000007</v>
      </c>
      <c r="QO48">
        <v>-60.399999999992808</v>
      </c>
      <c r="QP48">
        <v>46.900000000002251</v>
      </c>
      <c r="QQ48">
        <v>-10.399999999998499</v>
      </c>
      <c r="QR48">
        <v>-8.0999999999988859</v>
      </c>
      <c r="QS48">
        <v>21.500000000000341</v>
      </c>
      <c r="QT48">
        <v>-9.9999999999937472</v>
      </c>
      <c r="QU48">
        <v>100.80000000000101</v>
      </c>
      <c r="QV48">
        <v>-40.200000000007208</v>
      </c>
      <c r="QW48">
        <v>-37.699999999989593</v>
      </c>
      <c r="QX48">
        <v>42.300000000005873</v>
      </c>
      <c r="QY48">
        <v>-17.299999999994501</v>
      </c>
      <c r="QZ48">
        <v>11.699999999999021</v>
      </c>
      <c r="RA48">
        <v>19.49999999999363</v>
      </c>
      <c r="RB48">
        <v>8.3999999999917918</v>
      </c>
      <c r="RC48">
        <v>34.000000000006033</v>
      </c>
      <c r="RD48">
        <v>-21.199999999993221</v>
      </c>
      <c r="RE48">
        <v>0.79999999999529336</v>
      </c>
      <c r="RF48">
        <v>23.800000000005639</v>
      </c>
      <c r="RG48">
        <v>9.9000000000017963</v>
      </c>
      <c r="RH48">
        <v>-0.39999999999906782</v>
      </c>
      <c r="RI48">
        <v>12.79999999999859</v>
      </c>
      <c r="RJ48">
        <v>19.799999999989382</v>
      </c>
      <c r="RK48">
        <v>-19.899999999998389</v>
      </c>
      <c r="RL48">
        <v>-27.40000000001146</v>
      </c>
      <c r="RM48">
        <v>32.999999999998408</v>
      </c>
      <c r="RN48">
        <v>-8.9999999999974989</v>
      </c>
      <c r="RO48">
        <v>-10.40000000001271</v>
      </c>
      <c r="RP48">
        <v>32.299999999995073</v>
      </c>
      <c r="RQ48">
        <v>4.7999999999944976</v>
      </c>
      <c r="RR48">
        <v>1.90000000000623</v>
      </c>
      <c r="RS48">
        <v>35.299999999998022</v>
      </c>
      <c r="RT48">
        <v>-6.2000000000011823</v>
      </c>
      <c r="RU48">
        <v>1.9999999999953391</v>
      </c>
      <c r="RV48">
        <v>-1.9999999999896541</v>
      </c>
      <c r="RW48">
        <v>3.2000000000209639</v>
      </c>
      <c r="RX48">
        <v>9.4000000000050932</v>
      </c>
      <c r="RY48">
        <v>6.4000000000163482</v>
      </c>
      <c r="RZ48">
        <v>-39.400000000000553</v>
      </c>
      <c r="SA48">
        <v>62.300000000013263</v>
      </c>
      <c r="SB48">
        <v>14.19999999999675</v>
      </c>
      <c r="SC48">
        <v>-10.900000000003731</v>
      </c>
      <c r="SD48">
        <v>-3.399999999999181</v>
      </c>
      <c r="SE48">
        <v>-24.000000000017959</v>
      </c>
      <c r="SF48">
        <v>82.100000000014006</v>
      </c>
      <c r="SG48">
        <v>-4.0999999999996817</v>
      </c>
      <c r="SH48">
        <v>25.999999999996248</v>
      </c>
      <c r="SI48">
        <v>10.70000000000277</v>
      </c>
      <c r="SJ48">
        <v>14.70000000000198</v>
      </c>
      <c r="SK48">
        <v>-78.500000000005343</v>
      </c>
      <c r="SL48">
        <v>10.699999999994249</v>
      </c>
      <c r="SM48">
        <v>-4.5999999999992269</v>
      </c>
      <c r="SN48">
        <v>-4.6000000000077534</v>
      </c>
      <c r="SO48">
        <v>-5.7000000000073214</v>
      </c>
      <c r="SP48">
        <v>-21.29999999999654</v>
      </c>
      <c r="SQ48">
        <v>15.29999999999916</v>
      </c>
      <c r="SR48">
        <v>-5.7999999999964302</v>
      </c>
      <c r="SS48">
        <v>22.000000000008409</v>
      </c>
      <c r="ST48">
        <v>-9.5000000000084128</v>
      </c>
      <c r="SU48">
        <v>2.6999999999958391</v>
      </c>
      <c r="SV48">
        <v>7.5000000000017053</v>
      </c>
      <c r="SW48">
        <v>-10.59999999999661</v>
      </c>
      <c r="SX48">
        <v>-16.800000000014851</v>
      </c>
      <c r="SY48">
        <v>-2.3999999999972488</v>
      </c>
      <c r="SZ48">
        <v>15.000000000003411</v>
      </c>
      <c r="TA48">
        <v>50.999999999993413</v>
      </c>
      <c r="TB48">
        <v>-5.7999999999992724</v>
      </c>
      <c r="TC48">
        <v>16.799999999994949</v>
      </c>
      <c r="TD48">
        <v>-46.099999999998431</v>
      </c>
      <c r="TE48">
        <v>14.799999999988239</v>
      </c>
      <c r="TF48">
        <v>-23.100000000005139</v>
      </c>
      <c r="TG48">
        <v>15.600000000000589</v>
      </c>
      <c r="TH48">
        <v>2.7999999999906322</v>
      </c>
      <c r="TI48">
        <v>65.899999999996339</v>
      </c>
      <c r="TJ48">
        <v>44.599999999994111</v>
      </c>
      <c r="TK48">
        <v>-28.70000000000346</v>
      </c>
      <c r="TL48">
        <v>11.000000000009891</v>
      </c>
      <c r="TM48">
        <v>-37.799999999978702</v>
      </c>
      <c r="TN48">
        <v>57.999999999992717</v>
      </c>
      <c r="TO48">
        <v>38.199999999997658</v>
      </c>
      <c r="TP48">
        <v>129.29999999999779</v>
      </c>
      <c r="TQ48">
        <v>9.9000000000103228</v>
      </c>
      <c r="TR48">
        <v>13.300000000000979</v>
      </c>
      <c r="TS48">
        <v>60.900000000000887</v>
      </c>
      <c r="TT48">
        <v>15.599999999992059</v>
      </c>
      <c r="TU48">
        <v>87.000000000006139</v>
      </c>
      <c r="TV48">
        <v>-73.799999999991428</v>
      </c>
      <c r="TW48">
        <v>33.000000000001251</v>
      </c>
      <c r="TX48">
        <v>17.99999999999784</v>
      </c>
      <c r="TY48">
        <v>27.999999999994429</v>
      </c>
      <c r="TZ48">
        <v>9.7000000000008413</v>
      </c>
      <c r="UA48">
        <v>54.300000000006321</v>
      </c>
      <c r="UB48">
        <v>31.699999999989359</v>
      </c>
      <c r="UC48">
        <v>-42.200000000005389</v>
      </c>
      <c r="UD48">
        <v>1.0000000000047751</v>
      </c>
      <c r="UE48">
        <v>-32.900000000000773</v>
      </c>
      <c r="UF48">
        <v>11.999999999997611</v>
      </c>
      <c r="UG48">
        <v>27.89999999999964</v>
      </c>
      <c r="UH48">
        <v>13.100000000000019</v>
      </c>
      <c r="UI48">
        <v>16.000000000002501</v>
      </c>
      <c r="UJ48">
        <v>92.59999999999593</v>
      </c>
      <c r="UK48">
        <v>-25.00000000000853</v>
      </c>
      <c r="UL48">
        <v>-13.10000000001139</v>
      </c>
      <c r="UM48">
        <v>5.6000000000011596</v>
      </c>
      <c r="UN48">
        <v>12.5</v>
      </c>
      <c r="UO48">
        <v>7.4000000000012278</v>
      </c>
      <c r="UP48">
        <v>-12.199999999998569</v>
      </c>
      <c r="UQ48">
        <v>-2.5999999999982042</v>
      </c>
      <c r="UR48">
        <v>11.200000000002319</v>
      </c>
      <c r="US48">
        <v>7.0999999999969532</v>
      </c>
      <c r="UT48">
        <v>40.000000000000568</v>
      </c>
      <c r="UU48">
        <v>-26.599999999987741</v>
      </c>
      <c r="UV48">
        <v>-24.59999999999809</v>
      </c>
      <c r="UW48">
        <v>9.8000000000013188</v>
      </c>
      <c r="UX48">
        <v>39.199999999999591</v>
      </c>
      <c r="UY48">
        <v>-5.0999999999987722</v>
      </c>
      <c r="UZ48">
        <v>12.79999999999575</v>
      </c>
      <c r="VA48">
        <v>6.0999999999921783</v>
      </c>
      <c r="VB48">
        <v>-15.00000000000057</v>
      </c>
      <c r="VC48">
        <v>11.700000000001859</v>
      </c>
      <c r="VD48">
        <v>8.1999999999965212</v>
      </c>
      <c r="VE48">
        <v>-6.3999999999992951</v>
      </c>
      <c r="VF48">
        <v>-1.400000000001</v>
      </c>
      <c r="VG48">
        <v>-14.40000000000623</v>
      </c>
      <c r="VH48">
        <v>23.000000000004661</v>
      </c>
      <c r="VI48">
        <v>20.90000000000316</v>
      </c>
      <c r="VJ48">
        <v>29.600000000004911</v>
      </c>
      <c r="VK48">
        <v>23.699999999993789</v>
      </c>
      <c r="VL48">
        <v>8.3000000000112095</v>
      </c>
      <c r="VM48">
        <v>22.000000000002728</v>
      </c>
      <c r="VN48">
        <v>8.1000000000102546</v>
      </c>
      <c r="VO48">
        <v>134.49999999999989</v>
      </c>
      <c r="VP48">
        <v>43.699999999984129</v>
      </c>
      <c r="VQ48">
        <v>-13.00000000000807</v>
      </c>
      <c r="VR48">
        <v>12.39999999999668</v>
      </c>
      <c r="VS48">
        <v>54.999999999998288</v>
      </c>
      <c r="VT48">
        <v>11.699999999999021</v>
      </c>
      <c r="VU48">
        <v>-13.00000000000807</v>
      </c>
      <c r="VV48">
        <v>14.39999999999486</v>
      </c>
      <c r="VW48">
        <v>-29.799999999985971</v>
      </c>
      <c r="VX48">
        <v>17.60000000000446</v>
      </c>
      <c r="VY48">
        <v>-4.000000000013415</v>
      </c>
      <c r="VZ48">
        <v>19.499999999999321</v>
      </c>
      <c r="WA48">
        <v>4.6999999999997044</v>
      </c>
      <c r="WB48">
        <v>59.999999999993747</v>
      </c>
      <c r="WC48">
        <v>11.899999999994289</v>
      </c>
      <c r="WD48">
        <v>16.60000000000537</v>
      </c>
      <c r="WE48">
        <v>4.5999999999992269</v>
      </c>
      <c r="WF48">
        <v>-28.900000000001569</v>
      </c>
      <c r="WG48">
        <v>13.900000000001</v>
      </c>
      <c r="WH48">
        <v>-3.0000000000001141</v>
      </c>
      <c r="WI48">
        <v>-12.199999999998569</v>
      </c>
      <c r="WJ48">
        <v>-4.6000000000020691</v>
      </c>
      <c r="WK48">
        <v>13.999999999998639</v>
      </c>
      <c r="WL48">
        <v>-7.9999999999898819</v>
      </c>
      <c r="WM48">
        <v>-23.500000000007049</v>
      </c>
      <c r="WN48">
        <v>-11.90000000000566</v>
      </c>
      <c r="WO48">
        <v>-24.899999999999519</v>
      </c>
      <c r="WP48">
        <v>4.6999999999997044</v>
      </c>
      <c r="WQ48">
        <v>-9.8000000000013188</v>
      </c>
      <c r="WR48">
        <v>4.9000000000035024</v>
      </c>
      <c r="WS48">
        <v>1.899999999997704</v>
      </c>
      <c r="WT48">
        <v>10.60000000000514</v>
      </c>
      <c r="WU48">
        <v>-11.90000000000566</v>
      </c>
      <c r="WV48">
        <v>-1.6999999999939059</v>
      </c>
      <c r="WW48">
        <v>-0.39999999999906782</v>
      </c>
      <c r="WX48">
        <v>9.2000000000041382</v>
      </c>
      <c r="WY48">
        <v>32.10000000000548</v>
      </c>
      <c r="WZ48">
        <v>-3.600000000000136</v>
      </c>
      <c r="XA48">
        <v>29.400000000001111</v>
      </c>
      <c r="XB48">
        <v>-8.7999999999937017</v>
      </c>
      <c r="XC48">
        <v>11.90000000000566</v>
      </c>
      <c r="XD48">
        <v>1.400000000006685</v>
      </c>
      <c r="XE48">
        <v>16.400000000001569</v>
      </c>
      <c r="XF48">
        <v>-12.90000000000475</v>
      </c>
      <c r="XG48">
        <v>-5.6000000000011596</v>
      </c>
      <c r="XH48">
        <v>10.600000000007981</v>
      </c>
      <c r="XI48">
        <v>-0.49999999999386091</v>
      </c>
      <c r="XJ48">
        <v>4.8000000000001819</v>
      </c>
      <c r="XK48">
        <v>-10.799999999989041</v>
      </c>
      <c r="XL48">
        <v>6.3000000000016598</v>
      </c>
      <c r="XM48">
        <v>1.9000000000033881</v>
      </c>
      <c r="XN48">
        <v>7.9999999999984084</v>
      </c>
      <c r="XO48">
        <v>16.699999999997321</v>
      </c>
      <c r="XP48">
        <v>18.80000000000166</v>
      </c>
      <c r="XQ48">
        <v>17.400000000003502</v>
      </c>
      <c r="XR48">
        <v>-25.29999999999859</v>
      </c>
      <c r="XS48">
        <v>23.600000000001842</v>
      </c>
      <c r="XT48">
        <v>-2.200000000007662</v>
      </c>
      <c r="XU48">
        <v>12.800000000001431</v>
      </c>
      <c r="XV48">
        <v>21.400000000005551</v>
      </c>
      <c r="XW48">
        <v>29.900000000012032</v>
      </c>
      <c r="XX48">
        <v>1.399999999989632</v>
      </c>
      <c r="XY48">
        <v>-9.1000000000150294</v>
      </c>
      <c r="XZ48">
        <v>-4.099999999988313</v>
      </c>
      <c r="YA48">
        <v>7.0999999999969532</v>
      </c>
      <c r="YB48">
        <v>-5.09999999999593</v>
      </c>
      <c r="YC48">
        <v>18.600000000009231</v>
      </c>
      <c r="YD48">
        <v>51.499999999990109</v>
      </c>
      <c r="YE48">
        <v>49.000000000006587</v>
      </c>
      <c r="YF48">
        <v>12.39999999999384</v>
      </c>
      <c r="YG48">
        <v>28.499999999993971</v>
      </c>
      <c r="YH48">
        <v>33.799999999999393</v>
      </c>
      <c r="YI48">
        <v>-46.000000000003638</v>
      </c>
      <c r="YJ48">
        <v>-8.199999999993679</v>
      </c>
      <c r="YK48">
        <v>10.500000000004659</v>
      </c>
      <c r="YL48">
        <v>6.0999999999978627</v>
      </c>
      <c r="YM48">
        <v>-6.3999999999992951</v>
      </c>
      <c r="YN48">
        <v>-13.39999999999293</v>
      </c>
      <c r="YO48">
        <v>22.799999999998018</v>
      </c>
      <c r="YP48">
        <v>3.9999999999992042</v>
      </c>
      <c r="YQ48">
        <v>12.60000000000332</v>
      </c>
      <c r="YR48">
        <v>0.99999999999909051</v>
      </c>
      <c r="YS48">
        <v>8.6000000000069576</v>
      </c>
      <c r="YT48">
        <v>9.400000000002251</v>
      </c>
      <c r="YU48">
        <v>21.39999999999986</v>
      </c>
      <c r="YV48">
        <v>11.800000000005181</v>
      </c>
      <c r="YW48">
        <v>-11.89999999999714</v>
      </c>
      <c r="YX48">
        <v>10.60000000001367</v>
      </c>
      <c r="YY48">
        <v>-15.700000000012439</v>
      </c>
      <c r="YZ48">
        <v>-7.5999999999936563</v>
      </c>
      <c r="ZA48">
        <v>3.6000000000058212</v>
      </c>
      <c r="ZB48">
        <v>-2.500000000003411</v>
      </c>
      <c r="ZC48">
        <v>-18.699999999995502</v>
      </c>
      <c r="ZD48">
        <v>11.499999999998071</v>
      </c>
      <c r="ZE48">
        <v>5.5999999999926331</v>
      </c>
      <c r="ZF48">
        <v>22.899999999998499</v>
      </c>
      <c r="ZG48">
        <v>-14.600000000001501</v>
      </c>
      <c r="ZH48">
        <v>9.9999999994793143E-2</v>
      </c>
      <c r="ZI48">
        <v>2.8000000000076848</v>
      </c>
      <c r="ZJ48">
        <v>-11.099999999993321</v>
      </c>
      <c r="ZK48">
        <v>-13.600000000005251</v>
      </c>
      <c r="ZL48">
        <v>-11.700000000001859</v>
      </c>
      <c r="ZM48">
        <v>-24.100000000004229</v>
      </c>
      <c r="ZN48">
        <v>6.9999999999907914</v>
      </c>
      <c r="ZO48">
        <v>-17.399999999994979</v>
      </c>
      <c r="ZP48">
        <v>7.9000000000007731</v>
      </c>
      <c r="ZQ48">
        <v>-5.5999999999983174</v>
      </c>
      <c r="ZR48">
        <v>-2.7999999999991592</v>
      </c>
      <c r="ZS48">
        <v>-13.59999999999957</v>
      </c>
      <c r="ZT48">
        <v>-3.9000000000186219</v>
      </c>
      <c r="ZU48">
        <v>8.9000000000027057</v>
      </c>
      <c r="ZV48">
        <v>-15.200000000004369</v>
      </c>
      <c r="ZW48">
        <v>-15.39999999999964</v>
      </c>
      <c r="ZX48">
        <v>30.20000000000493</v>
      </c>
      <c r="ZY48">
        <v>24.999999999994319</v>
      </c>
      <c r="ZZ48">
        <v>1.20000000000573</v>
      </c>
      <c r="AAA48">
        <v>21.999999999994198</v>
      </c>
      <c r="AAB48">
        <v>3.199999999998226</v>
      </c>
      <c r="AAC48">
        <v>4.6000000000077534</v>
      </c>
      <c r="AAD48">
        <v>0.200000000000955</v>
      </c>
      <c r="AAE48">
        <v>12.100000000003771</v>
      </c>
      <c r="AAF48">
        <v>-4.2000000000058444</v>
      </c>
      <c r="AAG48">
        <v>-20.399999999995089</v>
      </c>
      <c r="AAH48">
        <v>5.0000000000125064</v>
      </c>
      <c r="AAI48">
        <v>39.799999999999613</v>
      </c>
      <c r="AAJ48">
        <v>0.99999999999624833</v>
      </c>
      <c r="AAK48">
        <v>12.90000000000191</v>
      </c>
      <c r="AAL48">
        <v>-3.999999999996362</v>
      </c>
      <c r="AAM48">
        <v>16.19999999999493</v>
      </c>
      <c r="AAN48">
        <v>-1.499999999990109</v>
      </c>
      <c r="AAO48">
        <v>11.39999999999759</v>
      </c>
      <c r="AAP48">
        <v>8.7000000000045929</v>
      </c>
      <c r="AAQ48">
        <v>-3.999999999996362</v>
      </c>
      <c r="AAR48">
        <v>14.099999999993431</v>
      </c>
      <c r="AAS48">
        <v>-18.300000000016329</v>
      </c>
      <c r="AAT48">
        <v>13.600000000005251</v>
      </c>
      <c r="AAU48">
        <v>-25.799999999998139</v>
      </c>
      <c r="AAV48">
        <v>-1.4210854715202E-11</v>
      </c>
      <c r="AAW48">
        <v>22.300000000001319</v>
      </c>
      <c r="AAX48">
        <v>10.40000000000418</v>
      </c>
      <c r="AAY48">
        <v>35.000000000013642</v>
      </c>
      <c r="AAZ48">
        <v>4.0999999999968404</v>
      </c>
      <c r="ABA48">
        <v>34.199999999995612</v>
      </c>
      <c r="ABB48">
        <v>25.999999999999091</v>
      </c>
      <c r="ABC48">
        <v>15.899999999993501</v>
      </c>
      <c r="ABD48">
        <v>8.0000000000040927</v>
      </c>
      <c r="ABE48">
        <v>22.099999999994679</v>
      </c>
      <c r="ABF48">
        <v>-0.5999999999943384</v>
      </c>
      <c r="ABG48">
        <v>16.100000000002979</v>
      </c>
      <c r="ABH48">
        <v>16.099999999997291</v>
      </c>
      <c r="ABI48">
        <v>6.399999999996453</v>
      </c>
      <c r="ABJ48">
        <v>-8.8000000000079126</v>
      </c>
      <c r="ABK48">
        <v>-5.6000000000040018</v>
      </c>
      <c r="ABL48">
        <v>-21.200000000001751</v>
      </c>
      <c r="ABM48">
        <v>8.500000000003638</v>
      </c>
      <c r="ABN48">
        <v>22.300000000004161</v>
      </c>
      <c r="ABO48">
        <v>16.40000000000725</v>
      </c>
      <c r="ABP48">
        <v>-6.4999999999940883</v>
      </c>
      <c r="ABQ48">
        <v>4.6999999999997044</v>
      </c>
      <c r="ABR48">
        <v>0.39999999999338343</v>
      </c>
      <c r="ABS48">
        <v>2.6999999999986808</v>
      </c>
      <c r="ABT48">
        <v>4.3999999999925876</v>
      </c>
      <c r="ABU48">
        <v>13.19999999999766</v>
      </c>
      <c r="ABV48">
        <v>6.500000000005457</v>
      </c>
      <c r="ABW48">
        <v>6.6000000000087766</v>
      </c>
      <c r="ABX48">
        <v>-4.4000000000011141</v>
      </c>
      <c r="ABY48">
        <v>8.6999999999989086</v>
      </c>
      <c r="ABZ48">
        <v>23.000000000001819</v>
      </c>
      <c r="ACA48">
        <v>3.3000000000043879</v>
      </c>
      <c r="ACB48">
        <v>-6.300000000004502</v>
      </c>
      <c r="ACC48">
        <v>-8.3999999999974762</v>
      </c>
      <c r="ACD48">
        <v>6.1999999999983402</v>
      </c>
      <c r="ACE48">
        <v>33.499999999997947</v>
      </c>
      <c r="ACF48">
        <v>14.59999999999866</v>
      </c>
      <c r="ACG48">
        <v>15.00000000000057</v>
      </c>
      <c r="ACH48">
        <v>14.40000000000623</v>
      </c>
      <c r="ACI48">
        <v>-32.200000000008799</v>
      </c>
      <c r="ACJ48">
        <v>-23.800000000008481</v>
      </c>
      <c r="ACK48">
        <v>15.00000000000057</v>
      </c>
      <c r="ACL48">
        <v>-4.4000000000011141</v>
      </c>
      <c r="ACM48">
        <v>3.1999999999953839</v>
      </c>
      <c r="ACN48">
        <v>31.600000000003089</v>
      </c>
      <c r="ACO48">
        <v>-14.600000000001501</v>
      </c>
      <c r="ACP48">
        <v>-17.00000000000728</v>
      </c>
      <c r="ACQ48">
        <v>-9.7999999999984766</v>
      </c>
      <c r="ACR48">
        <v>13.499999999994831</v>
      </c>
      <c r="ACS48">
        <v>14.09999999999911</v>
      </c>
      <c r="ACT48">
        <v>-9.0999999999979764</v>
      </c>
      <c r="ACU48">
        <v>9.4000000000008299</v>
      </c>
      <c r="ACV48">
        <v>11.600000000001391</v>
      </c>
      <c r="ACW48">
        <v>22.999999999997559</v>
      </c>
      <c r="ACX48">
        <v>-15.799999999994441</v>
      </c>
      <c r="ACY48">
        <v>34.999999999996589</v>
      </c>
      <c r="ACZ48">
        <v>-9.2999999999975103</v>
      </c>
      <c r="ADA48">
        <v>-10.99999999999568</v>
      </c>
      <c r="ADB48">
        <v>-4.9999999999940314</v>
      </c>
      <c r="ADC48">
        <v>-4.5000000000001714</v>
      </c>
      <c r="ADD48">
        <v>-42.100000000000648</v>
      </c>
      <c r="ADE48">
        <v>55.300000000001148</v>
      </c>
      <c r="ADF48">
        <v>-10.799999999997571</v>
      </c>
      <c r="ADG48">
        <v>-36.299999999999947</v>
      </c>
      <c r="ADH48">
        <v>19.600000000006901</v>
      </c>
      <c r="ADI48">
        <v>-30.100000000003039</v>
      </c>
      <c r="ADJ48">
        <v>15.00000000000057</v>
      </c>
      <c r="ADK48">
        <v>-58.599999999998431</v>
      </c>
      <c r="ADL48">
        <v>22.4000000000018</v>
      </c>
      <c r="ADM48">
        <v>12.50000000000284</v>
      </c>
      <c r="ADN48">
        <v>27.19999999999629</v>
      </c>
      <c r="ADO48">
        <v>-9.2999999999989313</v>
      </c>
      <c r="ADP48">
        <v>-39.599999999997237</v>
      </c>
      <c r="ADQ48">
        <v>-30.40000000000305</v>
      </c>
      <c r="ADR48">
        <v>-1.0999999999981469</v>
      </c>
      <c r="ADS48">
        <v>-27.600000000003892</v>
      </c>
      <c r="ADT48">
        <v>-0.99999999999766942</v>
      </c>
      <c r="ADU48">
        <v>-4.0999999999982606</v>
      </c>
      <c r="ADV48">
        <v>13.60000000000241</v>
      </c>
      <c r="ADW48">
        <v>3.6000000000044001</v>
      </c>
      <c r="ADX48">
        <v>-3.4999999999968172</v>
      </c>
      <c r="ADY48">
        <v>-13.30000000000808</v>
      </c>
      <c r="ADZ48">
        <v>-4.9999999999997158</v>
      </c>
      <c r="AEA48">
        <v>-19.999999999996021</v>
      </c>
      <c r="AEB48">
        <v>15.99999999999682</v>
      </c>
      <c r="AEC48">
        <v>6.4000000000007162</v>
      </c>
      <c r="AED48">
        <v>-12.3999999999981</v>
      </c>
      <c r="AEE48">
        <v>22.799999999999439</v>
      </c>
      <c r="AEF48">
        <v>-0.89999999999861302</v>
      </c>
      <c r="AEG48">
        <v>-13.699999999998621</v>
      </c>
    </row>
    <row r="49" spans="1:813" x14ac:dyDescent="0.3">
      <c r="A49" s="1" t="s">
        <v>47</v>
      </c>
      <c r="B49">
        <v>5.9999999999988063</v>
      </c>
      <c r="C49">
        <v>-3.800000000002512</v>
      </c>
      <c r="D49">
        <v>-12.19999999999999</v>
      </c>
      <c r="E49">
        <v>-26.800000000001489</v>
      </c>
      <c r="F49">
        <v>8.0999999999988859</v>
      </c>
      <c r="G49">
        <v>-6.4999999999955094</v>
      </c>
      <c r="H49">
        <v>-12.99999999999528</v>
      </c>
      <c r="I49">
        <v>-6.9000000000016826</v>
      </c>
      <c r="J49">
        <v>4.8999999999992383</v>
      </c>
      <c r="K49">
        <v>0.60000000000002274</v>
      </c>
      <c r="L49">
        <v>25.699999999999079</v>
      </c>
      <c r="M49">
        <v>0.20000000000237611</v>
      </c>
      <c r="N49">
        <v>9.3999999999979877</v>
      </c>
      <c r="O49">
        <v>18.600000000002129</v>
      </c>
      <c r="P49">
        <v>7.4000000000012278</v>
      </c>
      <c r="Q49">
        <v>3.9999999999992042</v>
      </c>
      <c r="R49">
        <v>3.1000000000005912</v>
      </c>
      <c r="S49">
        <v>14.999999999999149</v>
      </c>
      <c r="T49">
        <v>-0.1000000000004775</v>
      </c>
      <c r="U49">
        <v>48.600000000003263</v>
      </c>
      <c r="V49">
        <v>-20.599999999997461</v>
      </c>
      <c r="W49">
        <v>11.699999999994761</v>
      </c>
      <c r="X49">
        <v>-15.700000000008171</v>
      </c>
      <c r="Y49">
        <v>7.6000000000007617</v>
      </c>
      <c r="Z49">
        <v>18.300000000002111</v>
      </c>
      <c r="AA49">
        <v>40.099999999998197</v>
      </c>
      <c r="AB49">
        <v>-11.20000000000374</v>
      </c>
      <c r="AC49">
        <v>-25.70000000000476</v>
      </c>
      <c r="AD49">
        <v>-15.200000000000101</v>
      </c>
      <c r="AE49">
        <v>-1.9000000000005459</v>
      </c>
      <c r="AF49">
        <v>3.3999999999963388</v>
      </c>
      <c r="AG49">
        <v>1.3999999999981581</v>
      </c>
      <c r="AH49">
        <v>20.099999999995081</v>
      </c>
      <c r="AI49">
        <v>-10.90000000000231</v>
      </c>
      <c r="AJ49">
        <v>-20.499999999998408</v>
      </c>
      <c r="AK49">
        <v>1.8000000000029099</v>
      </c>
      <c r="AL49">
        <v>10.100000000004171</v>
      </c>
      <c r="AM49">
        <v>38.999999999997208</v>
      </c>
      <c r="AN49">
        <v>-1.2999999999948391</v>
      </c>
      <c r="AO49">
        <v>2.299999999999613</v>
      </c>
      <c r="AP49">
        <v>16.900000000005381</v>
      </c>
      <c r="AQ49">
        <v>-2.50000000000199</v>
      </c>
      <c r="AR49">
        <v>-5.8000000000021146</v>
      </c>
      <c r="AS49">
        <v>2.8000000000020009</v>
      </c>
      <c r="AT49">
        <v>6.9999999999978968</v>
      </c>
      <c r="AU49">
        <v>-0.79999999999813554</v>
      </c>
      <c r="AV49">
        <v>0.20000000000237611</v>
      </c>
      <c r="AW49">
        <v>-7.5999999999993406</v>
      </c>
      <c r="AX49">
        <v>16.29999999999967</v>
      </c>
      <c r="AY49">
        <v>-16.20000000000061</v>
      </c>
      <c r="AZ49">
        <v>-13.59999999999388</v>
      </c>
      <c r="BA49">
        <v>-15.200000000004369</v>
      </c>
      <c r="BB49">
        <v>7.200000000003115</v>
      </c>
      <c r="BC49">
        <v>-13.10000000000144</v>
      </c>
      <c r="BD49">
        <v>2.4999999999991469</v>
      </c>
      <c r="BE49">
        <v>3.1000000000005912</v>
      </c>
      <c r="BF49">
        <v>18.90000000000072</v>
      </c>
      <c r="BG49">
        <v>-14.800000000001029</v>
      </c>
      <c r="BH49">
        <v>9.0000000000031832</v>
      </c>
      <c r="BI49">
        <v>15.999999999999661</v>
      </c>
      <c r="BJ49">
        <v>-0.30000000000001142</v>
      </c>
      <c r="BK49">
        <v>19.20000000000357</v>
      </c>
      <c r="BL49">
        <v>-1.600000000001955</v>
      </c>
      <c r="BM49">
        <v>-5.2999999999940428</v>
      </c>
      <c r="BN49">
        <v>-0.59999999999860165</v>
      </c>
      <c r="BO49">
        <v>14.30000000000007</v>
      </c>
      <c r="BP49">
        <v>33.599999999999852</v>
      </c>
      <c r="BQ49">
        <v>-1.399999999996737</v>
      </c>
      <c r="BR49">
        <v>16.80000000000064</v>
      </c>
      <c r="BS49">
        <v>-12.5</v>
      </c>
      <c r="BT49">
        <v>-9.9999999997635314E-2</v>
      </c>
      <c r="BU49">
        <v>4.4000000000025352</v>
      </c>
      <c r="BV49">
        <v>-4.6999999999997044</v>
      </c>
      <c r="BW49">
        <v>-11.300000000001379</v>
      </c>
      <c r="BX49">
        <v>25.7000000000005</v>
      </c>
      <c r="BY49">
        <v>-3.4999999999968172</v>
      </c>
      <c r="BZ49">
        <v>-4.9999999999982947</v>
      </c>
      <c r="CA49">
        <v>-2.299999999999613</v>
      </c>
      <c r="CB49">
        <v>-2.0999999999986581</v>
      </c>
      <c r="CC49">
        <v>5.1000000000001933</v>
      </c>
      <c r="CD49">
        <v>-4.0000000000006253</v>
      </c>
      <c r="CE49">
        <v>14.59999999999866</v>
      </c>
      <c r="CF49">
        <v>6.3999999999992951</v>
      </c>
      <c r="CG49">
        <v>24.19999999999618</v>
      </c>
      <c r="CH49">
        <v>-25.000000000001421</v>
      </c>
      <c r="CI49">
        <v>11.2000000000009</v>
      </c>
      <c r="CJ49">
        <v>10.39999999999992</v>
      </c>
      <c r="CK49">
        <v>13.300000000002401</v>
      </c>
      <c r="CL49">
        <v>10.99999999999994</v>
      </c>
      <c r="CM49">
        <v>-7.3999999999998067</v>
      </c>
      <c r="CN49">
        <v>5.5000000000035243</v>
      </c>
      <c r="CO49">
        <v>54.799999999994498</v>
      </c>
      <c r="CP49">
        <v>-10.80000000000325</v>
      </c>
      <c r="CQ49">
        <v>-13.20000000000192</v>
      </c>
      <c r="CR49">
        <v>-3.199999999996805</v>
      </c>
      <c r="CS49">
        <v>17.60000000000019</v>
      </c>
      <c r="CT49">
        <v>-9.7999999999956344</v>
      </c>
      <c r="CU49">
        <v>-12.20000000000141</v>
      </c>
      <c r="CV49">
        <v>-1.6000000000005341</v>
      </c>
      <c r="CW49">
        <v>8.3999999999960551</v>
      </c>
      <c r="CX49">
        <v>-7.9000000000036152</v>
      </c>
      <c r="CY49">
        <v>-9.3999999999994088</v>
      </c>
      <c r="CZ49">
        <v>-19.200000000000731</v>
      </c>
      <c r="DA49">
        <v>9.0999999999979764</v>
      </c>
      <c r="DB49">
        <v>-16.49999999999778</v>
      </c>
      <c r="DC49">
        <v>22.299999999999901</v>
      </c>
      <c r="DD49">
        <v>-7.0999999999997954</v>
      </c>
      <c r="DE49">
        <v>17.099999999997809</v>
      </c>
      <c r="DF49">
        <v>9.6999999999994202</v>
      </c>
      <c r="DG49">
        <v>-18.099999999999739</v>
      </c>
      <c r="DH49">
        <v>-3.9000000000001478</v>
      </c>
      <c r="DI49">
        <v>-2.1000000000029222</v>
      </c>
      <c r="DJ49">
        <v>-8.9999999999960778</v>
      </c>
      <c r="DK49">
        <v>-16.400000000001569</v>
      </c>
      <c r="DL49">
        <v>1.9999999999967599</v>
      </c>
      <c r="DM49">
        <v>-1.9999999999967599</v>
      </c>
      <c r="DN49">
        <v>26.999999999999599</v>
      </c>
      <c r="DO49">
        <v>-17.700000000000671</v>
      </c>
      <c r="DP49">
        <v>0.19999999999953391</v>
      </c>
      <c r="DQ49">
        <v>11.300000000001379</v>
      </c>
      <c r="DR49">
        <v>-2.8999999999996362</v>
      </c>
      <c r="DS49">
        <v>30.400000000001629</v>
      </c>
      <c r="DT49">
        <v>5.8999999999969077</v>
      </c>
      <c r="DU49">
        <v>22.100000000001781</v>
      </c>
      <c r="DV49">
        <v>18.299999999999269</v>
      </c>
      <c r="DW49">
        <v>20.600000000000311</v>
      </c>
      <c r="DX49">
        <v>5.7999999999964302</v>
      </c>
      <c r="DY49">
        <v>-1.5999999999976919</v>
      </c>
      <c r="DZ49">
        <v>-0.80000000000381988</v>
      </c>
      <c r="EA49">
        <v>-25.600000000002861</v>
      </c>
      <c r="EB49">
        <v>-3.0000000000015352</v>
      </c>
      <c r="EC49">
        <v>3.50000000000108</v>
      </c>
      <c r="ED49">
        <v>1.4210854715202E-12</v>
      </c>
      <c r="EE49">
        <v>-5.2999999999997272</v>
      </c>
      <c r="EF49">
        <v>5.8999999999997499</v>
      </c>
      <c r="EG49">
        <v>-11.099999999996159</v>
      </c>
      <c r="EH49">
        <v>0</v>
      </c>
      <c r="EI49">
        <v>2.5999999999996248</v>
      </c>
      <c r="EJ49">
        <v>0.99999999999909051</v>
      </c>
      <c r="EK49">
        <v>6.1999999999997613</v>
      </c>
      <c r="EL49">
        <v>4.5999999999992269</v>
      </c>
      <c r="EM49">
        <v>6.1999999999969191</v>
      </c>
      <c r="EN49">
        <v>-1.3999999999981581</v>
      </c>
      <c r="EO49">
        <v>0.79999999999813554</v>
      </c>
      <c r="EP49">
        <v>-13.700000000000051</v>
      </c>
      <c r="EQ49">
        <v>-6.4000000000021373</v>
      </c>
      <c r="ER49">
        <v>2.2000000000005571</v>
      </c>
      <c r="ES49">
        <v>-0.49999999999954531</v>
      </c>
      <c r="ET49">
        <v>13.199999999999079</v>
      </c>
      <c r="EU49">
        <v>5.9999999999988063</v>
      </c>
      <c r="EV49">
        <v>-0.49999999999954531</v>
      </c>
      <c r="EW49">
        <v>-21.400000000001281</v>
      </c>
      <c r="EX49">
        <v>3.4999999999968172</v>
      </c>
      <c r="EY49">
        <v>15.200000000000101</v>
      </c>
      <c r="EZ49">
        <v>-22.300000000007</v>
      </c>
      <c r="FA49">
        <v>5.3000000000025693</v>
      </c>
      <c r="FB49">
        <v>16.599999999998261</v>
      </c>
      <c r="FC49">
        <v>-3.0999999999991701</v>
      </c>
      <c r="FD49">
        <v>15.999999999999661</v>
      </c>
      <c r="FE49">
        <v>11.09999999999758</v>
      </c>
      <c r="FF49">
        <v>-6.1999999999997613</v>
      </c>
      <c r="FG49">
        <v>0.19999999999953391</v>
      </c>
      <c r="FH49">
        <v>-2.0000000000010232</v>
      </c>
      <c r="FI49">
        <v>3.7999999999996699</v>
      </c>
      <c r="FJ49">
        <v>7.2000000000002728</v>
      </c>
      <c r="FK49">
        <v>3.0000000000001141</v>
      </c>
      <c r="FL49">
        <v>-3.3000000000001251</v>
      </c>
      <c r="FM49">
        <v>7.000000000000739</v>
      </c>
      <c r="FN49">
        <v>0.80000000000097771</v>
      </c>
      <c r="FO49">
        <v>-2.10000000000008</v>
      </c>
      <c r="FP49">
        <v>-8.4000000000003183</v>
      </c>
      <c r="FQ49">
        <v>52.700000000000102</v>
      </c>
      <c r="FR49">
        <v>-0.1000000000061618</v>
      </c>
      <c r="FS49">
        <v>-19.60000000000122</v>
      </c>
      <c r="FT49">
        <v>5.7999999999964302</v>
      </c>
      <c r="FU49">
        <v>2.5999999999996248</v>
      </c>
      <c r="FV49">
        <v>-11.79999999999524</v>
      </c>
      <c r="FW49">
        <v>13.49999999999625</v>
      </c>
      <c r="FX49">
        <v>11.500000000000909</v>
      </c>
      <c r="FY49">
        <v>43.199999999997367</v>
      </c>
      <c r="FZ49">
        <v>-21.900000000003669</v>
      </c>
      <c r="GA49">
        <v>-11.599999999999969</v>
      </c>
      <c r="GB49">
        <v>12.999999999999551</v>
      </c>
      <c r="GC49">
        <v>4.9000000000006594</v>
      </c>
      <c r="GD49">
        <v>-5.6000000000025807</v>
      </c>
      <c r="GE49">
        <v>-1.200000000001467</v>
      </c>
      <c r="GF49">
        <v>9.7999999999998977</v>
      </c>
      <c r="GG49">
        <v>-32.400000000002649</v>
      </c>
      <c r="GH49">
        <v>-25.199999999998109</v>
      </c>
      <c r="GI49">
        <v>-2.5999999999996248</v>
      </c>
      <c r="GJ49">
        <v>0.200000000000955</v>
      </c>
      <c r="GK49">
        <v>17.800000000001148</v>
      </c>
      <c r="GL49">
        <v>33.599999999998431</v>
      </c>
      <c r="GM49">
        <v>34.099999999999397</v>
      </c>
      <c r="GN49">
        <v>9.6000000000003638</v>
      </c>
      <c r="GO49">
        <v>23.799999999999951</v>
      </c>
      <c r="GP49">
        <v>3.700000000002035</v>
      </c>
      <c r="GQ49">
        <v>-16.000000000002501</v>
      </c>
      <c r="GR49">
        <v>9.1999999999998749</v>
      </c>
      <c r="GS49">
        <v>-13.49999999999625</v>
      </c>
      <c r="GT49">
        <v>16.1000000000044</v>
      </c>
      <c r="GU49">
        <v>12.09999999999809</v>
      </c>
      <c r="GV49">
        <v>-7.8000000000031378</v>
      </c>
      <c r="GW49">
        <v>-7.8999999999979309</v>
      </c>
      <c r="GX49">
        <v>5.2999999999997272</v>
      </c>
      <c r="GY49">
        <v>13.499999999999091</v>
      </c>
      <c r="GZ49">
        <v>-17.900000000005889</v>
      </c>
      <c r="HA49">
        <v>-0.90000000000287628</v>
      </c>
      <c r="HB49">
        <v>-8.1999999999979423</v>
      </c>
      <c r="HC49">
        <v>-29.800000000001599</v>
      </c>
      <c r="HD49">
        <v>23.00000000000324</v>
      </c>
      <c r="HE49">
        <v>-11.399999999996171</v>
      </c>
      <c r="HF49">
        <v>55.099999999998772</v>
      </c>
      <c r="HG49">
        <v>-0.200000000000955</v>
      </c>
      <c r="HH49">
        <v>-5.1999999999978286</v>
      </c>
      <c r="HI49">
        <v>8.1999999999979423</v>
      </c>
      <c r="HJ49">
        <v>10.400000000002761</v>
      </c>
      <c r="HK49">
        <v>-4.4999999999987486</v>
      </c>
      <c r="HL49">
        <v>19.899999999998389</v>
      </c>
      <c r="HM49">
        <v>-37.100000000002353</v>
      </c>
      <c r="HN49">
        <v>5.3000000000039904</v>
      </c>
      <c r="HO49">
        <v>-7.2000000000016939</v>
      </c>
      <c r="HP49">
        <v>16.000000000002501</v>
      </c>
      <c r="HQ49">
        <v>-1.300000000001944</v>
      </c>
      <c r="HR49">
        <v>12.19999999999999</v>
      </c>
      <c r="HS49">
        <v>-3.9999999999977831</v>
      </c>
      <c r="HT49">
        <v>15.39999999999679</v>
      </c>
      <c r="HU49">
        <v>28.2999999999987</v>
      </c>
      <c r="HV49">
        <v>-1.5999999999976919</v>
      </c>
      <c r="HW49">
        <v>-17.09999999999923</v>
      </c>
      <c r="HX49">
        <v>4.5000000000015916</v>
      </c>
      <c r="HY49">
        <v>17.000000000001592</v>
      </c>
      <c r="HZ49">
        <v>15.0999999999982</v>
      </c>
      <c r="IA49">
        <v>9.9999999999994316</v>
      </c>
      <c r="IB49">
        <v>-2.500000000000568</v>
      </c>
      <c r="IC49">
        <v>8.6000000000041155</v>
      </c>
      <c r="ID49">
        <v>5.999999999994543</v>
      </c>
      <c r="IE49">
        <v>28.99999999999778</v>
      </c>
      <c r="IF49">
        <v>-5.4000000000016257</v>
      </c>
      <c r="IG49">
        <v>-20.60000000000457</v>
      </c>
      <c r="IH49">
        <v>-0.60000000000002274</v>
      </c>
      <c r="II49">
        <v>-20.40000000000504</v>
      </c>
      <c r="IJ49">
        <v>-1.9000000000005459</v>
      </c>
      <c r="IK49">
        <v>-5.299999999996885</v>
      </c>
      <c r="IL49">
        <v>82.500000000001705</v>
      </c>
      <c r="IM49">
        <v>10.5000000000004</v>
      </c>
      <c r="IN49">
        <v>14.800000000001029</v>
      </c>
      <c r="IO49">
        <v>5.3999999999973616</v>
      </c>
      <c r="IP49">
        <v>10.999999999997099</v>
      </c>
      <c r="IQ49">
        <v>-19.599999999999799</v>
      </c>
      <c r="IR49">
        <v>24.000000000002331</v>
      </c>
      <c r="IS49">
        <v>-21.29999999999939</v>
      </c>
      <c r="IT49">
        <v>-16.499999999999201</v>
      </c>
      <c r="IU49">
        <v>9.1999999999998749</v>
      </c>
      <c r="IV49">
        <v>-9.4999999999984652</v>
      </c>
      <c r="IW49">
        <v>6.3000000000030809</v>
      </c>
      <c r="IX49">
        <v>12.000000000000449</v>
      </c>
      <c r="IY49">
        <v>10.999999999997099</v>
      </c>
      <c r="IZ49">
        <v>-4.2000000000044224</v>
      </c>
      <c r="JA49">
        <v>4.2000000000001592</v>
      </c>
      <c r="JB49">
        <v>-8.59999999999701</v>
      </c>
      <c r="JC49">
        <v>-14.199999999999591</v>
      </c>
      <c r="JD49">
        <v>-3.199999999999648</v>
      </c>
      <c r="JE49">
        <v>5.2000000000020918</v>
      </c>
      <c r="JF49">
        <v>31.69999999999931</v>
      </c>
      <c r="JG49">
        <v>13.7999999999991</v>
      </c>
      <c r="JH49">
        <v>-11.40000000000185</v>
      </c>
      <c r="JI49">
        <v>0.49999999999954531</v>
      </c>
      <c r="JJ49">
        <v>13.700000000002889</v>
      </c>
      <c r="JK49">
        <v>1.5000000000014779</v>
      </c>
      <c r="JL49">
        <v>8.2999999999998408</v>
      </c>
      <c r="JM49">
        <v>-10.000000000000851</v>
      </c>
      <c r="JN49">
        <v>2.8000000000005798</v>
      </c>
      <c r="JO49">
        <v>-13.500000000001929</v>
      </c>
      <c r="JP49">
        <v>9.9999999999994316</v>
      </c>
      <c r="JQ49">
        <v>50.000000000001421</v>
      </c>
      <c r="JR49">
        <v>2.0000000000038649</v>
      </c>
      <c r="JS49">
        <v>-6.799999999999784</v>
      </c>
      <c r="JT49">
        <v>-18.49999999999881</v>
      </c>
      <c r="JU49">
        <v>11.000000000001361</v>
      </c>
      <c r="JV49">
        <v>1.800000000000068</v>
      </c>
      <c r="JW49">
        <v>-7.2000000000002728</v>
      </c>
      <c r="JX49">
        <v>15.20000000000152</v>
      </c>
      <c r="JY49">
        <v>-6.0000000000002274</v>
      </c>
      <c r="JZ49">
        <v>0.79999999999955662</v>
      </c>
      <c r="KA49">
        <v>-0.99999999999909051</v>
      </c>
      <c r="KB49">
        <v>1.799999999997226</v>
      </c>
      <c r="KC49">
        <v>8.9999999999974989</v>
      </c>
      <c r="KD49">
        <v>-8.2999999999998408</v>
      </c>
      <c r="KE49">
        <v>12.20000000000141</v>
      </c>
      <c r="KF49">
        <v>3.6999999999977722</v>
      </c>
      <c r="KG49">
        <v>4.4000000000025352</v>
      </c>
      <c r="KH49">
        <v>14.400000000000549</v>
      </c>
      <c r="KI49">
        <v>-9.1999999999984539</v>
      </c>
      <c r="KJ49">
        <v>3.8999999999987272</v>
      </c>
      <c r="KK49">
        <v>-3.50000000000108</v>
      </c>
      <c r="KL49">
        <v>7.600000000005025</v>
      </c>
      <c r="KM49">
        <v>9.9999999999994316</v>
      </c>
      <c r="KN49">
        <v>31.399999999999299</v>
      </c>
      <c r="KO49">
        <v>13.799999999997681</v>
      </c>
      <c r="KP49">
        <v>13.800000000009049</v>
      </c>
      <c r="KQ49">
        <v>-4.4999999999987486</v>
      </c>
      <c r="KR49">
        <v>6.199999999995498</v>
      </c>
      <c r="KS49">
        <v>14.29999999999723</v>
      </c>
      <c r="KT49">
        <v>-4.6000000000077534</v>
      </c>
      <c r="KU49">
        <v>8.9000000000055479</v>
      </c>
      <c r="KV49">
        <v>15.499999999994429</v>
      </c>
      <c r="KW49">
        <v>25.399999999996229</v>
      </c>
      <c r="KX49">
        <v>12.0000000000033</v>
      </c>
      <c r="KY49">
        <v>9.7999999999984766</v>
      </c>
      <c r="KZ49">
        <v>-0.99999999999340616</v>
      </c>
      <c r="LA49">
        <v>-19.200000000007829</v>
      </c>
      <c r="LB49">
        <v>0.59999999999718057</v>
      </c>
      <c r="LC49">
        <v>-9.8999999999961119</v>
      </c>
      <c r="LD49">
        <v>58.599999999995589</v>
      </c>
      <c r="LE49">
        <v>18.39999999999975</v>
      </c>
      <c r="LF49">
        <v>6.1999999999997613</v>
      </c>
      <c r="LG49">
        <v>0.39999999999906782</v>
      </c>
      <c r="LH49">
        <v>3.90000000000299</v>
      </c>
      <c r="LI49">
        <v>-16.699999999997321</v>
      </c>
      <c r="LJ49">
        <v>8.2999999999941565</v>
      </c>
      <c r="LK49">
        <v>-1.2000000000028881</v>
      </c>
      <c r="LL49">
        <v>-14.199999999999591</v>
      </c>
      <c r="LM49">
        <v>-5.7999999999907459</v>
      </c>
      <c r="LN49">
        <v>-0.1999999999952706</v>
      </c>
      <c r="LO49">
        <v>6.7999999999983629</v>
      </c>
      <c r="LP49">
        <v>-19.000000000008299</v>
      </c>
      <c r="LQ49">
        <v>-19.399999999996002</v>
      </c>
      <c r="LR49">
        <v>-11.499999999989541</v>
      </c>
      <c r="LS49">
        <v>3.1999999999953839</v>
      </c>
      <c r="LT49">
        <v>-0.1999999999981128</v>
      </c>
      <c r="LU49">
        <v>12.60000000000332</v>
      </c>
      <c r="LV49">
        <v>5.2000000000020918</v>
      </c>
      <c r="LW49">
        <v>9.0000000000031832</v>
      </c>
      <c r="LX49">
        <v>-10.80000000000325</v>
      </c>
      <c r="LY49">
        <v>19.000000000002611</v>
      </c>
      <c r="LZ49">
        <v>9.8000000000013188</v>
      </c>
      <c r="MA49">
        <v>-1.9000000000033881</v>
      </c>
      <c r="MB49">
        <v>20.20000000000266</v>
      </c>
      <c r="MC49">
        <v>-5.9999999999973852</v>
      </c>
      <c r="MD49">
        <v>-3.1999999999953839</v>
      </c>
      <c r="ME49">
        <v>5.7999999999935881</v>
      </c>
      <c r="MF49">
        <v>12.9999999999967</v>
      </c>
      <c r="MG49">
        <v>23.700000000005161</v>
      </c>
      <c r="MH49">
        <v>7.4000000000012278</v>
      </c>
      <c r="MI49">
        <v>-4.500000000007276</v>
      </c>
      <c r="MJ49">
        <v>9.1000000000008185</v>
      </c>
      <c r="MK49">
        <v>-4.500000000007276</v>
      </c>
      <c r="ML49">
        <v>-14.00000000000148</v>
      </c>
      <c r="MM49">
        <v>-4.3999999999925876</v>
      </c>
      <c r="MN49">
        <v>33.600000000004123</v>
      </c>
      <c r="MO49">
        <v>40.900000000002017</v>
      </c>
      <c r="MP49">
        <v>-5.1999999999964066</v>
      </c>
      <c r="MQ49">
        <v>-11.000000000001361</v>
      </c>
      <c r="MR49">
        <v>22.099999999997522</v>
      </c>
      <c r="MS49">
        <v>17.000000000001592</v>
      </c>
      <c r="MT49">
        <v>4.9999999999954534</v>
      </c>
      <c r="MU49">
        <v>-10.799999999997571</v>
      </c>
      <c r="MV49">
        <v>-16.19999999999493</v>
      </c>
      <c r="MW49">
        <v>3.9999999999992042</v>
      </c>
      <c r="MX49">
        <v>19.699999999994589</v>
      </c>
      <c r="MY49">
        <v>-10.099999999994219</v>
      </c>
      <c r="MZ49">
        <v>-9.4999999999970441</v>
      </c>
      <c r="NA49">
        <v>24.599999999992409</v>
      </c>
      <c r="NB49">
        <v>-14.200000000008121</v>
      </c>
      <c r="NC49">
        <v>-5.2000000000020918</v>
      </c>
      <c r="ND49">
        <v>4.3000000000006366</v>
      </c>
      <c r="NE49">
        <v>-5.49999999999784</v>
      </c>
      <c r="NF49">
        <v>-13.499999999999091</v>
      </c>
      <c r="NG49">
        <v>-9.2000000000041382</v>
      </c>
      <c r="NH49">
        <v>-3.3999999999906549</v>
      </c>
      <c r="NI49">
        <v>10.40000000000418</v>
      </c>
      <c r="NJ49">
        <v>-19.19999999999504</v>
      </c>
      <c r="NK49">
        <v>17.400000000003502</v>
      </c>
      <c r="NL49">
        <v>-8.9000000000027057</v>
      </c>
      <c r="NM49">
        <v>-0.29999999999574811</v>
      </c>
      <c r="NN49">
        <v>24.5000000000033</v>
      </c>
      <c r="NO49">
        <v>-1.0000000000047751</v>
      </c>
      <c r="NP49">
        <v>-5.2000000000077762</v>
      </c>
      <c r="NQ49">
        <v>6.3000000000073442</v>
      </c>
      <c r="NR49">
        <v>-2.7999999999991592</v>
      </c>
      <c r="NS49">
        <v>0.40000000000190988</v>
      </c>
      <c r="NT49">
        <v>-3.800000000003934</v>
      </c>
      <c r="NU49">
        <v>-22.899999999995661</v>
      </c>
      <c r="NV49">
        <v>0.40000000000190988</v>
      </c>
      <c r="NW49">
        <v>-29.499999999998749</v>
      </c>
      <c r="NX49">
        <v>-4.2000000000001592</v>
      </c>
      <c r="NY49">
        <v>9.8999999999989541</v>
      </c>
      <c r="NZ49">
        <v>-11.199999999999481</v>
      </c>
      <c r="OA49">
        <v>82.099999999999795</v>
      </c>
      <c r="OB49">
        <v>-9.9999999999994316</v>
      </c>
      <c r="OC49">
        <v>17.40000000000634</v>
      </c>
      <c r="OD49">
        <v>-26.199999999994361</v>
      </c>
      <c r="OE49">
        <v>-16.299999999995411</v>
      </c>
      <c r="OF49">
        <v>-12.999999999991021</v>
      </c>
      <c r="OG49">
        <v>-7.1999999999889042</v>
      </c>
      <c r="OH49">
        <v>-6.399999999996453</v>
      </c>
      <c r="OI49">
        <v>-11.599999999995701</v>
      </c>
      <c r="OJ49">
        <v>14.00000000000148</v>
      </c>
      <c r="OK49">
        <v>12.300000000001891</v>
      </c>
      <c r="OL49">
        <v>25.70000000000903</v>
      </c>
      <c r="OM49">
        <v>23.599999999990469</v>
      </c>
      <c r="ON49">
        <v>15.000000000003411</v>
      </c>
      <c r="OO49">
        <v>-29.800000000011551</v>
      </c>
      <c r="OP49">
        <v>35.700000000002767</v>
      </c>
      <c r="OQ49">
        <v>-28.099999999997749</v>
      </c>
      <c r="OR49">
        <v>71.500000000008868</v>
      </c>
      <c r="OS49">
        <v>2.4000000000000909</v>
      </c>
      <c r="OT49">
        <v>38.499999999993413</v>
      </c>
      <c r="OU49">
        <v>-11.80000000000234</v>
      </c>
      <c r="OV49">
        <v>2.3000000000024561</v>
      </c>
      <c r="OW49">
        <v>-7.3999999999983856</v>
      </c>
      <c r="OX49">
        <v>-8.5999999999927468</v>
      </c>
      <c r="OY49">
        <v>-4.8999999999978172</v>
      </c>
      <c r="OZ49">
        <v>20.500000000004089</v>
      </c>
      <c r="PA49">
        <v>27.89999999999964</v>
      </c>
      <c r="PB49">
        <v>55.400000000000198</v>
      </c>
      <c r="PC49">
        <v>-6.4999999999969296</v>
      </c>
      <c r="PD49">
        <v>9.1000000000036607</v>
      </c>
      <c r="PE49">
        <v>-14.4999999999925</v>
      </c>
      <c r="PF49">
        <v>-9.3999999999994088</v>
      </c>
      <c r="PG49">
        <v>-28.40000000001055</v>
      </c>
      <c r="PH49">
        <v>11.499999999998071</v>
      </c>
      <c r="PI49">
        <v>-26.899999999992019</v>
      </c>
      <c r="PJ49">
        <v>-2.7999999999906322</v>
      </c>
      <c r="PK49">
        <v>-6.7000000000092541</v>
      </c>
      <c r="PL49">
        <v>56.00000000000307</v>
      </c>
      <c r="PM49">
        <v>2.7999999999991592</v>
      </c>
      <c r="PN49">
        <v>29.399999999998268</v>
      </c>
      <c r="PO49">
        <v>10.80000000000609</v>
      </c>
      <c r="PP49">
        <v>12.60000000000616</v>
      </c>
      <c r="PQ49">
        <v>76.199999999997203</v>
      </c>
      <c r="PR49">
        <v>21.099999999998431</v>
      </c>
      <c r="PS49">
        <v>-19.400000000001679</v>
      </c>
      <c r="PT49">
        <v>33.000000000006928</v>
      </c>
      <c r="PU49">
        <v>32.600000000002183</v>
      </c>
      <c r="PV49">
        <v>-12.89999999999338</v>
      </c>
      <c r="PW49">
        <v>-40.80000000000723</v>
      </c>
      <c r="PX49">
        <v>24.700000000007091</v>
      </c>
      <c r="PY49">
        <v>58.700000000001751</v>
      </c>
      <c r="PZ49">
        <v>35.099999999997067</v>
      </c>
      <c r="QA49">
        <v>10.800000000008939</v>
      </c>
      <c r="QB49">
        <v>18.600000000006389</v>
      </c>
      <c r="QC49">
        <v>-13.100000000008549</v>
      </c>
      <c r="QD49">
        <v>-30.999999999997389</v>
      </c>
      <c r="QE49">
        <v>27.999999999997272</v>
      </c>
      <c r="QF49">
        <v>-3.0000000000001141</v>
      </c>
      <c r="QG49">
        <v>-0.89999999999861302</v>
      </c>
      <c r="QH49">
        <v>30.899999999996911</v>
      </c>
      <c r="QI49">
        <v>30.099999999994509</v>
      </c>
      <c r="QJ49">
        <v>-6.9999999999936344</v>
      </c>
      <c r="QK49">
        <v>-31.800000000006889</v>
      </c>
      <c r="QL49">
        <v>-11.999999999997611</v>
      </c>
      <c r="QM49">
        <v>42.800000000002569</v>
      </c>
      <c r="QN49">
        <v>-26.300000000009049</v>
      </c>
      <c r="QO49">
        <v>-61.399999999991913</v>
      </c>
      <c r="QP49">
        <v>46.299999999999393</v>
      </c>
      <c r="QQ49">
        <v>-12.9999999999967</v>
      </c>
      <c r="QR49">
        <v>-8.0999999999988859</v>
      </c>
      <c r="QS49">
        <v>21.499999999997499</v>
      </c>
      <c r="QT49">
        <v>-9.9999999999937472</v>
      </c>
      <c r="QU49">
        <v>92.800000000002569</v>
      </c>
      <c r="QV49">
        <v>-30.20000000000493</v>
      </c>
      <c r="QW49">
        <v>-37.699999999989593</v>
      </c>
      <c r="QX49">
        <v>41.300000000006783</v>
      </c>
      <c r="QY49">
        <v>-10.29999999999518</v>
      </c>
      <c r="QZ49">
        <v>12.699999999998109</v>
      </c>
      <c r="RA49">
        <v>23.499999999992841</v>
      </c>
      <c r="RB49">
        <v>4.3999999999925876</v>
      </c>
      <c r="RC49">
        <v>33.000000000006928</v>
      </c>
      <c r="RD49">
        <v>-19.19999999999504</v>
      </c>
      <c r="RE49">
        <v>3.7999999999954071</v>
      </c>
      <c r="RF49">
        <v>23.800000000005639</v>
      </c>
      <c r="RG49">
        <v>8.9000000000027057</v>
      </c>
      <c r="RH49">
        <v>-0.39999999999906782</v>
      </c>
      <c r="RI49">
        <v>14.79999999999677</v>
      </c>
      <c r="RJ49">
        <v>22.799999999989499</v>
      </c>
      <c r="RK49">
        <v>-20.900000000000318</v>
      </c>
      <c r="RL49">
        <v>-28.40000000001055</v>
      </c>
      <c r="RM49">
        <v>34.999999999999432</v>
      </c>
      <c r="RN49">
        <v>-9.9999999999994316</v>
      </c>
      <c r="RO49">
        <v>-10.40000000001271</v>
      </c>
      <c r="RP49">
        <v>32.299999999995073</v>
      </c>
      <c r="RQ49">
        <v>3.7999999999954071</v>
      </c>
      <c r="RR49">
        <v>1.90000000000623</v>
      </c>
      <c r="RS49">
        <v>35.299999999998022</v>
      </c>
      <c r="RT49">
        <v>-5.2000000000020918</v>
      </c>
      <c r="RU49">
        <v>0.3999999999962256</v>
      </c>
      <c r="RV49">
        <v>-1.9999999999896541</v>
      </c>
      <c r="RW49">
        <v>3.2000000000209639</v>
      </c>
      <c r="RX49">
        <v>13.400000000004299</v>
      </c>
      <c r="RY49">
        <v>7.4000000000154387</v>
      </c>
      <c r="RZ49">
        <v>-41.400000000001569</v>
      </c>
      <c r="SA49">
        <v>57.300000000012119</v>
      </c>
      <c r="SB49">
        <v>15.199999999995841</v>
      </c>
      <c r="SC49">
        <v>-6.9000000000045247</v>
      </c>
      <c r="SD49">
        <v>-2.4000000000000909</v>
      </c>
      <c r="SE49">
        <v>-25.000000000019899</v>
      </c>
      <c r="SF49">
        <v>81.100000000012074</v>
      </c>
      <c r="SG49">
        <v>-3.1000000000005912</v>
      </c>
      <c r="SH49">
        <v>22.999999999996131</v>
      </c>
      <c r="SI49">
        <v>11.700000000001859</v>
      </c>
      <c r="SJ49">
        <v>30.700000000001641</v>
      </c>
      <c r="SK49">
        <v>-75.50000000000523</v>
      </c>
      <c r="SL49">
        <v>11.69999999999618</v>
      </c>
      <c r="SM49">
        <v>-4.5999999999992269</v>
      </c>
      <c r="SN49">
        <v>-2.6000000000067298</v>
      </c>
      <c r="SO49">
        <v>-3.70000000000914</v>
      </c>
      <c r="SP49">
        <v>-20.29999999999745</v>
      </c>
      <c r="SQ49">
        <v>14.30000000000007</v>
      </c>
      <c r="SR49">
        <v>-5.7999999999964302</v>
      </c>
      <c r="SS49">
        <v>18.00000000000637</v>
      </c>
      <c r="ST49">
        <v>-7.5000000000073896</v>
      </c>
      <c r="SU49">
        <v>1.699999999996749</v>
      </c>
      <c r="SV49">
        <v>6.4999999999997726</v>
      </c>
      <c r="SW49">
        <v>-10.99999999999568</v>
      </c>
      <c r="SX49">
        <v>-20.800000000014052</v>
      </c>
      <c r="SY49">
        <v>-3.3999999999963388</v>
      </c>
      <c r="SZ49">
        <v>9.600000000003206</v>
      </c>
      <c r="TA49">
        <v>51.999999999992497</v>
      </c>
      <c r="TB49">
        <v>-6.7999999999983629</v>
      </c>
      <c r="TC49">
        <v>17.399999999994979</v>
      </c>
      <c r="TD49">
        <v>-45.099999999999341</v>
      </c>
      <c r="TE49">
        <v>16.799999999989272</v>
      </c>
      <c r="TF49">
        <v>-23.100000000005139</v>
      </c>
      <c r="TG49">
        <v>12.20000000000141</v>
      </c>
      <c r="TH49">
        <v>9.7999999999899501</v>
      </c>
      <c r="TI49">
        <v>71.899999999996567</v>
      </c>
      <c r="TJ49">
        <v>42.599999999993088</v>
      </c>
      <c r="TK49">
        <v>-30.300000000002569</v>
      </c>
      <c r="TL49">
        <v>15.00000000000909</v>
      </c>
      <c r="TM49">
        <v>-32.7999999999804</v>
      </c>
      <c r="TN49">
        <v>57.999999999992717</v>
      </c>
      <c r="TO49">
        <v>30.200000000002088</v>
      </c>
      <c r="TP49">
        <v>127.89999999999679</v>
      </c>
      <c r="TQ49">
        <v>10.90000000000941</v>
      </c>
      <c r="TR49">
        <v>12.300000000001891</v>
      </c>
      <c r="TS49">
        <v>61.899999999999977</v>
      </c>
      <c r="TT49">
        <v>18.599999999992178</v>
      </c>
      <c r="TU49">
        <v>100.0000000000057</v>
      </c>
      <c r="TV49">
        <v>-61.799999999990973</v>
      </c>
      <c r="TW49">
        <v>29.800000000000178</v>
      </c>
      <c r="TX49">
        <v>14.99999999999773</v>
      </c>
      <c r="TY49">
        <v>25.999999999996248</v>
      </c>
      <c r="TZ49">
        <v>12.70000000000095</v>
      </c>
      <c r="UA49">
        <v>57.300000000006428</v>
      </c>
      <c r="UB49">
        <v>41.699999999991633</v>
      </c>
      <c r="UC49">
        <v>-40.200000000004373</v>
      </c>
      <c r="UD49">
        <v>3.000000000005798</v>
      </c>
      <c r="UE49">
        <v>-32.900000000000773</v>
      </c>
      <c r="UF49">
        <v>10.99999999999852</v>
      </c>
      <c r="UG49">
        <v>29.900000000000659</v>
      </c>
      <c r="UH49">
        <v>11.099999999999</v>
      </c>
      <c r="UI49">
        <v>18.000000000003521</v>
      </c>
      <c r="UJ49">
        <v>92.59999999999593</v>
      </c>
      <c r="UK49">
        <v>-26.000000000010459</v>
      </c>
      <c r="UL49">
        <v>-10.10000000001128</v>
      </c>
      <c r="UM49">
        <v>7.6000000000021828</v>
      </c>
      <c r="UN49">
        <v>13.500000000001929</v>
      </c>
      <c r="UO49">
        <v>6.3999999999992951</v>
      </c>
      <c r="UP49">
        <v>-13.19999999999766</v>
      </c>
      <c r="UQ49">
        <v>-1.5999999999962711</v>
      </c>
      <c r="UR49">
        <v>12.399999999999521</v>
      </c>
      <c r="US49">
        <v>6.0999999999978627</v>
      </c>
      <c r="UT49">
        <v>39.000000000001478</v>
      </c>
      <c r="UU49">
        <v>-23.599999999987631</v>
      </c>
      <c r="UV49">
        <v>-25.599999999997181</v>
      </c>
      <c r="UW49">
        <v>8.8000000000022283</v>
      </c>
      <c r="UX49">
        <v>39.199999999999591</v>
      </c>
      <c r="UY49">
        <v>-6.0999999999978627</v>
      </c>
      <c r="UZ49">
        <v>6.7999999999983629</v>
      </c>
      <c r="VA49">
        <v>5.0999999999902457</v>
      </c>
      <c r="VB49">
        <v>-15.00000000000057</v>
      </c>
      <c r="VC49">
        <v>13.700000000002889</v>
      </c>
      <c r="VD49">
        <v>7.1999999999945894</v>
      </c>
      <c r="VE49">
        <v>-5.4000000000002046</v>
      </c>
      <c r="VF49">
        <v>-2.4000000000000909</v>
      </c>
      <c r="VG49">
        <v>-13.40000000000714</v>
      </c>
      <c r="VH49">
        <v>24.000000000003752</v>
      </c>
      <c r="VI49">
        <v>22.900000000001342</v>
      </c>
      <c r="VJ49">
        <v>28.600000000005821</v>
      </c>
      <c r="VK49">
        <v>27.89999999999679</v>
      </c>
      <c r="VL49">
        <v>6.3000000000101863</v>
      </c>
      <c r="VM49">
        <v>36.000000000001357</v>
      </c>
      <c r="VN49">
        <v>8.1000000000102546</v>
      </c>
      <c r="VO49">
        <v>123.9000000000004</v>
      </c>
      <c r="VP49">
        <v>46.699999999984243</v>
      </c>
      <c r="VQ49">
        <v>-7.0000000000078444</v>
      </c>
      <c r="VR49">
        <v>12.39999999999668</v>
      </c>
      <c r="VS49">
        <v>53.999999999999197</v>
      </c>
      <c r="VT49">
        <v>13.700000000000051</v>
      </c>
      <c r="VU49">
        <v>-13.00000000000807</v>
      </c>
      <c r="VV49">
        <v>15.39999999999395</v>
      </c>
      <c r="VW49">
        <v>-28.799999999984038</v>
      </c>
      <c r="VX49">
        <v>18.600000000003551</v>
      </c>
      <c r="VY49">
        <v>-1.4210854715202E-11</v>
      </c>
      <c r="VZ49">
        <v>24.500000000000451</v>
      </c>
      <c r="WA49">
        <v>4.3000000000006366</v>
      </c>
      <c r="WB49">
        <v>60.999999999992838</v>
      </c>
      <c r="WC49">
        <v>18.899999999996449</v>
      </c>
      <c r="WD49">
        <v>15.60000000000343</v>
      </c>
      <c r="WE49">
        <v>3.600000000000136</v>
      </c>
      <c r="WF49">
        <v>-31.900000000001679</v>
      </c>
      <c r="WG49">
        <v>13.900000000001</v>
      </c>
      <c r="WH49">
        <v>-4.9999999999982947</v>
      </c>
      <c r="WI49">
        <v>-10.599999999999451</v>
      </c>
      <c r="WJ49">
        <v>-1.600000000001955</v>
      </c>
      <c r="WK49">
        <v>15.99999999999682</v>
      </c>
      <c r="WL49">
        <v>-9.9999999999880629</v>
      </c>
      <c r="WM49">
        <v>-23.500000000007049</v>
      </c>
      <c r="WN49">
        <v>-14.900000000005781</v>
      </c>
      <c r="WO49">
        <v>-25.899999999998609</v>
      </c>
      <c r="WP49">
        <v>1.6999999999995909</v>
      </c>
      <c r="WQ49">
        <v>-8.7999999999993861</v>
      </c>
      <c r="WR49">
        <v>3.900000000004411</v>
      </c>
      <c r="WS49">
        <v>2.899999999996794</v>
      </c>
      <c r="WT49">
        <v>10.60000000000514</v>
      </c>
      <c r="WU49">
        <v>-11.90000000000566</v>
      </c>
      <c r="WV49">
        <v>-0.69999999999481588</v>
      </c>
      <c r="WW49">
        <v>0.60000000000002274</v>
      </c>
      <c r="WX49">
        <v>9.2000000000041382</v>
      </c>
      <c r="WY49">
        <v>33.100000000007412</v>
      </c>
      <c r="WZ49">
        <v>-2.6000000000010459</v>
      </c>
      <c r="XA49">
        <v>28.399999999999181</v>
      </c>
      <c r="XB49">
        <v>-6.7999999999955207</v>
      </c>
      <c r="XC49">
        <v>11.90000000000566</v>
      </c>
      <c r="XD49">
        <v>-1.5999999999934289</v>
      </c>
      <c r="XE49">
        <v>14.400000000000549</v>
      </c>
      <c r="XF49">
        <v>-6.9000000000045247</v>
      </c>
      <c r="XG49">
        <v>-5.6000000000011596</v>
      </c>
      <c r="XH49">
        <v>11.60000000000707</v>
      </c>
      <c r="XI49">
        <v>-1.499999999995794</v>
      </c>
      <c r="XJ49">
        <v>6.8000000000012051</v>
      </c>
      <c r="XK49">
        <v>-11.799999999988129</v>
      </c>
      <c r="XL49">
        <v>10.30000000000086</v>
      </c>
      <c r="XM49">
        <v>0.90000000000429736</v>
      </c>
      <c r="XN49">
        <v>4.9999999999982947</v>
      </c>
      <c r="XO49">
        <v>17.699999999996411</v>
      </c>
      <c r="XP49">
        <v>17.800000000002569</v>
      </c>
      <c r="XQ49">
        <v>21.400000000005551</v>
      </c>
      <c r="XR49">
        <v>-26.299999999997681</v>
      </c>
      <c r="XS49">
        <v>23.600000000001842</v>
      </c>
      <c r="XT49">
        <v>-1.20000000000573</v>
      </c>
      <c r="XU49">
        <v>11.80000000000234</v>
      </c>
      <c r="XV49">
        <v>27.400000000005779</v>
      </c>
      <c r="XW49">
        <v>32.900000000012142</v>
      </c>
      <c r="XX49">
        <v>2.3999999999887218</v>
      </c>
      <c r="XY49">
        <v>-9.1000000000150294</v>
      </c>
      <c r="XZ49">
        <v>-9.9999999989108801E-2</v>
      </c>
      <c r="YA49">
        <v>8.0999999999960437</v>
      </c>
      <c r="YB49">
        <v>-5.09999999999593</v>
      </c>
      <c r="YC49">
        <v>18.600000000009231</v>
      </c>
      <c r="YD49">
        <v>49.499999999989093</v>
      </c>
      <c r="YE49">
        <v>50.000000000005677</v>
      </c>
      <c r="YF49">
        <v>9.3999999999965667</v>
      </c>
      <c r="YG49">
        <v>27.499999999994881</v>
      </c>
      <c r="YH49">
        <v>39.799999999999613</v>
      </c>
      <c r="YI49">
        <v>-45.000000000001712</v>
      </c>
      <c r="YJ49">
        <v>-12.19999999999288</v>
      </c>
      <c r="YK49">
        <v>10.500000000004659</v>
      </c>
      <c r="YL49">
        <v>4.0999999999968404</v>
      </c>
      <c r="YM49">
        <v>-7.3999999999983856</v>
      </c>
      <c r="YN49">
        <v>-5.3999999999916781</v>
      </c>
      <c r="YO49">
        <v>23.799999999997109</v>
      </c>
      <c r="YP49">
        <v>4.9999999999982947</v>
      </c>
      <c r="YQ49">
        <v>14.600000000001501</v>
      </c>
      <c r="YR49">
        <v>0.99999999999909051</v>
      </c>
      <c r="YS49">
        <v>7.6000000000078671</v>
      </c>
      <c r="YT49">
        <v>9.400000000002251</v>
      </c>
      <c r="YU49">
        <v>21.39999999999986</v>
      </c>
      <c r="YV49">
        <v>15.80000000000439</v>
      </c>
      <c r="YW49">
        <v>-10.899999999998039</v>
      </c>
      <c r="YX49">
        <v>11.600000000012759</v>
      </c>
      <c r="YY49">
        <v>-9.3000000000131422</v>
      </c>
      <c r="YZ49">
        <v>-7.5999999999936563</v>
      </c>
      <c r="ZA49">
        <v>3.6000000000058212</v>
      </c>
      <c r="ZB49">
        <v>-3.5000000000053428</v>
      </c>
      <c r="ZC49">
        <v>-16.699999999997321</v>
      </c>
      <c r="ZD49">
        <v>10.49999999999898</v>
      </c>
      <c r="ZE49">
        <v>5.5999999999926331</v>
      </c>
      <c r="ZF49">
        <v>20.900000000000318</v>
      </c>
      <c r="ZG49">
        <v>-14.600000000001501</v>
      </c>
      <c r="ZH49">
        <v>9.9999999994793143E-2</v>
      </c>
      <c r="ZI49">
        <v>7.8000000000088221</v>
      </c>
      <c r="ZJ49">
        <v>-13.09999999999434</v>
      </c>
      <c r="ZK49">
        <v>-14.600000000004339</v>
      </c>
      <c r="ZL49">
        <v>-13.700000000000051</v>
      </c>
      <c r="ZM49">
        <v>-22.100000000006052</v>
      </c>
      <c r="ZN49">
        <v>6.9999999999907914</v>
      </c>
      <c r="ZO49">
        <v>-14.39999999999486</v>
      </c>
      <c r="ZP49">
        <v>6.8999999999988404</v>
      </c>
      <c r="ZQ49">
        <v>-5.5999999999983174</v>
      </c>
      <c r="ZR49">
        <v>-4.7999999999973397</v>
      </c>
      <c r="ZS49">
        <v>-9.6000000000003638</v>
      </c>
      <c r="ZT49">
        <v>-1.9000000000175989</v>
      </c>
      <c r="ZU49">
        <v>6.9000000000016826</v>
      </c>
      <c r="ZV49">
        <v>-16.20000000000346</v>
      </c>
      <c r="ZW49">
        <v>-13.400000000001461</v>
      </c>
      <c r="ZX49">
        <v>26.200000000002891</v>
      </c>
      <c r="ZY49">
        <v>27.999999999994429</v>
      </c>
      <c r="ZZ49">
        <v>3.2000000000039108</v>
      </c>
      <c r="AAA49">
        <v>23.999999999995229</v>
      </c>
      <c r="AAB49">
        <v>3.199999999998226</v>
      </c>
      <c r="AAC49">
        <v>6.6000000000059336</v>
      </c>
      <c r="AAD49">
        <v>0.200000000000955</v>
      </c>
      <c r="AAE49">
        <v>12.100000000003771</v>
      </c>
      <c r="AAF49">
        <v>-2.2000000000048199</v>
      </c>
      <c r="AAG49">
        <v>-19.399999999996002</v>
      </c>
      <c r="AAH49">
        <v>5.0000000000125064</v>
      </c>
      <c r="AAI49">
        <v>36.7999999999995</v>
      </c>
      <c r="AAJ49">
        <v>3.999999999996362</v>
      </c>
      <c r="AAK49">
        <v>11.899999999999981</v>
      </c>
      <c r="AAL49">
        <v>-3.999999999996362</v>
      </c>
      <c r="AAM49">
        <v>15.199999999995841</v>
      </c>
      <c r="AAN49">
        <v>-0.49999999999101868</v>
      </c>
      <c r="AAO49">
        <v>11.39999999999759</v>
      </c>
      <c r="AAP49">
        <v>8.7000000000045929</v>
      </c>
      <c r="AAQ49">
        <v>-5.999999999994543</v>
      </c>
      <c r="AAR49">
        <v>17.099999999993539</v>
      </c>
      <c r="AAS49">
        <v>-18.300000000016329</v>
      </c>
      <c r="AAT49">
        <v>12.60000000000616</v>
      </c>
      <c r="AAU49">
        <v>-26.79999999999723</v>
      </c>
      <c r="AAV49">
        <v>-2.0000000000123919</v>
      </c>
      <c r="AAW49">
        <v>20.300000000003141</v>
      </c>
      <c r="AAX49">
        <v>10.40000000000418</v>
      </c>
      <c r="AAY49">
        <v>35.000000000013642</v>
      </c>
      <c r="AAZ49">
        <v>3.0999999999949068</v>
      </c>
      <c r="ABA49">
        <v>33.199999999996521</v>
      </c>
      <c r="ABB49">
        <v>25</v>
      </c>
      <c r="ABC49">
        <v>15.899999999993501</v>
      </c>
      <c r="ABD49">
        <v>8.0000000000040927</v>
      </c>
      <c r="ABE49">
        <v>23.09999999999377</v>
      </c>
      <c r="ABF49">
        <v>0.40000000000475211</v>
      </c>
      <c r="ABG49">
        <v>16.100000000002979</v>
      </c>
      <c r="ABH49">
        <v>15.29999999999632</v>
      </c>
      <c r="ABI49">
        <v>7.3999999999955426</v>
      </c>
      <c r="ABJ49">
        <v>-11.80000000000803</v>
      </c>
      <c r="ABK49">
        <v>-5.6000000000040018</v>
      </c>
      <c r="ABL49">
        <v>-23.20000000000277</v>
      </c>
      <c r="ABM49">
        <v>7.5000000000017053</v>
      </c>
      <c r="ABN49">
        <v>20.300000000003141</v>
      </c>
      <c r="ABO49">
        <v>18.40000000000828</v>
      </c>
      <c r="ABP49">
        <v>-6.4999999999940883</v>
      </c>
      <c r="ABQ49">
        <v>3.7000000000006139</v>
      </c>
      <c r="ABR49">
        <v>0.99999999999340616</v>
      </c>
      <c r="ABS49">
        <v>2.6999999999986808</v>
      </c>
      <c r="ABT49">
        <v>2.399999999991564</v>
      </c>
      <c r="ABU49">
        <v>12.199999999998569</v>
      </c>
      <c r="ABV49">
        <v>5.5000000000063656</v>
      </c>
      <c r="ABW49">
        <v>6.6000000000087766</v>
      </c>
      <c r="ABX49">
        <v>-4.4000000000011141</v>
      </c>
      <c r="ABY49">
        <v>9.6999999999979991</v>
      </c>
      <c r="ABZ49">
        <v>21.99999999999989</v>
      </c>
      <c r="ACA49">
        <v>3.3000000000043879</v>
      </c>
      <c r="ACB49">
        <v>-8.3000000000055252</v>
      </c>
      <c r="ACC49">
        <v>-9.3999999999994088</v>
      </c>
      <c r="ACD49">
        <v>5.1999999999992497</v>
      </c>
      <c r="ACE49">
        <v>35.499999999996128</v>
      </c>
      <c r="ACF49">
        <v>11.599999999995701</v>
      </c>
      <c r="ACG49">
        <v>16.000000000002501</v>
      </c>
      <c r="ACH49">
        <v>13.400000000004299</v>
      </c>
      <c r="ACI49">
        <v>-34.200000000009823</v>
      </c>
      <c r="ACJ49">
        <v>-22.800000000006548</v>
      </c>
      <c r="ACK49">
        <v>15.00000000000057</v>
      </c>
      <c r="ACL49">
        <v>-4.4000000000011141</v>
      </c>
      <c r="ACM49">
        <v>3.1999999999953839</v>
      </c>
      <c r="ACN49">
        <v>30.600000000004002</v>
      </c>
      <c r="ACO49">
        <v>-9.600000000003206</v>
      </c>
      <c r="ACP49">
        <v>-17.00000000000728</v>
      </c>
      <c r="ACQ49">
        <v>-9.8000000000013188</v>
      </c>
      <c r="ACR49">
        <v>11.49999999999523</v>
      </c>
      <c r="ACS49">
        <v>14.4999999999996</v>
      </c>
      <c r="ACT49">
        <v>-12.09999999999809</v>
      </c>
      <c r="ACU49">
        <v>8.4000000000003183</v>
      </c>
      <c r="ACV49">
        <v>12.6000000000019</v>
      </c>
      <c r="ACW49">
        <v>19.999999999997438</v>
      </c>
      <c r="ACX49">
        <v>-10.79999999999472</v>
      </c>
      <c r="ACY49">
        <v>45.999999999996533</v>
      </c>
      <c r="ACZ49">
        <v>-10.29999999999802</v>
      </c>
      <c r="ADA49">
        <v>-16.399999999997309</v>
      </c>
      <c r="ADB49">
        <v>-0.99999999999340616</v>
      </c>
      <c r="ADC49">
        <v>-4.5000000000001714</v>
      </c>
      <c r="ADD49">
        <v>-42.100000000000648</v>
      </c>
      <c r="ADE49">
        <v>59.300000000001774</v>
      </c>
      <c r="ADF49">
        <v>-14.799999999998191</v>
      </c>
      <c r="ADG49">
        <v>-37.300000000000473</v>
      </c>
      <c r="ADH49">
        <v>15.6000000000077</v>
      </c>
      <c r="ADI49">
        <v>-30.100000000003039</v>
      </c>
      <c r="ADJ49">
        <v>15.00000000000057</v>
      </c>
      <c r="ADK49">
        <v>-60.599999999998033</v>
      </c>
      <c r="ADL49">
        <v>21.400000000001281</v>
      </c>
      <c r="ADM49">
        <v>12.50000000000284</v>
      </c>
      <c r="ADN49">
        <v>24.19999999999618</v>
      </c>
      <c r="ADO49">
        <v>-8.2999999999998408</v>
      </c>
      <c r="ADP49">
        <v>-39.599999999997237</v>
      </c>
      <c r="ADQ49">
        <v>-26.400000000002422</v>
      </c>
      <c r="ADR49">
        <v>-2.0999999999986581</v>
      </c>
      <c r="ADS49">
        <v>-25.600000000002861</v>
      </c>
      <c r="ADT49">
        <v>1.0000000000019329</v>
      </c>
      <c r="ADU49">
        <v>-6.0999999999992838</v>
      </c>
      <c r="ADV49">
        <v>11.600000000001391</v>
      </c>
      <c r="ADW49">
        <v>7.600000000005025</v>
      </c>
      <c r="ADX49">
        <v>-4.4999999999973284</v>
      </c>
      <c r="ADY49">
        <v>-24.300000000009451</v>
      </c>
      <c r="ADZ49">
        <v>-7.9999999999998286</v>
      </c>
      <c r="AEA49">
        <v>-19.999999999996021</v>
      </c>
      <c r="AEB49">
        <v>16.999999999997328</v>
      </c>
      <c r="AEC49">
        <v>9.4000000000008299</v>
      </c>
      <c r="AED49">
        <v>-16.399999999997309</v>
      </c>
      <c r="AEE49">
        <v>22.799999999999439</v>
      </c>
      <c r="AEF49">
        <v>0.1000000000018986</v>
      </c>
      <c r="AEG49">
        <v>-13.699999999998621</v>
      </c>
    </row>
    <row r="50" spans="1:813" x14ac:dyDescent="0.3">
      <c r="A50" s="1" t="s">
        <v>48</v>
      </c>
      <c r="B50">
        <v>6.9999999999978968</v>
      </c>
      <c r="C50">
        <v>-4.8000000000030241</v>
      </c>
      <c r="D50">
        <v>-9.1999999999998749</v>
      </c>
      <c r="E50">
        <v>-23.800000000001379</v>
      </c>
      <c r="F50">
        <v>9.0999999999979764</v>
      </c>
      <c r="G50">
        <v>-5.4999999999964189</v>
      </c>
      <c r="H50">
        <v>-14.999999999994881</v>
      </c>
      <c r="I50">
        <v>-5.9000000000025921</v>
      </c>
      <c r="J50">
        <v>3.8999999999987272</v>
      </c>
      <c r="K50">
        <v>1.6000000000005341</v>
      </c>
      <c r="L50">
        <v>25.699999999999079</v>
      </c>
      <c r="M50">
        <v>0.20000000000237611</v>
      </c>
      <c r="N50">
        <v>7.3999999999983856</v>
      </c>
      <c r="O50">
        <v>19.60000000000122</v>
      </c>
      <c r="P50">
        <v>13.400000000000031</v>
      </c>
      <c r="Q50">
        <v>7.9999999999984084</v>
      </c>
      <c r="R50">
        <v>5.1000000000001933</v>
      </c>
      <c r="S50">
        <v>14.999999999999149</v>
      </c>
      <c r="T50">
        <v>-5.1000000000001933</v>
      </c>
      <c r="U50">
        <v>52.600000000003888</v>
      </c>
      <c r="V50">
        <v>-20.599999999997461</v>
      </c>
      <c r="W50">
        <v>11.699999999994761</v>
      </c>
      <c r="X50">
        <v>-13.700000000007149</v>
      </c>
      <c r="Y50">
        <v>8.6000000000012733</v>
      </c>
      <c r="Z50">
        <v>18.300000000002111</v>
      </c>
      <c r="AA50">
        <v>39.099999999997692</v>
      </c>
      <c r="AB50">
        <v>-6.2000000000040254</v>
      </c>
      <c r="AC50">
        <v>-24.700000000005669</v>
      </c>
      <c r="AD50">
        <v>-14.199999999999591</v>
      </c>
      <c r="AE50">
        <v>9.9999999999056399E-2</v>
      </c>
      <c r="AF50">
        <v>2.3999999999958281</v>
      </c>
      <c r="AG50">
        <v>0.39999999999764668</v>
      </c>
      <c r="AH50">
        <v>20.099999999995081</v>
      </c>
      <c r="AI50">
        <v>-9.9000000000017963</v>
      </c>
      <c r="AJ50">
        <v>-11.89999999999856</v>
      </c>
      <c r="AK50">
        <v>0.80000000000239879</v>
      </c>
      <c r="AL50">
        <v>6.100000000003547</v>
      </c>
      <c r="AM50">
        <v>37.999999999998117</v>
      </c>
      <c r="AN50">
        <v>0.70000000000476348</v>
      </c>
      <c r="AO50">
        <v>0.30000000000001142</v>
      </c>
      <c r="AP50">
        <v>15.900000000004869</v>
      </c>
      <c r="AQ50">
        <v>-5.7000000000016371</v>
      </c>
      <c r="AR50">
        <v>-6.8000000000026262</v>
      </c>
      <c r="AS50">
        <v>2.8000000000020009</v>
      </c>
      <c r="AT50">
        <v>7.9999999999984084</v>
      </c>
      <c r="AU50">
        <v>-0.79999999999813554</v>
      </c>
      <c r="AV50">
        <v>0.20000000000237611</v>
      </c>
      <c r="AW50">
        <v>-7.5999999999993406</v>
      </c>
      <c r="AX50">
        <v>16.29999999999967</v>
      </c>
      <c r="AY50">
        <v>-17.200000000001129</v>
      </c>
      <c r="AZ50">
        <v>-10.59999999999377</v>
      </c>
      <c r="BA50">
        <v>-13.200000000003341</v>
      </c>
      <c r="BB50">
        <v>7.200000000003115</v>
      </c>
      <c r="BC50">
        <v>-11.10000000000184</v>
      </c>
      <c r="BD50">
        <v>2.4999999999991469</v>
      </c>
      <c r="BE50">
        <v>2.10000000000008</v>
      </c>
      <c r="BF50">
        <v>18.90000000000072</v>
      </c>
      <c r="BG50">
        <v>-12.800000000001431</v>
      </c>
      <c r="BH50">
        <v>9.0000000000031832</v>
      </c>
      <c r="BI50">
        <v>18.999999999999769</v>
      </c>
      <c r="BJ50">
        <v>0.69999999999907914</v>
      </c>
      <c r="BK50">
        <v>17.200000000003971</v>
      </c>
      <c r="BL50">
        <v>-1.600000000001955</v>
      </c>
      <c r="BM50">
        <v>-4.4999999999944862</v>
      </c>
      <c r="BN50">
        <v>-0.59999999999860165</v>
      </c>
      <c r="BO50">
        <v>15.30000000000058</v>
      </c>
      <c r="BP50">
        <v>32.600000000000762</v>
      </c>
      <c r="BQ50">
        <v>-1.399999999996737</v>
      </c>
      <c r="BR50">
        <v>19.80000000000075</v>
      </c>
      <c r="BS50">
        <v>-14.50000000000102</v>
      </c>
      <c r="BT50">
        <v>-1.0999999999981469</v>
      </c>
      <c r="BU50">
        <v>6.4000000000021373</v>
      </c>
      <c r="BV50">
        <v>-3.6999999999991928</v>
      </c>
      <c r="BW50">
        <v>-7.3000000000021714</v>
      </c>
      <c r="BX50">
        <v>26.699999999999591</v>
      </c>
      <c r="BY50">
        <v>-2.4999999999977258</v>
      </c>
      <c r="BZ50">
        <v>-6.9999999999993179</v>
      </c>
      <c r="CA50">
        <v>-4.2999999999992156</v>
      </c>
      <c r="CB50">
        <v>-2.0999999999986581</v>
      </c>
      <c r="CC50">
        <v>10.099999999999911</v>
      </c>
      <c r="CD50">
        <v>-4.0000000000006253</v>
      </c>
      <c r="CE50">
        <v>12.59999999999906</v>
      </c>
      <c r="CF50">
        <v>5.3999999999987844</v>
      </c>
      <c r="CG50">
        <v>24.19999999999618</v>
      </c>
      <c r="CH50">
        <v>-22.000000000001311</v>
      </c>
      <c r="CI50">
        <v>11.2000000000009</v>
      </c>
      <c r="CJ50">
        <v>11.399999999999009</v>
      </c>
      <c r="CK50">
        <v>14.30000000000291</v>
      </c>
      <c r="CL50">
        <v>10.99999999999994</v>
      </c>
      <c r="CM50">
        <v>-6.3999999999992951</v>
      </c>
      <c r="CN50">
        <v>8.500000000003638</v>
      </c>
      <c r="CO50">
        <v>58.799999999995123</v>
      </c>
      <c r="CP50">
        <v>-14.800000000001029</v>
      </c>
      <c r="CQ50">
        <v>-8.2000000000022055</v>
      </c>
      <c r="CR50">
        <v>-4.1999999999958959</v>
      </c>
      <c r="CS50">
        <v>17.60000000000019</v>
      </c>
      <c r="CT50">
        <v>-8.7999999999951228</v>
      </c>
      <c r="CU50">
        <v>-12.20000000000141</v>
      </c>
      <c r="CV50">
        <v>-2.5999999999996248</v>
      </c>
      <c r="CW50">
        <v>7.3999999999955426</v>
      </c>
      <c r="CX50">
        <v>-6.9000000000031037</v>
      </c>
      <c r="CY50">
        <v>-7.3999999999998067</v>
      </c>
      <c r="CZ50">
        <v>-18.20000000000022</v>
      </c>
      <c r="DA50">
        <v>10.09999999999849</v>
      </c>
      <c r="DB50">
        <v>-17.499999999998291</v>
      </c>
      <c r="DC50">
        <v>23.300000000000409</v>
      </c>
      <c r="DD50">
        <v>-7.0999999999997954</v>
      </c>
      <c r="DE50">
        <v>18.0999999999969</v>
      </c>
      <c r="DF50">
        <v>12.69999999999953</v>
      </c>
      <c r="DG50">
        <v>-17.100000000000652</v>
      </c>
      <c r="DH50">
        <v>-5.8999999999997499</v>
      </c>
      <c r="DI50">
        <v>-2.1000000000029222</v>
      </c>
      <c r="DJ50">
        <v>-11.999999999997611</v>
      </c>
      <c r="DK50">
        <v>-17.40000000000208</v>
      </c>
      <c r="DL50">
        <v>0.99999999999624833</v>
      </c>
      <c r="DM50">
        <v>-2.99999999999585</v>
      </c>
      <c r="DN50">
        <v>26.999999999999599</v>
      </c>
      <c r="DO50">
        <v>-17.700000000000671</v>
      </c>
      <c r="DP50">
        <v>1.200000000000045</v>
      </c>
      <c r="DQ50">
        <v>11.300000000001379</v>
      </c>
      <c r="DR50">
        <v>5.1000000000016144</v>
      </c>
      <c r="DS50">
        <v>28.40000000000202</v>
      </c>
      <c r="DT50">
        <v>5.8999999999969077</v>
      </c>
      <c r="DU50">
        <v>24.100000000001391</v>
      </c>
      <c r="DV50">
        <v>14.900000000000089</v>
      </c>
      <c r="DW50">
        <v>19.599999999999799</v>
      </c>
      <c r="DX50">
        <v>3.7999999999968281</v>
      </c>
      <c r="DY50">
        <v>-0.59999999999718057</v>
      </c>
      <c r="DZ50">
        <v>-5.000000000002558</v>
      </c>
      <c r="EA50">
        <v>-25.600000000002861</v>
      </c>
      <c r="EB50">
        <v>-3.0000000000015352</v>
      </c>
      <c r="EC50">
        <v>4.5000000000001714</v>
      </c>
      <c r="ED50">
        <v>1.4210854715202E-12</v>
      </c>
      <c r="EE50">
        <v>-4.3000000000006366</v>
      </c>
      <c r="EF50">
        <v>5.8999999999997499</v>
      </c>
      <c r="EG50">
        <v>-10.099999999995649</v>
      </c>
      <c r="EH50">
        <v>0</v>
      </c>
      <c r="EI50">
        <v>2.5999999999996248</v>
      </c>
      <c r="EJ50">
        <v>1.9999999999996021</v>
      </c>
      <c r="EK50">
        <v>3.2000000000010691</v>
      </c>
      <c r="EL50">
        <v>-1.6000000000005341</v>
      </c>
      <c r="EM50">
        <v>9.9999999999965894</v>
      </c>
      <c r="EN50">
        <v>-2.3999999999986699</v>
      </c>
      <c r="EO50">
        <v>-0.20000000000237611</v>
      </c>
      <c r="EP50">
        <v>-11.70000000000044</v>
      </c>
      <c r="EQ50">
        <v>-7.4000000000012278</v>
      </c>
      <c r="ER50">
        <v>2.2000000000005571</v>
      </c>
      <c r="ES50">
        <v>-0.49999999999954531</v>
      </c>
      <c r="ET50">
        <v>12.19999999999999</v>
      </c>
      <c r="EU50">
        <v>5.9999999999988063</v>
      </c>
      <c r="EV50">
        <v>-0.49999999999954531</v>
      </c>
      <c r="EW50">
        <v>-21.400000000001281</v>
      </c>
      <c r="EX50">
        <v>2.4999999999977258</v>
      </c>
      <c r="EY50">
        <v>16.20000000000061</v>
      </c>
      <c r="EZ50">
        <v>-23.300000000007511</v>
      </c>
      <c r="FA50">
        <v>6.3000000000016598</v>
      </c>
      <c r="FB50">
        <v>16.599999999998261</v>
      </c>
      <c r="FC50">
        <v>-4.0999999999982606</v>
      </c>
      <c r="FD50">
        <v>17.000000000000171</v>
      </c>
      <c r="FE50">
        <v>11.09999999999758</v>
      </c>
      <c r="FF50">
        <v>-5.1999999999992497</v>
      </c>
      <c r="FG50">
        <v>1.200000000000045</v>
      </c>
      <c r="FH50">
        <v>-2.0000000000010232</v>
      </c>
      <c r="FI50">
        <v>1.800000000000068</v>
      </c>
      <c r="FJ50">
        <v>6.2000000000011823</v>
      </c>
      <c r="FK50">
        <v>4.0000000000006253</v>
      </c>
      <c r="FL50">
        <v>-4.2999999999992156</v>
      </c>
      <c r="FM50">
        <v>7.000000000000739</v>
      </c>
      <c r="FN50">
        <v>1.8000000000014891</v>
      </c>
      <c r="FO50">
        <v>-2.10000000000008</v>
      </c>
      <c r="FP50">
        <v>-9.3999999999994088</v>
      </c>
      <c r="FQ50">
        <v>46.699999999999868</v>
      </c>
      <c r="FR50">
        <v>2.8999999999939519</v>
      </c>
      <c r="FS50">
        <v>-16.600000000001099</v>
      </c>
      <c r="FT50">
        <v>5.7999999999964302</v>
      </c>
      <c r="FU50">
        <v>1.599999999999113</v>
      </c>
      <c r="FV50">
        <v>-13.79999999999484</v>
      </c>
      <c r="FW50">
        <v>11.49999999999523</v>
      </c>
      <c r="FX50">
        <v>12.500000000001419</v>
      </c>
      <c r="FY50">
        <v>42.199999999996862</v>
      </c>
      <c r="FZ50">
        <v>-22.900000000002759</v>
      </c>
      <c r="GA50">
        <v>-13.600000000000991</v>
      </c>
      <c r="GB50">
        <v>11.99999999999903</v>
      </c>
      <c r="GC50">
        <v>6.9000000000002606</v>
      </c>
      <c r="GD50">
        <v>-5.6000000000025807</v>
      </c>
      <c r="GE50">
        <v>-1.200000000001467</v>
      </c>
      <c r="GF50">
        <v>8.8000000000008072</v>
      </c>
      <c r="GG50">
        <v>-33.400000000001739</v>
      </c>
      <c r="GH50">
        <v>-26.199999999998621</v>
      </c>
      <c r="GI50">
        <v>-1.6000000000005341</v>
      </c>
      <c r="GJ50">
        <v>-1.7999999999986469</v>
      </c>
      <c r="GK50">
        <v>17.800000000001148</v>
      </c>
      <c r="GL50">
        <v>37.599999999999064</v>
      </c>
      <c r="GM50">
        <v>34.099999999999397</v>
      </c>
      <c r="GN50">
        <v>10.599999999999451</v>
      </c>
      <c r="GO50">
        <v>23.799999999999951</v>
      </c>
      <c r="GP50">
        <v>0.70000000000192131</v>
      </c>
      <c r="GQ50">
        <v>-13.000000000002389</v>
      </c>
      <c r="GR50">
        <v>8.1999999999993634</v>
      </c>
      <c r="GS50">
        <v>-16.499999999996358</v>
      </c>
      <c r="GT50">
        <v>13.10000000000429</v>
      </c>
      <c r="GU50">
        <v>11.89999999999714</v>
      </c>
      <c r="GV50">
        <v>-8.8000000000036493</v>
      </c>
      <c r="GW50">
        <v>-9.899999999997533</v>
      </c>
      <c r="GX50">
        <v>4.3000000000006366</v>
      </c>
      <c r="GY50">
        <v>12.5</v>
      </c>
      <c r="GZ50">
        <v>-20.900000000005999</v>
      </c>
      <c r="HA50">
        <v>-1.9000000000033881</v>
      </c>
      <c r="HB50">
        <v>-6.1999999999969191</v>
      </c>
      <c r="HC50">
        <v>-29.800000000001599</v>
      </c>
      <c r="HD50">
        <v>25.000000000002839</v>
      </c>
      <c r="HE50">
        <v>-12.399999999995259</v>
      </c>
      <c r="HF50">
        <v>54.099999999998261</v>
      </c>
      <c r="HG50">
        <v>-6.2000000000026034</v>
      </c>
      <c r="HH50">
        <v>-4.1999999999987381</v>
      </c>
      <c r="HI50">
        <v>6.1999999999969191</v>
      </c>
      <c r="HJ50">
        <v>10.400000000002761</v>
      </c>
      <c r="HK50">
        <v>-0.49999999999812422</v>
      </c>
      <c r="HL50">
        <v>19.899999999998389</v>
      </c>
      <c r="HM50">
        <v>-38.100000000001437</v>
      </c>
      <c r="HN50">
        <v>4.7000000000039677</v>
      </c>
      <c r="HO50">
        <v>-8.2000000000022055</v>
      </c>
      <c r="HP50">
        <v>15.00000000000057</v>
      </c>
      <c r="HQ50">
        <v>-1.300000000001944</v>
      </c>
      <c r="HR50">
        <v>15.200000000000101</v>
      </c>
      <c r="HS50">
        <v>-3.9999999999977831</v>
      </c>
      <c r="HT50">
        <v>16.399999999997309</v>
      </c>
      <c r="HU50">
        <v>26.299999999997681</v>
      </c>
      <c r="HV50">
        <v>-2.5999999999982042</v>
      </c>
      <c r="HW50">
        <v>-16.10000000000014</v>
      </c>
      <c r="HX50">
        <v>5.5000000000021032</v>
      </c>
      <c r="HY50">
        <v>18.000000000000679</v>
      </c>
      <c r="HZ50">
        <v>14.09999999999769</v>
      </c>
      <c r="IA50">
        <v>9.9999999999994316</v>
      </c>
      <c r="IB50">
        <v>-0.50000000000096634</v>
      </c>
      <c r="IC50">
        <v>8.6000000000041155</v>
      </c>
      <c r="ID50">
        <v>6.9999999999950546</v>
      </c>
      <c r="IE50">
        <v>30.599999999998321</v>
      </c>
      <c r="IF50">
        <v>-5.4000000000016257</v>
      </c>
      <c r="IG50">
        <v>-23.60000000000468</v>
      </c>
      <c r="IH50">
        <v>-0.19999999999953391</v>
      </c>
      <c r="II50">
        <v>-23.600000000003259</v>
      </c>
      <c r="IJ50">
        <v>-3.9000000000001478</v>
      </c>
      <c r="IK50">
        <v>-5.299999999996885</v>
      </c>
      <c r="IL50">
        <v>82.500000000001705</v>
      </c>
      <c r="IM50">
        <v>12.5</v>
      </c>
      <c r="IN50">
        <v>14.800000000001029</v>
      </c>
      <c r="IO50">
        <v>6.3999999999978741</v>
      </c>
      <c r="IP50">
        <v>10.999999999997099</v>
      </c>
      <c r="IQ50">
        <v>-18.59999999999928</v>
      </c>
      <c r="IR50">
        <v>24.000000000002331</v>
      </c>
      <c r="IS50">
        <v>-19.29999999999978</v>
      </c>
      <c r="IT50">
        <v>-16.499999999999201</v>
      </c>
      <c r="IU50">
        <v>10.20000000000039</v>
      </c>
      <c r="IV50">
        <v>-10.499999999997559</v>
      </c>
      <c r="IW50">
        <v>8.3000000000041041</v>
      </c>
      <c r="IX50">
        <v>11.000000000001361</v>
      </c>
      <c r="IY50">
        <v>12.999999999998121</v>
      </c>
      <c r="IZ50">
        <v>-3.2000000000039108</v>
      </c>
      <c r="JA50">
        <v>2.2000000000005571</v>
      </c>
      <c r="JB50">
        <v>-8.59999999999701</v>
      </c>
      <c r="JC50">
        <v>-13.2000000000005</v>
      </c>
      <c r="JD50">
        <v>-4.1999999999987381</v>
      </c>
      <c r="JE50">
        <v>4.2000000000015802</v>
      </c>
      <c r="JF50">
        <v>28.699999999999189</v>
      </c>
      <c r="JG50">
        <v>13.7999999999991</v>
      </c>
      <c r="JH50">
        <v>-11.40000000000185</v>
      </c>
      <c r="JI50">
        <v>0.49999999999954531</v>
      </c>
      <c r="JJ50">
        <v>15.70000000000249</v>
      </c>
      <c r="JK50">
        <v>-0.49999999999954531</v>
      </c>
      <c r="JL50">
        <v>6.2999999999988177</v>
      </c>
      <c r="JM50">
        <v>-10.000000000000851</v>
      </c>
      <c r="JN50">
        <v>1.800000000000068</v>
      </c>
      <c r="JO50">
        <v>-13.500000000001929</v>
      </c>
      <c r="JP50">
        <v>9.9999999999994316</v>
      </c>
      <c r="JQ50">
        <v>53.000000000001528</v>
      </c>
      <c r="JR50">
        <v>2.0000000000038649</v>
      </c>
      <c r="JS50">
        <v>-6.799999999999784</v>
      </c>
      <c r="JT50">
        <v>-19.499999999999321</v>
      </c>
      <c r="JU50">
        <v>11.000000000001361</v>
      </c>
      <c r="JV50">
        <v>2.8000000000005798</v>
      </c>
      <c r="JW50">
        <v>-7.2000000000002728</v>
      </c>
      <c r="JX50">
        <v>12.20000000000141</v>
      </c>
      <c r="JY50">
        <v>-6.0000000000002274</v>
      </c>
      <c r="JZ50">
        <v>-1.200000000000045</v>
      </c>
      <c r="KA50">
        <v>-1.9999999999996021</v>
      </c>
      <c r="KB50">
        <v>0.79999999999671445</v>
      </c>
      <c r="KC50">
        <v>8.9999999999974989</v>
      </c>
      <c r="KD50">
        <v>-10.299999999999439</v>
      </c>
      <c r="KE50">
        <v>14.20000000000101</v>
      </c>
      <c r="KF50">
        <v>3.6999999999977722</v>
      </c>
      <c r="KG50">
        <v>4.4000000000025352</v>
      </c>
      <c r="KH50">
        <v>19.400000000000261</v>
      </c>
      <c r="KI50">
        <v>-7.1999999999988518</v>
      </c>
      <c r="KJ50">
        <v>2.8999999999982151</v>
      </c>
      <c r="KK50">
        <v>-2.500000000000568</v>
      </c>
      <c r="KL50">
        <v>7.600000000005025</v>
      </c>
      <c r="KM50">
        <v>8.9999999999974989</v>
      </c>
      <c r="KN50">
        <v>30.400000000000201</v>
      </c>
      <c r="KO50">
        <v>11.7999999999995</v>
      </c>
      <c r="KP50">
        <v>13.800000000009049</v>
      </c>
      <c r="KQ50">
        <v>-1.499999999998636</v>
      </c>
      <c r="KR50">
        <v>7.1999999999945894</v>
      </c>
      <c r="KS50">
        <v>11.299999999997111</v>
      </c>
      <c r="KT50">
        <v>-9.6000000000088903</v>
      </c>
      <c r="KU50">
        <v>6.300000000004502</v>
      </c>
      <c r="KV50">
        <v>12.89999999999907</v>
      </c>
      <c r="KW50">
        <v>24.399999999997139</v>
      </c>
      <c r="KX50">
        <v>12.0000000000033</v>
      </c>
      <c r="KY50">
        <v>7.1999999999974307</v>
      </c>
      <c r="KZ50">
        <v>-1.9999999999924969</v>
      </c>
      <c r="LA50">
        <v>-18.2000000000059</v>
      </c>
      <c r="LB50">
        <v>1.599999999999113</v>
      </c>
      <c r="LC50">
        <v>-9.8999999999961119</v>
      </c>
      <c r="LD50">
        <v>54.599999999993543</v>
      </c>
      <c r="LE50">
        <v>19.400000000001679</v>
      </c>
      <c r="LF50">
        <v>7.2000000000002728</v>
      </c>
      <c r="LG50">
        <v>1.3999999999995789</v>
      </c>
      <c r="LH50">
        <v>3.90000000000299</v>
      </c>
      <c r="LI50">
        <v>-16.699999999997321</v>
      </c>
      <c r="LJ50">
        <v>7.299999999995066</v>
      </c>
      <c r="LK50">
        <v>-1.2000000000028881</v>
      </c>
      <c r="LL50">
        <v>-14.199999999999591</v>
      </c>
      <c r="LM50">
        <v>-5.7999999999907459</v>
      </c>
      <c r="LN50">
        <v>-1.1999999999943609</v>
      </c>
      <c r="LO50">
        <v>5.7999999999964302</v>
      </c>
      <c r="LP50">
        <v>-20.00000000000739</v>
      </c>
      <c r="LQ50">
        <v>-19.399999999996002</v>
      </c>
      <c r="LR50">
        <v>-19.49999999999363</v>
      </c>
      <c r="LS50">
        <v>3.1999999999953839</v>
      </c>
      <c r="LT50">
        <v>-0.1999999999981128</v>
      </c>
      <c r="LU50">
        <v>10.6000000000023</v>
      </c>
      <c r="LV50">
        <v>3.2000000000039108</v>
      </c>
      <c r="LW50">
        <v>11.000000000001361</v>
      </c>
      <c r="LX50">
        <v>-11.80000000000234</v>
      </c>
      <c r="LY50">
        <v>20.000000000001709</v>
      </c>
      <c r="LZ50">
        <v>10.80000000000325</v>
      </c>
      <c r="MA50">
        <v>9.9999999997635314E-2</v>
      </c>
      <c r="MB50">
        <v>18.200000000004479</v>
      </c>
      <c r="MC50">
        <v>-4.9999999999982947</v>
      </c>
      <c r="MD50">
        <v>-2.1999999999962938</v>
      </c>
      <c r="ME50">
        <v>3.7999999999925649</v>
      </c>
      <c r="MF50">
        <v>15.99999999999682</v>
      </c>
      <c r="MG50">
        <v>22.700000000008909</v>
      </c>
      <c r="MH50">
        <v>7.4000000000012278</v>
      </c>
      <c r="MI50">
        <v>-5.5000000000063656</v>
      </c>
      <c r="MJ50">
        <v>8.100000000001728</v>
      </c>
      <c r="MK50">
        <v>-6.5000000000082991</v>
      </c>
      <c r="ML50">
        <v>-12.999999999999551</v>
      </c>
      <c r="MM50">
        <v>-5.3999999999916781</v>
      </c>
      <c r="MN50">
        <v>39.600000000004343</v>
      </c>
      <c r="MO50">
        <v>41.900000000001107</v>
      </c>
      <c r="MP50">
        <v>-6.199999999995498</v>
      </c>
      <c r="MQ50">
        <v>-12.0000000000033</v>
      </c>
      <c r="MR50">
        <v>23.099999999996609</v>
      </c>
      <c r="MS50">
        <v>17.800000000005411</v>
      </c>
      <c r="MT50">
        <v>1.9999999999953391</v>
      </c>
      <c r="MU50">
        <v>-10.799999999997571</v>
      </c>
      <c r="MV50">
        <v>-17.199999999996859</v>
      </c>
      <c r="MW50">
        <v>0</v>
      </c>
      <c r="MX50">
        <v>20.699999999993679</v>
      </c>
      <c r="MY50">
        <v>-11.099999999993321</v>
      </c>
      <c r="MZ50">
        <v>-9.4999999999970441</v>
      </c>
      <c r="NA50">
        <v>25.5999999999915</v>
      </c>
      <c r="NB50">
        <v>-13.20000000000903</v>
      </c>
      <c r="NC50">
        <v>-5.2000000000020918</v>
      </c>
      <c r="ND50">
        <v>1.499999999998636</v>
      </c>
      <c r="NE50">
        <v>-4.4999999999987486</v>
      </c>
      <c r="NF50">
        <v>-14.499999999998179</v>
      </c>
      <c r="NG50">
        <v>-10.20000000000323</v>
      </c>
      <c r="NH50">
        <v>-3.3999999999906549</v>
      </c>
      <c r="NI50">
        <v>7.40000000000407</v>
      </c>
      <c r="NJ50">
        <v>-19.19999999999504</v>
      </c>
      <c r="NK50">
        <v>15.40000000000248</v>
      </c>
      <c r="NL50">
        <v>-8.9000000000027057</v>
      </c>
      <c r="NM50">
        <v>0.70000000000334239</v>
      </c>
      <c r="NN50">
        <v>23.500000000001361</v>
      </c>
      <c r="NO50">
        <v>-3.000000000005798</v>
      </c>
      <c r="NP50">
        <v>-6.2000000000068667</v>
      </c>
      <c r="NQ50">
        <v>6.3000000000073442</v>
      </c>
      <c r="NR50">
        <v>-1.800000000000068</v>
      </c>
      <c r="NS50">
        <v>-1.599999999999113</v>
      </c>
      <c r="NT50">
        <v>-1.800000000005753</v>
      </c>
      <c r="NU50">
        <v>-21.899999999993721</v>
      </c>
      <c r="NV50">
        <v>1.4000000000038431</v>
      </c>
      <c r="NW50">
        <v>-29.499999999998749</v>
      </c>
      <c r="NX50">
        <v>-5.2000000000020918</v>
      </c>
      <c r="NY50">
        <v>10.899999999998039</v>
      </c>
      <c r="NZ50">
        <v>-9.1999999999984539</v>
      </c>
      <c r="OA50">
        <v>93.099999999998317</v>
      </c>
      <c r="OB50">
        <v>-13.399999999998609</v>
      </c>
      <c r="OC50">
        <v>16.400000000004411</v>
      </c>
      <c r="OD50">
        <v>-26.199999999994361</v>
      </c>
      <c r="OE50">
        <v>-15.29999999999632</v>
      </c>
      <c r="OF50">
        <v>-12.999999999991021</v>
      </c>
      <c r="OG50">
        <v>-7.1999999999889042</v>
      </c>
      <c r="OH50">
        <v>-7.3999999999983856</v>
      </c>
      <c r="OI50">
        <v>-11.599999999995701</v>
      </c>
      <c r="OJ50">
        <v>14.00000000000148</v>
      </c>
      <c r="OK50">
        <v>15.300000000002001</v>
      </c>
      <c r="OL50">
        <v>27.700000000007211</v>
      </c>
      <c r="OM50">
        <v>20.599999999990359</v>
      </c>
      <c r="ON50">
        <v>19.000000000002611</v>
      </c>
      <c r="OO50">
        <v>-30.800000000010641</v>
      </c>
      <c r="OP50">
        <v>34.700000000000841</v>
      </c>
      <c r="OQ50">
        <v>-27.099999999998658</v>
      </c>
      <c r="OR50">
        <v>69.500000000010687</v>
      </c>
      <c r="OS50">
        <v>7.4000000000012278</v>
      </c>
      <c r="OT50">
        <v>37.499999999994323</v>
      </c>
      <c r="OU50">
        <v>-13.800000000000519</v>
      </c>
      <c r="OV50">
        <v>-1.699999999996749</v>
      </c>
      <c r="OW50">
        <v>-5.4000000000002046</v>
      </c>
      <c r="OX50">
        <v>-5.5999999999926331</v>
      </c>
      <c r="OY50">
        <v>-2.899999999996794</v>
      </c>
      <c r="OZ50">
        <v>27.500000000003411</v>
      </c>
      <c r="PA50">
        <v>25.899999999998609</v>
      </c>
      <c r="PB50">
        <v>58.400000000000318</v>
      </c>
      <c r="PC50">
        <v>-3.4999999999968172</v>
      </c>
      <c r="PD50">
        <v>14.100000000001961</v>
      </c>
      <c r="PE50">
        <v>-16.49999999999352</v>
      </c>
      <c r="PF50">
        <v>-8.4000000000003183</v>
      </c>
      <c r="PG50">
        <v>-27.40000000001146</v>
      </c>
      <c r="PH50">
        <v>16.499999999996358</v>
      </c>
      <c r="PI50">
        <v>-26.899999999992019</v>
      </c>
      <c r="PJ50">
        <v>-1.7999999999887</v>
      </c>
      <c r="PK50">
        <v>-4.7000000000082309</v>
      </c>
      <c r="PL50">
        <v>56.000000000000227</v>
      </c>
      <c r="PM50">
        <v>2.7999999999991592</v>
      </c>
      <c r="PN50">
        <v>28.399999999996339</v>
      </c>
      <c r="PO50">
        <v>11.800000000005181</v>
      </c>
      <c r="PP50">
        <v>10.60000000000514</v>
      </c>
      <c r="PQ50">
        <v>78.199999999998226</v>
      </c>
      <c r="PR50">
        <v>18.099999999998321</v>
      </c>
      <c r="PS50">
        <v>-21.400000000002709</v>
      </c>
      <c r="PT50">
        <v>34.000000000006033</v>
      </c>
      <c r="PU50">
        <v>41.600000000002517</v>
      </c>
      <c r="PV50">
        <v>-13.89999999999532</v>
      </c>
      <c r="PW50">
        <v>-39.40000000000623</v>
      </c>
      <c r="PX50">
        <v>24.700000000007091</v>
      </c>
      <c r="PY50">
        <v>60.099999999999909</v>
      </c>
      <c r="PZ50">
        <v>39.099999999999113</v>
      </c>
      <c r="QA50">
        <v>9.8000000000070031</v>
      </c>
      <c r="QB50">
        <v>19.60000000000548</v>
      </c>
      <c r="QC50">
        <v>-5.1000000000072987</v>
      </c>
      <c r="QD50">
        <v>-30.999999999997389</v>
      </c>
      <c r="QE50">
        <v>28.999999999999201</v>
      </c>
      <c r="QF50">
        <v>4.0000000000020464</v>
      </c>
      <c r="QG50">
        <v>1.1000000000024099</v>
      </c>
      <c r="QH50">
        <v>33.899999999997021</v>
      </c>
      <c r="QI50">
        <v>38.099999999994338</v>
      </c>
      <c r="QJ50">
        <v>-12.999999999993859</v>
      </c>
      <c r="QK50">
        <v>-26.800000000005749</v>
      </c>
      <c r="QL50">
        <v>-6.0000000000002274</v>
      </c>
      <c r="QM50">
        <v>38.800000000000523</v>
      </c>
      <c r="QN50">
        <v>-24.500000000006139</v>
      </c>
      <c r="QO50">
        <v>-56.399999999990769</v>
      </c>
      <c r="QP50">
        <v>49.2999999999995</v>
      </c>
      <c r="QQ50">
        <v>-11.999999999997611</v>
      </c>
      <c r="QR50">
        <v>-6.0999999999978627</v>
      </c>
      <c r="QS50">
        <v>20.499999999998408</v>
      </c>
      <c r="QT50">
        <v>-10.99999999999568</v>
      </c>
      <c r="QU50">
        <v>97.800000000000864</v>
      </c>
      <c r="QV50">
        <v>-31.20000000000687</v>
      </c>
      <c r="QW50">
        <v>-37.699999999989593</v>
      </c>
      <c r="QX50">
        <v>36.100000000007533</v>
      </c>
      <c r="QY50">
        <v>-7.299999999995066</v>
      </c>
      <c r="QZ50">
        <v>14.69999999999914</v>
      </c>
      <c r="RA50">
        <v>17.49999999999261</v>
      </c>
      <c r="RB50">
        <v>1.9999999999924969</v>
      </c>
      <c r="RC50">
        <v>33.000000000006928</v>
      </c>
      <c r="RD50">
        <v>-25.199999999992428</v>
      </c>
      <c r="RE50">
        <v>2.799999999996317</v>
      </c>
      <c r="RF50">
        <v>26.800000000005749</v>
      </c>
      <c r="RG50">
        <v>9.9000000000017963</v>
      </c>
      <c r="RH50">
        <v>2.6000000000010459</v>
      </c>
      <c r="RI50">
        <v>12.79999999999859</v>
      </c>
      <c r="RJ50">
        <v>23.799999999988589</v>
      </c>
      <c r="RK50">
        <v>-20.900000000000318</v>
      </c>
      <c r="RL50">
        <v>-26.400000000012369</v>
      </c>
      <c r="RM50">
        <v>33.999999999997499</v>
      </c>
      <c r="RN50">
        <v>-11.199999999999481</v>
      </c>
      <c r="RO50">
        <v>-6.4000000000106638</v>
      </c>
      <c r="RP50">
        <v>41.299999999995407</v>
      </c>
      <c r="RQ50">
        <v>3.7999999999954071</v>
      </c>
      <c r="RR50">
        <v>1.90000000000623</v>
      </c>
      <c r="RS50">
        <v>33.299999999996999</v>
      </c>
      <c r="RT50">
        <v>-6.2000000000011823</v>
      </c>
      <c r="RU50">
        <v>3.3999999999963388</v>
      </c>
      <c r="RV50">
        <v>2.0000000000123919</v>
      </c>
      <c r="RW50">
        <v>9.2000000000211912</v>
      </c>
      <c r="RX50">
        <v>6.4000000000078217</v>
      </c>
      <c r="RY50">
        <v>9.4000000000164619</v>
      </c>
      <c r="RZ50">
        <v>-40.400000000002478</v>
      </c>
      <c r="SA50">
        <v>52.500000000009088</v>
      </c>
      <c r="SB50">
        <v>18.199999999995949</v>
      </c>
      <c r="SC50">
        <v>-3.900000000004411</v>
      </c>
      <c r="SD50">
        <v>-4.4000000000011141</v>
      </c>
      <c r="SE50">
        <v>-27.000000000020918</v>
      </c>
      <c r="SF50">
        <v>89.100000000010482</v>
      </c>
      <c r="SG50">
        <v>-4.0999999999996817</v>
      </c>
      <c r="SH50">
        <v>20.999999999995111</v>
      </c>
      <c r="SI50">
        <v>9.7000000000008413</v>
      </c>
      <c r="SJ50">
        <v>30.700000000001641</v>
      </c>
      <c r="SK50">
        <v>-76.500000000007162</v>
      </c>
      <c r="SL50">
        <v>12.699999999995271</v>
      </c>
      <c r="SM50">
        <v>-3.600000000000136</v>
      </c>
      <c r="SN50">
        <v>-7.6000000000078671</v>
      </c>
      <c r="SO50">
        <v>-7.7000000000055024</v>
      </c>
      <c r="SP50">
        <v>-18.29999999999643</v>
      </c>
      <c r="SQ50">
        <v>11.700000000001859</v>
      </c>
      <c r="SR50">
        <v>6.2000000000040254</v>
      </c>
      <c r="SS50">
        <v>18.00000000000637</v>
      </c>
      <c r="ST50">
        <v>-8.5000000000093223</v>
      </c>
      <c r="SU50">
        <v>-3.7000000000034561</v>
      </c>
      <c r="SV50">
        <v>3.6999999999977722</v>
      </c>
      <c r="SW50">
        <v>-11.999999999997611</v>
      </c>
      <c r="SX50">
        <v>-14.800000000013821</v>
      </c>
      <c r="SY50">
        <v>-4.3999999999954298</v>
      </c>
      <c r="SZ50">
        <v>15.60000000000343</v>
      </c>
      <c r="TA50">
        <v>47.999999999993292</v>
      </c>
      <c r="TB50">
        <v>-9.7999999999956344</v>
      </c>
      <c r="TC50">
        <v>16.399999999995881</v>
      </c>
      <c r="TD50">
        <v>-38.100000000000023</v>
      </c>
      <c r="TE50">
        <v>23.799999999988589</v>
      </c>
      <c r="TF50">
        <v>-21.100000000004119</v>
      </c>
      <c r="TG50">
        <v>10.20000000000323</v>
      </c>
      <c r="TH50">
        <v>4.9999999999926104</v>
      </c>
      <c r="TI50">
        <v>62.5</v>
      </c>
      <c r="TJ50">
        <v>43.599999999992178</v>
      </c>
      <c r="TK50">
        <v>-24.300000000002338</v>
      </c>
      <c r="TL50">
        <v>16.000000000011031</v>
      </c>
      <c r="TM50">
        <v>-32.7999999999804</v>
      </c>
      <c r="TN50">
        <v>59.999999999990912</v>
      </c>
      <c r="TO50">
        <v>21.600000000000819</v>
      </c>
      <c r="TP50">
        <v>125.8999999999958</v>
      </c>
      <c r="TQ50">
        <v>15.90000000001055</v>
      </c>
      <c r="TR50">
        <v>11.900000000002819</v>
      </c>
      <c r="TS50">
        <v>62.899999999999068</v>
      </c>
      <c r="TT50">
        <v>17.599999999993091</v>
      </c>
      <c r="TU50">
        <v>119.0000000000055</v>
      </c>
      <c r="TV50">
        <v>-56.799999999992679</v>
      </c>
      <c r="TW50">
        <v>31.800000000001209</v>
      </c>
      <c r="TX50">
        <v>15.999999999999661</v>
      </c>
      <c r="TY50">
        <v>23.999999999995229</v>
      </c>
      <c r="TZ50">
        <v>21.7000000000013</v>
      </c>
      <c r="UA50">
        <v>62.300000000004729</v>
      </c>
      <c r="UB50">
        <v>39.699999999990609</v>
      </c>
      <c r="UC50">
        <v>-37.200000000004252</v>
      </c>
      <c r="UD50">
        <v>3.000000000005798</v>
      </c>
      <c r="UE50">
        <v>-29.900000000000659</v>
      </c>
      <c r="UF50">
        <v>13.999999999998639</v>
      </c>
      <c r="UG50">
        <v>25.899999999998609</v>
      </c>
      <c r="UH50">
        <v>10.099999999999911</v>
      </c>
      <c r="UI50">
        <v>18.000000000003521</v>
      </c>
      <c r="UJ50">
        <v>87.999999999993861</v>
      </c>
      <c r="UK50">
        <v>-26.000000000010459</v>
      </c>
      <c r="UL50">
        <v>-8.1000000000130967</v>
      </c>
      <c r="UM50">
        <v>8.6000000000012733</v>
      </c>
      <c r="UN50">
        <v>11.50000000000375</v>
      </c>
      <c r="UO50">
        <v>7.4000000000012278</v>
      </c>
      <c r="UP50">
        <v>-12.199999999998569</v>
      </c>
      <c r="UQ50">
        <v>-5.7999999999992724</v>
      </c>
      <c r="UR50">
        <v>15.39999999999964</v>
      </c>
      <c r="US50">
        <v>4.0999999999968404</v>
      </c>
      <c r="UT50">
        <v>41.999999999998749</v>
      </c>
      <c r="UU50">
        <v>-24.599999999986721</v>
      </c>
      <c r="UV50">
        <v>-25.199999999998109</v>
      </c>
      <c r="UW50">
        <v>3.9999999999992042</v>
      </c>
      <c r="UX50">
        <v>43.200000000001637</v>
      </c>
      <c r="UY50">
        <v>-8.0999999999988859</v>
      </c>
      <c r="UZ50">
        <v>7.7999999999974534</v>
      </c>
      <c r="VA50">
        <v>4.0999999999911552</v>
      </c>
      <c r="VB50">
        <v>-18.999999999999769</v>
      </c>
      <c r="VC50">
        <v>13.700000000002889</v>
      </c>
      <c r="VD50">
        <v>8.1999999999965212</v>
      </c>
      <c r="VE50">
        <v>-7.2000000000002728</v>
      </c>
      <c r="VF50">
        <v>-3.4000000000020241</v>
      </c>
      <c r="VG50">
        <v>-12.40000000000521</v>
      </c>
      <c r="VH50">
        <v>23.400000000006571</v>
      </c>
      <c r="VI50">
        <v>21.900000000002251</v>
      </c>
      <c r="VJ50">
        <v>30.600000000004002</v>
      </c>
      <c r="VK50">
        <v>35.899999999995202</v>
      </c>
      <c r="VL50">
        <v>4.3000000000120053</v>
      </c>
      <c r="VM50">
        <v>43.000000000003517</v>
      </c>
      <c r="VN50">
        <v>7.1000000000083219</v>
      </c>
      <c r="VO50">
        <v>124.89999999999949</v>
      </c>
      <c r="VP50">
        <v>44.69999999998322</v>
      </c>
      <c r="VQ50">
        <v>-8.0000000000097771</v>
      </c>
      <c r="VR50">
        <v>14.39999999999486</v>
      </c>
      <c r="VS50">
        <v>47.599999999997067</v>
      </c>
      <c r="VT50">
        <v>13.700000000000051</v>
      </c>
      <c r="VU50">
        <v>-11.00000000000705</v>
      </c>
      <c r="VV50">
        <v>12.39999999999668</v>
      </c>
      <c r="VW50">
        <v>-28.799999999984038</v>
      </c>
      <c r="VX50">
        <v>17.60000000000446</v>
      </c>
      <c r="VY50">
        <v>1.9999999999868121</v>
      </c>
      <c r="VZ50">
        <v>28.499999999999659</v>
      </c>
      <c r="WA50">
        <v>7.3000000000007503</v>
      </c>
      <c r="WB50">
        <v>55.79999999999643</v>
      </c>
      <c r="WC50">
        <v>26.899999999994861</v>
      </c>
      <c r="WD50">
        <v>18.600000000003551</v>
      </c>
      <c r="WE50">
        <v>7.5999999999993406</v>
      </c>
      <c r="WF50">
        <v>-32.699999999999818</v>
      </c>
      <c r="WG50">
        <v>10.90000000000089</v>
      </c>
      <c r="WH50">
        <v>-5.3999999999973616</v>
      </c>
      <c r="WI50">
        <v>-10.599999999999451</v>
      </c>
      <c r="WJ50">
        <v>-3.600000000000136</v>
      </c>
      <c r="WK50">
        <v>13.999999999998639</v>
      </c>
      <c r="WL50">
        <v>-8.9999999999889724</v>
      </c>
      <c r="WM50">
        <v>-14.500000000006709</v>
      </c>
      <c r="WN50">
        <v>-15.90000000000771</v>
      </c>
      <c r="WO50">
        <v>-30.89999999999975</v>
      </c>
      <c r="WP50">
        <v>-2.500000000000568</v>
      </c>
      <c r="WQ50">
        <v>-5.7999999999992724</v>
      </c>
      <c r="WR50">
        <v>4.9000000000035024</v>
      </c>
      <c r="WS50">
        <v>3.899999999995885</v>
      </c>
      <c r="WT50">
        <v>9.6000000000060481</v>
      </c>
      <c r="WU50">
        <v>-9.9000000000074806</v>
      </c>
      <c r="WV50">
        <v>-0.69999999999481588</v>
      </c>
      <c r="WW50">
        <v>1.599999999999113</v>
      </c>
      <c r="WX50">
        <v>6.2000000000040254</v>
      </c>
      <c r="WY50">
        <v>30.100000000007299</v>
      </c>
      <c r="WZ50">
        <v>-2.6000000000010459</v>
      </c>
      <c r="XA50">
        <v>28.399999999999181</v>
      </c>
      <c r="XB50">
        <v>-3.7999999999954071</v>
      </c>
      <c r="XC50">
        <v>11.90000000000566</v>
      </c>
      <c r="XD50">
        <v>-6.1999999999926558</v>
      </c>
      <c r="XE50">
        <v>15.40000000000248</v>
      </c>
      <c r="XF50">
        <v>-9.9000000000046384</v>
      </c>
      <c r="XG50">
        <v>-5.6000000000011596</v>
      </c>
      <c r="XH50">
        <v>13.600000000005251</v>
      </c>
      <c r="XI50">
        <v>-1.499999999995794</v>
      </c>
      <c r="XJ50">
        <v>9.8000000000013188</v>
      </c>
      <c r="XK50">
        <v>-7.7999999999889269</v>
      </c>
      <c r="XL50">
        <v>7.3000000000007503</v>
      </c>
      <c r="XM50">
        <v>0.90000000000429736</v>
      </c>
      <c r="XN50">
        <v>4.5999999999992269</v>
      </c>
      <c r="XO50">
        <v>16.699999999997321</v>
      </c>
      <c r="XP50">
        <v>16.80000000000064</v>
      </c>
      <c r="XQ50">
        <v>22.400000000004638</v>
      </c>
      <c r="XR50">
        <v>-23.300000000000409</v>
      </c>
      <c r="XS50">
        <v>23.600000000001842</v>
      </c>
      <c r="XT50">
        <v>-4.2000000000058444</v>
      </c>
      <c r="XU50">
        <v>8.8000000000022283</v>
      </c>
      <c r="XV50">
        <v>25.400000000004749</v>
      </c>
      <c r="XW50">
        <v>32.900000000012142</v>
      </c>
      <c r="XX50">
        <v>4.3999999999897446</v>
      </c>
      <c r="XY50">
        <v>-11.10000000001321</v>
      </c>
      <c r="XZ50">
        <v>-2.0999999999872898</v>
      </c>
      <c r="YA50">
        <v>7.0999999999969532</v>
      </c>
      <c r="YB50">
        <v>-6.0999999999950214</v>
      </c>
      <c r="YC50">
        <v>17.600000000010141</v>
      </c>
      <c r="YD50">
        <v>57.499999999990337</v>
      </c>
      <c r="YE50">
        <v>51.000000000004768</v>
      </c>
      <c r="YF50">
        <v>11.39999999999759</v>
      </c>
      <c r="YG50">
        <v>28.499999999993971</v>
      </c>
      <c r="YH50">
        <v>36.7999999999995</v>
      </c>
      <c r="YI50">
        <v>-47.000000000002728</v>
      </c>
      <c r="YJ50">
        <v>-9.1999999999927695</v>
      </c>
      <c r="YK50">
        <v>11.50000000000659</v>
      </c>
      <c r="YL50">
        <v>3.2999999999958618</v>
      </c>
      <c r="YM50">
        <v>-8.3999999999974762</v>
      </c>
      <c r="YN50">
        <v>-4.3999999999925876</v>
      </c>
      <c r="YO50">
        <v>18.000000000000679</v>
      </c>
      <c r="YP50">
        <v>2.999999999997272</v>
      </c>
      <c r="YQ50">
        <v>13.60000000000241</v>
      </c>
      <c r="YR50">
        <v>-4.8000000000001819</v>
      </c>
      <c r="YS50">
        <v>10.600000000007981</v>
      </c>
      <c r="YT50">
        <v>10.40000000000418</v>
      </c>
      <c r="YU50">
        <v>21.39999999999986</v>
      </c>
      <c r="YV50">
        <v>12.800000000004269</v>
      </c>
      <c r="YW50">
        <v>-7.8999999999979309</v>
      </c>
      <c r="YX50">
        <v>9.6000000000117325</v>
      </c>
      <c r="YY50">
        <v>-11.300000000014171</v>
      </c>
      <c r="YZ50">
        <v>-9.5999999999946795</v>
      </c>
      <c r="ZA50">
        <v>1.60000000000764</v>
      </c>
      <c r="ZB50">
        <v>-3.5000000000053428</v>
      </c>
      <c r="ZC50">
        <v>-19.099999999997411</v>
      </c>
      <c r="ZD50">
        <v>11.499999999998071</v>
      </c>
      <c r="ZE50">
        <v>4.5999999999907004</v>
      </c>
      <c r="ZF50">
        <v>17.90000000000305</v>
      </c>
      <c r="ZG50">
        <v>-16.60000000000252</v>
      </c>
      <c r="ZH50">
        <v>-3.9000000000072532</v>
      </c>
      <c r="ZI50">
        <v>6.8000000000068894</v>
      </c>
      <c r="ZJ50">
        <v>-15.09999999999536</v>
      </c>
      <c r="ZK50">
        <v>-14.600000000004339</v>
      </c>
      <c r="ZL50">
        <v>-6.7000000000007276</v>
      </c>
      <c r="ZM50">
        <v>-22.100000000006052</v>
      </c>
      <c r="ZN50">
        <v>5.9999999999917009</v>
      </c>
      <c r="ZO50">
        <v>-17.399999999994979</v>
      </c>
      <c r="ZP50">
        <v>5.8999999999997499</v>
      </c>
      <c r="ZQ50">
        <v>-5.5999999999983174</v>
      </c>
      <c r="ZR50">
        <v>-2.7999999999991592</v>
      </c>
      <c r="ZS50">
        <v>-14.600000000001501</v>
      </c>
      <c r="ZT50">
        <v>9.9999999983424459E-2</v>
      </c>
      <c r="ZU50">
        <v>0.89999999999861302</v>
      </c>
      <c r="ZV50">
        <v>-16.20000000000346</v>
      </c>
      <c r="ZW50">
        <v>-12.399999999999521</v>
      </c>
      <c r="ZX50">
        <v>28.200000000003911</v>
      </c>
      <c r="ZY50">
        <v>28.999999999996358</v>
      </c>
      <c r="ZZ50">
        <v>3.2000000000039108</v>
      </c>
      <c r="AAA50">
        <v>23.999999999995229</v>
      </c>
      <c r="AAB50">
        <v>7.1999999999974307</v>
      </c>
      <c r="AAC50">
        <v>4.6000000000077534</v>
      </c>
      <c r="AAD50">
        <v>4.2000000000001592</v>
      </c>
      <c r="AAE50">
        <v>13.10000000000286</v>
      </c>
      <c r="AAF50">
        <v>-1.20000000000573</v>
      </c>
      <c r="AAG50">
        <v>-19.399999999996002</v>
      </c>
      <c r="AAH50">
        <v>4.0000000000105729</v>
      </c>
      <c r="AAI50">
        <v>37.800000000001432</v>
      </c>
      <c r="AAJ50">
        <v>-1.600000000004798</v>
      </c>
      <c r="AAK50">
        <v>8.8999999999998636</v>
      </c>
      <c r="AAL50">
        <v>-4.9999999999954534</v>
      </c>
      <c r="AAM50">
        <v>21.19999999999607</v>
      </c>
      <c r="AAN50">
        <v>2.5000000000090949</v>
      </c>
      <c r="AAO50">
        <v>10.399999999995661</v>
      </c>
      <c r="AAP50">
        <v>6.7000000000035698</v>
      </c>
      <c r="AAQ50">
        <v>-11.99999999999477</v>
      </c>
      <c r="AAR50">
        <v>18.099999999995479</v>
      </c>
      <c r="AAS50">
        <v>-20.300000000017349</v>
      </c>
      <c r="AAT50">
        <v>10.60000000000514</v>
      </c>
      <c r="AAU50">
        <v>-26.79999999999723</v>
      </c>
      <c r="AAV50">
        <v>-2.0000000000123919</v>
      </c>
      <c r="AAW50">
        <v>17.300000000003021</v>
      </c>
      <c r="AAX50">
        <v>12.400000000002359</v>
      </c>
      <c r="AAY50">
        <v>36.000000000012733</v>
      </c>
      <c r="AAZ50">
        <v>5.09999999999593</v>
      </c>
      <c r="ABA50">
        <v>33.199999999996521</v>
      </c>
      <c r="ABB50">
        <v>28.00000000000011</v>
      </c>
      <c r="ABC50">
        <v>12.899999999996229</v>
      </c>
      <c r="ABD50">
        <v>9.0000000000031832</v>
      </c>
      <c r="ABE50">
        <v>25.09999999999479</v>
      </c>
      <c r="ABF50">
        <v>-0.39999999999338343</v>
      </c>
      <c r="ABG50">
        <v>15.10000000000389</v>
      </c>
      <c r="ABH50">
        <v>16.299999999995411</v>
      </c>
      <c r="ABI50">
        <v>10.399999999995661</v>
      </c>
      <c r="ABJ50">
        <v>-13.00000000001091</v>
      </c>
      <c r="ABK50">
        <v>-5.6000000000040018</v>
      </c>
      <c r="ABL50">
        <v>-22.200000000000841</v>
      </c>
      <c r="ABM50">
        <v>7.5000000000017053</v>
      </c>
      <c r="ABN50">
        <v>22.300000000004161</v>
      </c>
      <c r="ABO50">
        <v>17.400000000009189</v>
      </c>
      <c r="ABP50">
        <v>-6.4999999999940883</v>
      </c>
      <c r="ABQ50">
        <v>4.6999999999997044</v>
      </c>
      <c r="ABR50">
        <v>-8.5265128291212022E-12</v>
      </c>
      <c r="ABS50">
        <v>1.6999999999995909</v>
      </c>
      <c r="ABT50">
        <v>2.399999999991564</v>
      </c>
      <c r="ABU50">
        <v>12.199999999998569</v>
      </c>
      <c r="ABV50">
        <v>6.500000000005457</v>
      </c>
      <c r="ABW50">
        <v>6.6000000000087766</v>
      </c>
      <c r="ABX50">
        <v>-4.4000000000011141</v>
      </c>
      <c r="ABY50">
        <v>12.699999999998109</v>
      </c>
      <c r="ABZ50">
        <v>24.000000000000909</v>
      </c>
      <c r="ACA50">
        <v>2.3000000000024561</v>
      </c>
      <c r="ACB50">
        <v>-12.90000000000475</v>
      </c>
      <c r="ACC50">
        <v>-8.6000000000012733</v>
      </c>
      <c r="ACD50">
        <v>6.1999999999983402</v>
      </c>
      <c r="ACE50">
        <v>37.499999999997158</v>
      </c>
      <c r="ACF50">
        <v>5.7999999999935881</v>
      </c>
      <c r="ACG50">
        <v>18.000000000000679</v>
      </c>
      <c r="ACH50">
        <v>15.400000000005321</v>
      </c>
      <c r="ACI50">
        <v>-33.200000000010732</v>
      </c>
      <c r="ACJ50">
        <v>-23.800000000008481</v>
      </c>
      <c r="ACK50">
        <v>15.00000000000057</v>
      </c>
      <c r="ACL50">
        <v>-6.3999999999992951</v>
      </c>
      <c r="ACM50">
        <v>2.1999999999962938</v>
      </c>
      <c r="ACN50">
        <v>28.600000000002979</v>
      </c>
      <c r="ACO50">
        <v>-12.60000000000332</v>
      </c>
      <c r="ACP50">
        <v>-17.00000000000728</v>
      </c>
      <c r="ACQ50">
        <v>-9.8000000000013188</v>
      </c>
      <c r="ACR50">
        <v>16.499999999994941</v>
      </c>
      <c r="ACS50">
        <v>17.499999999999719</v>
      </c>
      <c r="ACT50">
        <v>-12.09999999999809</v>
      </c>
      <c r="ACU50">
        <v>5.4000000000002046</v>
      </c>
      <c r="ACV50">
        <v>8.6000000000012733</v>
      </c>
      <c r="ACW50">
        <v>21.799999999998931</v>
      </c>
      <c r="ACX50">
        <v>-14.799999999993929</v>
      </c>
      <c r="ACY50">
        <v>39.999999999996312</v>
      </c>
      <c r="ACZ50">
        <v>-6.2999999999973966</v>
      </c>
      <c r="ADA50">
        <v>-15.39999999999679</v>
      </c>
      <c r="ADB50">
        <v>4.0000000000063096</v>
      </c>
      <c r="ADC50">
        <v>-8.5000000000007958</v>
      </c>
      <c r="ADD50">
        <v>-37.100000000000932</v>
      </c>
      <c r="ADE50">
        <v>61.300000000001383</v>
      </c>
      <c r="ADF50">
        <v>-11.79999999999808</v>
      </c>
      <c r="ADG50">
        <v>-35.500000000000398</v>
      </c>
      <c r="ADH50">
        <v>17.60000000000872</v>
      </c>
      <c r="ADI50">
        <v>-29.10000000000252</v>
      </c>
      <c r="ADJ50">
        <v>13.7999999999991</v>
      </c>
      <c r="ADK50">
        <v>-59.599999999998943</v>
      </c>
      <c r="ADL50">
        <v>21.400000000001281</v>
      </c>
      <c r="ADM50">
        <v>13.50000000000335</v>
      </c>
      <c r="ADN50">
        <v>22.199999999996582</v>
      </c>
      <c r="ADO50">
        <v>-6.2999999999988177</v>
      </c>
      <c r="ADP50">
        <v>-35.599999999998033</v>
      </c>
      <c r="ADQ50">
        <v>-23.400000000002311</v>
      </c>
      <c r="ADR50">
        <v>-1.0999999999981469</v>
      </c>
      <c r="ADS50">
        <v>-26.60000000000338</v>
      </c>
      <c r="ADT50">
        <v>1.4210854715202E-12</v>
      </c>
      <c r="ADU50">
        <v>-9.0999999999993975</v>
      </c>
      <c r="ADV50">
        <v>13.00000000000097</v>
      </c>
      <c r="ADW50">
        <v>3.6000000000044001</v>
      </c>
      <c r="ADX50">
        <v>-7.0999999999983743</v>
      </c>
      <c r="ADY50">
        <v>-28.50000000000961</v>
      </c>
      <c r="ADZ50">
        <v>-13.2000000000005</v>
      </c>
      <c r="AEA50">
        <v>-19.999999999996021</v>
      </c>
      <c r="AEB50">
        <v>18.99999999999693</v>
      </c>
      <c r="AEC50">
        <v>8.4000000000003183</v>
      </c>
      <c r="AED50">
        <v>-16.399999999997309</v>
      </c>
      <c r="AEE50">
        <v>22.799999999999439</v>
      </c>
      <c r="AEF50">
        <v>-1.8999999999991251</v>
      </c>
      <c r="AEG50">
        <v>-21.69999999999845</v>
      </c>
    </row>
    <row r="51" spans="1:813" x14ac:dyDescent="0.3">
      <c r="A51" s="1" t="s">
        <v>49</v>
      </c>
      <c r="B51">
        <v>9.9999999999980105</v>
      </c>
      <c r="C51">
        <v>-4.8000000000030241</v>
      </c>
      <c r="D51">
        <v>-8.1999999999993634</v>
      </c>
      <c r="E51">
        <v>-24.80000000000047</v>
      </c>
      <c r="F51">
        <v>7.0999999999983743</v>
      </c>
      <c r="G51">
        <v>-5.4999999999964189</v>
      </c>
      <c r="H51">
        <v>-13.79999999999484</v>
      </c>
      <c r="I51">
        <v>2.0999999999986581</v>
      </c>
      <c r="J51">
        <v>4.8999999999992383</v>
      </c>
      <c r="K51">
        <v>1.6000000000005341</v>
      </c>
      <c r="L51">
        <v>23.899999999999011</v>
      </c>
      <c r="M51">
        <v>0.20000000000237611</v>
      </c>
      <c r="N51">
        <v>7.3999999999983856</v>
      </c>
      <c r="O51">
        <v>17.600000000001611</v>
      </c>
      <c r="P51">
        <v>12.40000000000094</v>
      </c>
      <c r="Q51">
        <v>7.9999999999984084</v>
      </c>
      <c r="R51">
        <v>5.1000000000001933</v>
      </c>
      <c r="S51">
        <v>14.999999999999149</v>
      </c>
      <c r="T51">
        <v>-4.6999999999997044</v>
      </c>
      <c r="U51">
        <v>57.600000000003597</v>
      </c>
      <c r="V51">
        <v>-17.599999999997351</v>
      </c>
      <c r="W51">
        <v>8.6999999999946453</v>
      </c>
      <c r="X51">
        <v>-16.700000000007261</v>
      </c>
      <c r="Y51">
        <v>6.6000000000016712</v>
      </c>
      <c r="Z51">
        <v>15.100000000001049</v>
      </c>
      <c r="AA51">
        <v>39.099999999997692</v>
      </c>
      <c r="AB51">
        <v>-7.2000000000045361</v>
      </c>
      <c r="AC51">
        <v>-21.700000000005559</v>
      </c>
      <c r="AD51">
        <v>-14.199999999999591</v>
      </c>
      <c r="AE51">
        <v>3.0999999999991701</v>
      </c>
      <c r="AF51">
        <v>2.3999999999958281</v>
      </c>
      <c r="AG51">
        <v>1.3999999999981581</v>
      </c>
      <c r="AH51">
        <v>17.099999999996381</v>
      </c>
      <c r="AI51">
        <v>-7.9000000000021942</v>
      </c>
      <c r="AJ51">
        <v>-11.89999999999856</v>
      </c>
      <c r="AK51">
        <v>1.8000000000029099</v>
      </c>
      <c r="AL51">
        <v>5.1000000000030354</v>
      </c>
      <c r="AM51">
        <v>41.999999999997328</v>
      </c>
      <c r="AN51">
        <v>-0.29999999999574811</v>
      </c>
      <c r="AO51">
        <v>-0.90000000000145519</v>
      </c>
      <c r="AP51">
        <v>17.900000000004471</v>
      </c>
      <c r="AQ51">
        <v>-6.7000000000021487</v>
      </c>
      <c r="AR51">
        <v>-6.8000000000026262</v>
      </c>
      <c r="AS51">
        <v>5.8000000000021146</v>
      </c>
      <c r="AT51">
        <v>7.9999999999984084</v>
      </c>
      <c r="AU51">
        <v>-1.7999999999986469</v>
      </c>
      <c r="AV51">
        <v>-1.799999999997226</v>
      </c>
      <c r="AW51">
        <v>-7.5999999999993406</v>
      </c>
      <c r="AX51">
        <v>15.29999999999916</v>
      </c>
      <c r="AY51">
        <v>-17.200000000001129</v>
      </c>
      <c r="AZ51">
        <v>-13.59999999999388</v>
      </c>
      <c r="BA51">
        <v>-14.20000000000385</v>
      </c>
      <c r="BB51">
        <v>7.200000000003115</v>
      </c>
      <c r="BC51">
        <v>-13.10000000000144</v>
      </c>
      <c r="BD51">
        <v>3.4999999999996589</v>
      </c>
      <c r="BE51">
        <v>0.1000000000004775</v>
      </c>
      <c r="BF51">
        <v>19.900000000001231</v>
      </c>
      <c r="BG51">
        <v>-12.800000000001431</v>
      </c>
      <c r="BH51">
        <v>9.0000000000031832</v>
      </c>
      <c r="BI51">
        <v>20.999999999999371</v>
      </c>
      <c r="BJ51">
        <v>-0.30000000000001142</v>
      </c>
      <c r="BK51">
        <v>19.20000000000357</v>
      </c>
      <c r="BL51">
        <v>-1.600000000001955</v>
      </c>
      <c r="BM51">
        <v>-8.4999999999951115</v>
      </c>
      <c r="BN51">
        <v>-2.5999999999996248</v>
      </c>
      <c r="BO51">
        <v>17.300000000000178</v>
      </c>
      <c r="BP51">
        <v>33.599999999999852</v>
      </c>
      <c r="BQ51">
        <v>-1.399999999996737</v>
      </c>
      <c r="BR51">
        <v>22.80000000000086</v>
      </c>
      <c r="BS51">
        <v>-12.5</v>
      </c>
      <c r="BT51">
        <v>-2.0999999999986581</v>
      </c>
      <c r="BU51">
        <v>4.4000000000025352</v>
      </c>
      <c r="BV51">
        <v>-4.6999999999997044</v>
      </c>
      <c r="BW51">
        <v>-5.3000000000025693</v>
      </c>
      <c r="BX51">
        <v>27.700000000000099</v>
      </c>
      <c r="BY51">
        <v>-4.4999999999973284</v>
      </c>
      <c r="BZ51">
        <v>-5.9999999999988063</v>
      </c>
      <c r="CA51">
        <v>-3.299999999998704</v>
      </c>
      <c r="CB51">
        <v>-2.0999999999986581</v>
      </c>
      <c r="CC51">
        <v>8.0999999999988859</v>
      </c>
      <c r="CD51">
        <v>-4.0000000000006253</v>
      </c>
      <c r="CE51">
        <v>11.599999999998539</v>
      </c>
      <c r="CF51">
        <v>5.3999999999987844</v>
      </c>
      <c r="CG51">
        <v>22.19999999999516</v>
      </c>
      <c r="CH51">
        <v>-19.00000000000119</v>
      </c>
      <c r="CI51">
        <v>11.2000000000009</v>
      </c>
      <c r="CJ51">
        <v>11.399999999999009</v>
      </c>
      <c r="CK51">
        <v>13.30000000000382</v>
      </c>
      <c r="CL51">
        <v>10.99999999999994</v>
      </c>
      <c r="CM51">
        <v>-7.3999999999998067</v>
      </c>
      <c r="CN51">
        <v>6.5000000000040359</v>
      </c>
      <c r="CO51">
        <v>58.799999999995123</v>
      </c>
      <c r="CP51">
        <v>-14.800000000001029</v>
      </c>
      <c r="CQ51">
        <v>-6.2000000000011823</v>
      </c>
      <c r="CR51">
        <v>-3.199999999996805</v>
      </c>
      <c r="CS51">
        <v>15.600000000000589</v>
      </c>
      <c r="CT51">
        <v>-7.7999999999946112</v>
      </c>
      <c r="CU51">
        <v>-13.20000000000192</v>
      </c>
      <c r="CV51">
        <v>-4.5999999999992269</v>
      </c>
      <c r="CW51">
        <v>7.3999999999955426</v>
      </c>
      <c r="CX51">
        <v>-7.9000000000036152</v>
      </c>
      <c r="CY51">
        <v>-6.3999999999992951</v>
      </c>
      <c r="CZ51">
        <v>-19.200000000000731</v>
      </c>
      <c r="DA51">
        <v>11.09999999999758</v>
      </c>
      <c r="DB51">
        <v>-19.4999999999979</v>
      </c>
      <c r="DC51">
        <v>24.300000000000921</v>
      </c>
      <c r="DD51">
        <v>-8.0999999999988859</v>
      </c>
      <c r="DE51">
        <v>19.099999999997411</v>
      </c>
      <c r="DF51">
        <v>12.69999999999953</v>
      </c>
      <c r="DG51">
        <v>-17.100000000000652</v>
      </c>
      <c r="DH51">
        <v>-4.9000000000006594</v>
      </c>
      <c r="DI51">
        <v>-2.1000000000029222</v>
      </c>
      <c r="DJ51">
        <v>-12.999999999998121</v>
      </c>
      <c r="DK51">
        <v>-16.400000000001569</v>
      </c>
      <c r="DL51">
        <v>0.99999999999624833</v>
      </c>
      <c r="DM51">
        <v>-1.9999999999967599</v>
      </c>
      <c r="DN51">
        <v>26.999999999999599</v>
      </c>
      <c r="DO51">
        <v>-18.700000000001179</v>
      </c>
      <c r="DP51">
        <v>1.200000000000045</v>
      </c>
      <c r="DQ51">
        <v>18.300000000002111</v>
      </c>
      <c r="DR51">
        <v>8.100000000000307</v>
      </c>
      <c r="DS51">
        <v>24.400000000001398</v>
      </c>
      <c r="DT51">
        <v>6.8999999999959982</v>
      </c>
      <c r="DU51">
        <v>23.1000000000023</v>
      </c>
      <c r="DV51">
        <v>16.899999999999689</v>
      </c>
      <c r="DW51">
        <v>20.600000000000311</v>
      </c>
      <c r="DX51">
        <v>3.7999999999968281</v>
      </c>
      <c r="DY51">
        <v>-1.5999999999976919</v>
      </c>
      <c r="DZ51">
        <v>-5.000000000002558</v>
      </c>
      <c r="EA51">
        <v>-24.60000000000235</v>
      </c>
      <c r="EB51">
        <v>-3.0000000000015352</v>
      </c>
      <c r="EC51">
        <v>7.5000000000002842</v>
      </c>
      <c r="ED51">
        <v>1.4210854715202E-12</v>
      </c>
      <c r="EE51">
        <v>-1.300000000000523</v>
      </c>
      <c r="EF51">
        <v>5.8999999999997499</v>
      </c>
      <c r="EG51">
        <v>-11.099999999996159</v>
      </c>
      <c r="EH51">
        <v>0</v>
      </c>
      <c r="EI51">
        <v>1.599999999999113</v>
      </c>
      <c r="EJ51">
        <v>2.999999999998693</v>
      </c>
      <c r="EK51">
        <v>12.20000000000141</v>
      </c>
      <c r="EL51">
        <v>2.4000000000000909</v>
      </c>
      <c r="EM51">
        <v>24.999999999997161</v>
      </c>
      <c r="EN51">
        <v>-1.3999999999981581</v>
      </c>
      <c r="EO51">
        <v>0.79999999999813554</v>
      </c>
      <c r="EP51">
        <v>-13.700000000000051</v>
      </c>
      <c r="EQ51">
        <v>-5.4000000000016257</v>
      </c>
      <c r="ER51">
        <v>0.200000000000955</v>
      </c>
      <c r="ES51">
        <v>0.50000000000096634</v>
      </c>
      <c r="ET51">
        <v>12.19999999999999</v>
      </c>
      <c r="EU51">
        <v>5.9999999999988063</v>
      </c>
      <c r="EV51">
        <v>0.50000000000096634</v>
      </c>
      <c r="EW51">
        <v>-22.400000000000379</v>
      </c>
      <c r="EX51">
        <v>4.4999999999973284</v>
      </c>
      <c r="EY51">
        <v>16.20000000000061</v>
      </c>
      <c r="EZ51">
        <v>-22.300000000007</v>
      </c>
      <c r="FA51">
        <v>2.3000000000024561</v>
      </c>
      <c r="FB51">
        <v>14.599999999997239</v>
      </c>
      <c r="FC51">
        <v>-3.099999999997749</v>
      </c>
      <c r="FD51">
        <v>17.000000000000171</v>
      </c>
      <c r="FE51">
        <v>11.09999999999758</v>
      </c>
      <c r="FF51">
        <v>-5.1999999999992497</v>
      </c>
      <c r="FG51">
        <v>1.200000000000045</v>
      </c>
      <c r="FH51">
        <v>-4.0000000000006253</v>
      </c>
      <c r="FI51">
        <v>0.80000000000097771</v>
      </c>
      <c r="FJ51">
        <v>6.2000000000011823</v>
      </c>
      <c r="FK51">
        <v>4.0000000000006253</v>
      </c>
      <c r="FL51">
        <v>-4.2999999999992156</v>
      </c>
      <c r="FM51">
        <v>7.000000000000739</v>
      </c>
      <c r="FN51">
        <v>2.8000000000020009</v>
      </c>
      <c r="FO51">
        <v>-1.099999999999568</v>
      </c>
      <c r="FP51">
        <v>-11.40000000000043</v>
      </c>
      <c r="FQ51">
        <v>45.100000000000762</v>
      </c>
      <c r="FR51">
        <v>3.8999999999916208</v>
      </c>
      <c r="FS51">
        <v>-17.600000000001611</v>
      </c>
      <c r="FT51">
        <v>7.7999999999974534</v>
      </c>
      <c r="FU51">
        <v>3.5999999999987149</v>
      </c>
      <c r="FV51">
        <v>-12.799999999994331</v>
      </c>
      <c r="FW51">
        <v>13.49999999999625</v>
      </c>
      <c r="FX51">
        <v>14.50000000000102</v>
      </c>
      <c r="FY51">
        <v>38.199999999996237</v>
      </c>
      <c r="FZ51">
        <v>-21.900000000003669</v>
      </c>
      <c r="GA51">
        <v>-11.599999999999969</v>
      </c>
      <c r="GB51">
        <v>12.999999999999551</v>
      </c>
      <c r="GC51">
        <v>4.9000000000006594</v>
      </c>
      <c r="GD51">
        <v>-4.6000000000020691</v>
      </c>
      <c r="GE51">
        <v>-2.2000000000019782</v>
      </c>
      <c r="GF51">
        <v>8.8000000000008072</v>
      </c>
      <c r="GG51">
        <v>-31.80000000000263</v>
      </c>
      <c r="GH51">
        <v>-26.199999999998621</v>
      </c>
      <c r="GI51">
        <v>-2.5999999999996248</v>
      </c>
      <c r="GJ51">
        <v>0.200000000000955</v>
      </c>
      <c r="GK51">
        <v>21.80000000000177</v>
      </c>
      <c r="GL51">
        <v>34.599999999998943</v>
      </c>
      <c r="GM51">
        <v>31.699999999997889</v>
      </c>
      <c r="GN51">
        <v>10.599999999999451</v>
      </c>
      <c r="GO51">
        <v>25.79999999999956</v>
      </c>
      <c r="GP51">
        <v>0.70000000000050022</v>
      </c>
      <c r="GQ51">
        <v>-13.000000000002389</v>
      </c>
      <c r="GR51">
        <v>4.2000000000001592</v>
      </c>
      <c r="GS51">
        <v>-13.49999999999625</v>
      </c>
      <c r="GT51">
        <v>14.500000000002441</v>
      </c>
      <c r="GU51">
        <v>11.89999999999714</v>
      </c>
      <c r="GV51">
        <v>-7.8000000000031378</v>
      </c>
      <c r="GW51">
        <v>-11.09999999999758</v>
      </c>
      <c r="GX51">
        <v>3.3000000000001251</v>
      </c>
      <c r="GY51">
        <v>12.5</v>
      </c>
      <c r="GZ51">
        <v>-21.900000000006511</v>
      </c>
      <c r="HA51">
        <v>-1.9000000000033881</v>
      </c>
      <c r="HB51">
        <v>-7.1999999999974307</v>
      </c>
      <c r="HC51">
        <v>-28.800000000001091</v>
      </c>
      <c r="HD51">
        <v>25.000000000002839</v>
      </c>
      <c r="HE51">
        <v>-13.399999999995771</v>
      </c>
      <c r="HF51">
        <v>51.099999999999568</v>
      </c>
      <c r="HG51">
        <v>-6.2000000000026034</v>
      </c>
      <c r="HH51">
        <v>-5.1999999999978286</v>
      </c>
      <c r="HI51">
        <v>7.1999999999974307</v>
      </c>
      <c r="HJ51">
        <v>11.400000000003271</v>
      </c>
      <c r="HK51">
        <v>-0.49999999999812422</v>
      </c>
      <c r="HL51">
        <v>18.899999999999299</v>
      </c>
      <c r="HM51">
        <v>-38.100000000001437</v>
      </c>
      <c r="HN51">
        <v>3.7000000000048772</v>
      </c>
      <c r="HO51">
        <v>-8.2000000000022055</v>
      </c>
      <c r="HP51">
        <v>21.000000000000799</v>
      </c>
      <c r="HQ51">
        <v>-6.3000000000016598</v>
      </c>
      <c r="HR51">
        <v>15.200000000000101</v>
      </c>
      <c r="HS51">
        <v>-5.9999999999973852</v>
      </c>
      <c r="HT51">
        <v>18.399999999996911</v>
      </c>
      <c r="HU51">
        <v>26.299999999997681</v>
      </c>
      <c r="HV51">
        <v>5.4000000000016257</v>
      </c>
      <c r="HW51">
        <v>-13.100000000000019</v>
      </c>
      <c r="HX51">
        <v>5.5000000000021032</v>
      </c>
      <c r="HY51">
        <v>17.000000000001592</v>
      </c>
      <c r="HZ51">
        <v>13.0999999999986</v>
      </c>
      <c r="IA51">
        <v>9.9999999999994316</v>
      </c>
      <c r="IB51">
        <v>-2.500000000000568</v>
      </c>
      <c r="IC51">
        <v>3.0000000000043769</v>
      </c>
      <c r="ID51">
        <v>5.999999999994543</v>
      </c>
      <c r="IE51">
        <v>37.599999999997642</v>
      </c>
      <c r="IF51">
        <v>-1.400000000001</v>
      </c>
      <c r="IG51">
        <v>-17.600000000005881</v>
      </c>
      <c r="IH51">
        <v>-1.1999999999986239</v>
      </c>
      <c r="II51">
        <v>-21.600000000003661</v>
      </c>
      <c r="IJ51">
        <v>-2.8999999999996362</v>
      </c>
      <c r="IK51">
        <v>-3.2999999999972829</v>
      </c>
      <c r="IL51">
        <v>77.700000000001523</v>
      </c>
      <c r="IM51">
        <v>12.5</v>
      </c>
      <c r="IN51">
        <v>13.80000000000194</v>
      </c>
      <c r="IO51">
        <v>6.3999999999978741</v>
      </c>
      <c r="IP51">
        <v>9.9999999999980105</v>
      </c>
      <c r="IQ51">
        <v>-17.60000000000019</v>
      </c>
      <c r="IR51">
        <v>23.000000000001819</v>
      </c>
      <c r="IS51">
        <v>-19.29999999999978</v>
      </c>
      <c r="IT51">
        <v>-17.499999999999719</v>
      </c>
      <c r="IU51">
        <v>10.20000000000039</v>
      </c>
      <c r="IV51">
        <v>-9.4999999999984652</v>
      </c>
      <c r="IW51">
        <v>8.3000000000041041</v>
      </c>
      <c r="IX51">
        <v>7.9999999999998286</v>
      </c>
      <c r="IY51">
        <v>12.999999999998121</v>
      </c>
      <c r="IZ51">
        <v>-5.2000000000035129</v>
      </c>
      <c r="JA51">
        <v>3.199999999999648</v>
      </c>
      <c r="JB51">
        <v>-9.5999999999961005</v>
      </c>
      <c r="JC51">
        <v>-13.2000000000005</v>
      </c>
      <c r="JD51">
        <v>-4.1999999999987381</v>
      </c>
      <c r="JE51">
        <v>7.2000000000016939</v>
      </c>
      <c r="JF51">
        <v>28.699999999999189</v>
      </c>
      <c r="JG51">
        <v>14.79999999999961</v>
      </c>
      <c r="JH51">
        <v>-12.400000000002359</v>
      </c>
      <c r="JI51">
        <v>0.49999999999954531</v>
      </c>
      <c r="JJ51">
        <v>15.70000000000249</v>
      </c>
      <c r="JK51">
        <v>-0.49999999999954531</v>
      </c>
      <c r="JL51">
        <v>7.2999999999993292</v>
      </c>
      <c r="JM51">
        <v>-13.800000000000519</v>
      </c>
      <c r="JN51">
        <v>0.79999999999955662</v>
      </c>
      <c r="JO51">
        <v>-12.50000000000284</v>
      </c>
      <c r="JP51">
        <v>8.99999999999892</v>
      </c>
      <c r="JQ51">
        <v>53.000000000001528</v>
      </c>
      <c r="JR51">
        <v>2.0000000000038649</v>
      </c>
      <c r="JS51">
        <v>-8.7999999999993861</v>
      </c>
      <c r="JT51">
        <v>-17.499999999999719</v>
      </c>
      <c r="JU51">
        <v>11.000000000001361</v>
      </c>
      <c r="JV51">
        <v>2.8000000000005798</v>
      </c>
      <c r="JW51">
        <v>-8.2000000000007844</v>
      </c>
      <c r="JX51">
        <v>9.200000000001296</v>
      </c>
      <c r="JY51">
        <v>-6.0000000000002274</v>
      </c>
      <c r="JZ51">
        <v>-2.199999999999136</v>
      </c>
      <c r="KA51">
        <v>-0.99999999999909051</v>
      </c>
      <c r="KB51">
        <v>-0.20000000000237611</v>
      </c>
      <c r="KC51">
        <v>9.9999999999980105</v>
      </c>
      <c r="KD51">
        <v>-11.299999999999949</v>
      </c>
      <c r="KE51">
        <v>13.20000000000192</v>
      </c>
      <c r="KF51">
        <v>2.6999999999972601</v>
      </c>
      <c r="KG51">
        <v>6.4000000000021373</v>
      </c>
      <c r="KH51">
        <v>18.400000000001171</v>
      </c>
      <c r="KI51">
        <v>-6.1999999999983402</v>
      </c>
      <c r="KJ51">
        <v>1.899999999997704</v>
      </c>
      <c r="KK51">
        <v>-3.50000000000108</v>
      </c>
      <c r="KL51">
        <v>7.600000000005025</v>
      </c>
      <c r="KM51">
        <v>9.9999999999994316</v>
      </c>
      <c r="KN51">
        <v>28.399999999999181</v>
      </c>
      <c r="KO51">
        <v>10.800000000000409</v>
      </c>
      <c r="KP51">
        <v>14.80000000000814</v>
      </c>
      <c r="KQ51">
        <v>-0.49999999999670308</v>
      </c>
      <c r="KR51">
        <v>6.199999999995498</v>
      </c>
      <c r="KS51">
        <v>10.29999999999802</v>
      </c>
      <c r="KT51">
        <v>-11.40000000000896</v>
      </c>
      <c r="KU51">
        <v>6.300000000004502</v>
      </c>
      <c r="KV51">
        <v>9.8999999999989541</v>
      </c>
      <c r="KW51">
        <v>25.399999999996229</v>
      </c>
      <c r="KX51">
        <v>12.0000000000033</v>
      </c>
      <c r="KY51">
        <v>7.1999999999974307</v>
      </c>
      <c r="KZ51">
        <v>-1.9999999999924969</v>
      </c>
      <c r="LA51">
        <v>-19.200000000006408</v>
      </c>
      <c r="LB51">
        <v>0.59999999999718057</v>
      </c>
      <c r="LC51">
        <v>-12.899999999996229</v>
      </c>
      <c r="LD51">
        <v>53.599999999994452</v>
      </c>
      <c r="LE51">
        <v>15.40000000000248</v>
      </c>
      <c r="LF51">
        <v>7.2000000000002728</v>
      </c>
      <c r="LG51">
        <v>-1.6000000000005341</v>
      </c>
      <c r="LH51">
        <v>1.900000000004809</v>
      </c>
      <c r="LI51">
        <v>-16.699999999997321</v>
      </c>
      <c r="LJ51">
        <v>6.2999999999959746</v>
      </c>
      <c r="LK51">
        <v>-1.2000000000028881</v>
      </c>
      <c r="LL51">
        <v>-13.19999999999766</v>
      </c>
      <c r="LM51">
        <v>-3.7999999999897232</v>
      </c>
      <c r="LN51">
        <v>-1.1999999999943609</v>
      </c>
      <c r="LO51">
        <v>4.7999999999973397</v>
      </c>
      <c r="LP51">
        <v>-22.000000000008409</v>
      </c>
      <c r="LQ51">
        <v>-20.399999999995089</v>
      </c>
      <c r="LR51">
        <v>-21.099999999998431</v>
      </c>
      <c r="LS51">
        <v>3.1999999999953839</v>
      </c>
      <c r="LT51">
        <v>-0.1999999999981128</v>
      </c>
      <c r="LU51">
        <v>11.600000000001391</v>
      </c>
      <c r="LV51">
        <v>3.2000000000039108</v>
      </c>
      <c r="LW51">
        <v>6.9999999999993179</v>
      </c>
      <c r="LX51">
        <v>-12.800000000001431</v>
      </c>
      <c r="LY51">
        <v>19.000000000002611</v>
      </c>
      <c r="LZ51">
        <v>9.8000000000013188</v>
      </c>
      <c r="MA51">
        <v>9.9999999997635314E-2</v>
      </c>
      <c r="MB51">
        <v>19.200000000006408</v>
      </c>
      <c r="MC51">
        <v>-3.999999999996362</v>
      </c>
      <c r="MD51">
        <v>-1.1999999999972031</v>
      </c>
      <c r="ME51">
        <v>5.7999999999935881</v>
      </c>
      <c r="MF51">
        <v>15.99999999999682</v>
      </c>
      <c r="MG51">
        <v>24.700000000007091</v>
      </c>
      <c r="MH51">
        <v>6.4000000000021373</v>
      </c>
      <c r="MI51">
        <v>-6.500000000005457</v>
      </c>
      <c r="MJ51">
        <v>7.0999999999997954</v>
      </c>
      <c r="MK51">
        <v>-5.5000000000092086</v>
      </c>
      <c r="ML51">
        <v>-15.00000000000057</v>
      </c>
      <c r="MM51">
        <v>-4.3999999999925876</v>
      </c>
      <c r="MN51">
        <v>37.60000000000332</v>
      </c>
      <c r="MO51">
        <v>40.900000000002017</v>
      </c>
      <c r="MP51">
        <v>-5.1999999999964066</v>
      </c>
      <c r="MQ51">
        <v>-10.00000000000227</v>
      </c>
      <c r="MR51">
        <v>25.099999999997639</v>
      </c>
      <c r="MS51">
        <v>16.800000000003479</v>
      </c>
      <c r="MT51">
        <v>1.9999999999953391</v>
      </c>
      <c r="MU51">
        <v>-10.799999999997571</v>
      </c>
      <c r="MV51">
        <v>-17.199999999996859</v>
      </c>
      <c r="MW51">
        <v>-2.0000000000038649</v>
      </c>
      <c r="MX51">
        <v>21.699999999995612</v>
      </c>
      <c r="MY51">
        <v>-12.099999999992409</v>
      </c>
      <c r="MZ51">
        <v>-8.4999999999951115</v>
      </c>
      <c r="NA51">
        <v>24.599999999992409</v>
      </c>
      <c r="NB51">
        <v>-13.20000000000903</v>
      </c>
      <c r="NC51">
        <v>-6.1999999999983402</v>
      </c>
      <c r="ND51">
        <v>1.499999999998636</v>
      </c>
      <c r="NE51">
        <v>-4.4999999999987486</v>
      </c>
      <c r="NF51">
        <v>-11.499999999998071</v>
      </c>
      <c r="NG51">
        <v>-8.2000000000050477</v>
      </c>
      <c r="NH51">
        <v>-5.3999999999916781</v>
      </c>
      <c r="NI51">
        <v>6.4000000000049786</v>
      </c>
      <c r="NJ51">
        <v>-23.199999999994251</v>
      </c>
      <c r="NK51">
        <v>14.40000000000339</v>
      </c>
      <c r="NL51">
        <v>-9.9000000000017963</v>
      </c>
      <c r="NM51">
        <v>0.70000000000334239</v>
      </c>
      <c r="NN51">
        <v>26.500000000001481</v>
      </c>
      <c r="NO51">
        <v>-5.8000000000077989</v>
      </c>
      <c r="NP51">
        <v>-7.2000000000059572</v>
      </c>
      <c r="NQ51">
        <v>7.3000000000092768</v>
      </c>
      <c r="NR51">
        <v>-1.800000000000068</v>
      </c>
      <c r="NS51">
        <v>-1.599999999999113</v>
      </c>
      <c r="NT51">
        <v>-0.80000000000381988</v>
      </c>
      <c r="NU51">
        <v>-21.899999999993721</v>
      </c>
      <c r="NV51">
        <v>1.4000000000038431</v>
      </c>
      <c r="NW51">
        <v>-26.499999999998639</v>
      </c>
      <c r="NX51">
        <v>-6.2000000000011823</v>
      </c>
      <c r="NY51">
        <v>9.2999999999960892</v>
      </c>
      <c r="NZ51">
        <v>-12.199999999998569</v>
      </c>
      <c r="OA51">
        <v>94.099999999997408</v>
      </c>
      <c r="OB51">
        <v>-14.3999999999977</v>
      </c>
      <c r="OC51">
        <v>16.400000000004411</v>
      </c>
      <c r="OD51">
        <v>-26.199999999994361</v>
      </c>
      <c r="OE51">
        <v>-15.29999999999632</v>
      </c>
      <c r="OF51">
        <v>-14.99999999999204</v>
      </c>
      <c r="OG51">
        <v>-8.1999999999908368</v>
      </c>
      <c r="OH51">
        <v>-7.3999999999983856</v>
      </c>
      <c r="OI51">
        <v>-10.59999999999377</v>
      </c>
      <c r="OJ51">
        <v>15.00000000000057</v>
      </c>
      <c r="OK51">
        <v>13.300000000000979</v>
      </c>
      <c r="OL51">
        <v>28.70000000000914</v>
      </c>
      <c r="OM51">
        <v>21.59999999998945</v>
      </c>
      <c r="ON51">
        <v>32.00000000000216</v>
      </c>
      <c r="OO51">
        <v>-30.800000000010641</v>
      </c>
      <c r="OP51">
        <v>42.700000000002092</v>
      </c>
      <c r="OQ51">
        <v>-32.900000000000773</v>
      </c>
      <c r="OR51">
        <v>71.50000000001171</v>
      </c>
      <c r="OS51">
        <v>11.400000000003271</v>
      </c>
      <c r="OT51">
        <v>34.699999999995157</v>
      </c>
      <c r="OU51">
        <v>-12.800000000001431</v>
      </c>
      <c r="OV51">
        <v>1.300000000000523</v>
      </c>
      <c r="OW51">
        <v>-6.3999999999992951</v>
      </c>
      <c r="OX51">
        <v>-3.5999999999916099</v>
      </c>
      <c r="OY51">
        <v>-3.8999999999987272</v>
      </c>
      <c r="OZ51">
        <v>22.700000000006071</v>
      </c>
      <c r="PA51">
        <v>25.099999999997639</v>
      </c>
      <c r="PB51">
        <v>64.400000000000546</v>
      </c>
      <c r="PC51">
        <v>-4.4999999999959073</v>
      </c>
      <c r="PD51">
        <v>9.1000000000036607</v>
      </c>
      <c r="PE51">
        <v>-22.099999999997522</v>
      </c>
      <c r="PF51">
        <v>-6.3999999999992951</v>
      </c>
      <c r="PG51">
        <v>-28.40000000001055</v>
      </c>
      <c r="PH51">
        <v>13.49999999999625</v>
      </c>
      <c r="PI51">
        <v>-27.89999999999111</v>
      </c>
      <c r="PJ51">
        <v>-3.7999999999897232</v>
      </c>
      <c r="PK51">
        <v>-3.70000000000914</v>
      </c>
      <c r="PL51">
        <v>58.000000000001251</v>
      </c>
      <c r="PM51">
        <v>-0.200000000000955</v>
      </c>
      <c r="PN51">
        <v>26.399999999998158</v>
      </c>
      <c r="PO51">
        <v>8.8000000000050704</v>
      </c>
      <c r="PP51">
        <v>13.600000000005251</v>
      </c>
      <c r="PQ51">
        <v>80.19999999999925</v>
      </c>
      <c r="PR51">
        <v>19.10000000000025</v>
      </c>
      <c r="PS51">
        <v>-22.400000000004638</v>
      </c>
      <c r="PT51">
        <v>32.000000000007837</v>
      </c>
      <c r="PU51">
        <v>47.600000000002751</v>
      </c>
      <c r="PV51">
        <v>-16.49999999999352</v>
      </c>
      <c r="PW51">
        <v>-43.400000000005427</v>
      </c>
      <c r="PX51">
        <v>34.700000000006533</v>
      </c>
      <c r="PY51">
        <v>61.100000000001842</v>
      </c>
      <c r="PZ51">
        <v>38.099999999997181</v>
      </c>
      <c r="QA51">
        <v>4.6000000000077534</v>
      </c>
      <c r="QB51">
        <v>16.60000000000537</v>
      </c>
      <c r="QC51">
        <v>-7.1000000000083219</v>
      </c>
      <c r="QD51">
        <v>-30.999999999997389</v>
      </c>
      <c r="QE51">
        <v>30.999999999997389</v>
      </c>
      <c r="QF51">
        <v>4.0000000000020464</v>
      </c>
      <c r="QG51">
        <v>2.1000000000015011</v>
      </c>
      <c r="QH51">
        <v>29.899999999994979</v>
      </c>
      <c r="QI51">
        <v>30.099999999994509</v>
      </c>
      <c r="QJ51">
        <v>5.6843418860808007E-12</v>
      </c>
      <c r="QK51">
        <v>-30.20000000000778</v>
      </c>
      <c r="QL51">
        <v>0</v>
      </c>
      <c r="QM51">
        <v>37.800000000001432</v>
      </c>
      <c r="QN51">
        <v>-25.50000000000523</v>
      </c>
      <c r="QO51">
        <v>-57.399999999992701</v>
      </c>
      <c r="QP51">
        <v>42.500000000001137</v>
      </c>
      <c r="QQ51">
        <v>-10.99999999999852</v>
      </c>
      <c r="QR51">
        <v>-7.0999999999969532</v>
      </c>
      <c r="QS51">
        <v>19.499999999996479</v>
      </c>
      <c r="QT51">
        <v>-9.9999999999937472</v>
      </c>
      <c r="QU51">
        <v>93.80000000000166</v>
      </c>
      <c r="QV51">
        <v>-29.20000000000584</v>
      </c>
      <c r="QW51">
        <v>-39.499999999989647</v>
      </c>
      <c r="QX51">
        <v>39.10000000000764</v>
      </c>
      <c r="QY51">
        <v>-10.099999999994219</v>
      </c>
      <c r="QZ51">
        <v>11.699999999999021</v>
      </c>
      <c r="RA51">
        <v>17.89999999998884</v>
      </c>
      <c r="RB51">
        <v>3.9999999999906781</v>
      </c>
      <c r="RC51">
        <v>35.000000000005123</v>
      </c>
      <c r="RD51">
        <v>-22.199999999992311</v>
      </c>
      <c r="RE51">
        <v>2.799999999996317</v>
      </c>
      <c r="RF51">
        <v>23.800000000005639</v>
      </c>
      <c r="RG51">
        <v>11.900000000002819</v>
      </c>
      <c r="RH51">
        <v>0.60000000000002274</v>
      </c>
      <c r="RI51">
        <v>14.79999999999677</v>
      </c>
      <c r="RJ51">
        <v>21.799999999990401</v>
      </c>
      <c r="RK51">
        <v>-16.899999999998268</v>
      </c>
      <c r="RL51">
        <v>-25.40000000001044</v>
      </c>
      <c r="RM51">
        <v>33.999999999997499</v>
      </c>
      <c r="RN51">
        <v>-13.799999999997681</v>
      </c>
      <c r="RO51">
        <v>-6.4000000000106638</v>
      </c>
      <c r="RP51">
        <v>42.299999999994498</v>
      </c>
      <c r="RQ51">
        <v>3.7999999999954071</v>
      </c>
      <c r="RR51">
        <v>1.90000000000623</v>
      </c>
      <c r="RS51">
        <v>33.299999999996999</v>
      </c>
      <c r="RT51">
        <v>-1.200000000000045</v>
      </c>
      <c r="RU51">
        <v>3.3999999999963388</v>
      </c>
      <c r="RV51">
        <v>1.000000000010459</v>
      </c>
      <c r="RW51">
        <v>8.0000000000183036</v>
      </c>
      <c r="RX51">
        <v>4.4000000000067976</v>
      </c>
      <c r="RY51">
        <v>3.6000000000143468</v>
      </c>
      <c r="RZ51">
        <v>-31.400000000002141</v>
      </c>
      <c r="SA51">
        <v>51.500000000009997</v>
      </c>
      <c r="SB51">
        <v>20.199999999996979</v>
      </c>
      <c r="SC51">
        <v>-11.70000000000471</v>
      </c>
      <c r="SD51">
        <v>-5.4000000000002046</v>
      </c>
      <c r="SE51">
        <v>-28.00000000001717</v>
      </c>
      <c r="SF51">
        <v>81.500000000013983</v>
      </c>
      <c r="SG51">
        <v>-3.4999999999996589</v>
      </c>
      <c r="SH51">
        <v>15.79999999999586</v>
      </c>
      <c r="SI51">
        <v>10.70000000000277</v>
      </c>
      <c r="SJ51">
        <v>28.10000000000343</v>
      </c>
      <c r="SK51">
        <v>-77.900000000008163</v>
      </c>
      <c r="SL51">
        <v>11.69999999999618</v>
      </c>
      <c r="SM51">
        <v>-5.6000000000011596</v>
      </c>
      <c r="SN51">
        <v>-3.6000000000086629</v>
      </c>
      <c r="SO51">
        <v>-9.7000000000065256</v>
      </c>
      <c r="SP51">
        <v>-18.29999999999643</v>
      </c>
      <c r="SQ51">
        <v>14.69999999999914</v>
      </c>
      <c r="SR51">
        <v>5.0000000000096634</v>
      </c>
      <c r="SS51">
        <v>15.20000000000721</v>
      </c>
      <c r="ST51">
        <v>-2.5000000000090949</v>
      </c>
      <c r="SU51">
        <v>-3.7000000000034561</v>
      </c>
      <c r="SV51">
        <v>-0.30000000000143251</v>
      </c>
      <c r="SW51">
        <v>-11.999999999997611</v>
      </c>
      <c r="SX51">
        <v>-18.800000000015871</v>
      </c>
      <c r="SY51">
        <v>0.60000000000286491</v>
      </c>
      <c r="SZ51">
        <v>7.0000000000078444</v>
      </c>
      <c r="TA51">
        <v>42.799999999994043</v>
      </c>
      <c r="TB51">
        <v>-8.7999999999965439</v>
      </c>
      <c r="TC51">
        <v>21.399999999997021</v>
      </c>
      <c r="TD51">
        <v>-39.099999999999113</v>
      </c>
      <c r="TE51">
        <v>24.79999999998768</v>
      </c>
      <c r="TF51">
        <v>-26.700000000005279</v>
      </c>
      <c r="TG51">
        <v>10.20000000000323</v>
      </c>
      <c r="TH51">
        <v>5.9999999999917009</v>
      </c>
      <c r="TI51">
        <v>59.499999999999893</v>
      </c>
      <c r="TJ51">
        <v>42.599999999993088</v>
      </c>
      <c r="TK51">
        <v>-22.300000000004161</v>
      </c>
      <c r="TL51">
        <v>14.000000000009999</v>
      </c>
      <c r="TM51">
        <v>-35.199999999980491</v>
      </c>
      <c r="TN51">
        <v>61.999999999991928</v>
      </c>
      <c r="TO51">
        <v>9.0000000000003411</v>
      </c>
      <c r="TP51">
        <v>129.49999999999591</v>
      </c>
      <c r="TQ51">
        <v>17.90000000001157</v>
      </c>
      <c r="TR51">
        <v>15.90000000000202</v>
      </c>
      <c r="TS51">
        <v>73.499999999998522</v>
      </c>
      <c r="TT51">
        <v>10.59999999999093</v>
      </c>
      <c r="TU51">
        <v>105.00000000000399</v>
      </c>
      <c r="TV51">
        <v>-68.599999999989336</v>
      </c>
      <c r="TW51">
        <v>17.199999999999701</v>
      </c>
      <c r="TX51">
        <v>16.999999999998749</v>
      </c>
      <c r="TY51">
        <v>23.999999999995229</v>
      </c>
      <c r="TZ51">
        <v>20.700000000002209</v>
      </c>
      <c r="UA51">
        <v>57.300000000006428</v>
      </c>
      <c r="UB51">
        <v>38.699999999991519</v>
      </c>
      <c r="UC51">
        <v>-43.200000000001637</v>
      </c>
      <c r="UD51">
        <v>4.0000000000048894</v>
      </c>
      <c r="UE51">
        <v>-34.900000000001803</v>
      </c>
      <c r="UF51">
        <v>15.999999999999661</v>
      </c>
      <c r="UG51">
        <v>23.300000000000409</v>
      </c>
      <c r="UH51">
        <v>17.09999999999923</v>
      </c>
      <c r="UI51">
        <v>21.000000000003642</v>
      </c>
      <c r="UJ51">
        <v>90.999999999993975</v>
      </c>
      <c r="UK51">
        <v>-35.800000000011778</v>
      </c>
      <c r="UL51">
        <v>-4.1000000000110504</v>
      </c>
      <c r="UM51">
        <v>7.6000000000021828</v>
      </c>
      <c r="UN51">
        <v>8.500000000003638</v>
      </c>
      <c r="UO51">
        <v>10.40000000000134</v>
      </c>
      <c r="UP51">
        <v>-8.1999999999993634</v>
      </c>
      <c r="UQ51">
        <v>-4.8000000000001819</v>
      </c>
      <c r="UR51">
        <v>12.399999999999521</v>
      </c>
      <c r="US51">
        <v>8.0999999999960437</v>
      </c>
      <c r="UT51">
        <v>43.999999999999773</v>
      </c>
      <c r="UU51">
        <v>-25.599999999985808</v>
      </c>
      <c r="UV51">
        <v>-22.199999999997999</v>
      </c>
      <c r="UW51">
        <v>3.0000000000001141</v>
      </c>
      <c r="UX51">
        <v>47.200000000000841</v>
      </c>
      <c r="UY51">
        <v>-7.0999999999997954</v>
      </c>
      <c r="UZ51">
        <v>7.7999999999974534</v>
      </c>
      <c r="VA51">
        <v>9.099999999992292</v>
      </c>
      <c r="VB51">
        <v>-15.999999999999661</v>
      </c>
      <c r="VC51">
        <v>12.700000000003801</v>
      </c>
      <c r="VD51">
        <v>7.1999999999974307</v>
      </c>
      <c r="VE51">
        <v>-6.2000000000011823</v>
      </c>
      <c r="VF51">
        <v>-3.4000000000020241</v>
      </c>
      <c r="VG51">
        <v>-12.40000000000521</v>
      </c>
      <c r="VH51">
        <v>22.400000000007481</v>
      </c>
      <c r="VI51">
        <v>20.90000000000316</v>
      </c>
      <c r="VJ51">
        <v>30.600000000004002</v>
      </c>
      <c r="VK51">
        <v>35.899999999995202</v>
      </c>
      <c r="VL51">
        <v>4.3000000000120053</v>
      </c>
      <c r="VM51">
        <v>49.000000000000909</v>
      </c>
      <c r="VN51">
        <v>6.1000000000092314</v>
      </c>
      <c r="VO51">
        <v>119.9000000000012</v>
      </c>
      <c r="VP51">
        <v>44.69999999998322</v>
      </c>
      <c r="VQ51">
        <v>-3.0000000000086402</v>
      </c>
      <c r="VR51">
        <v>19.399999999995998</v>
      </c>
      <c r="VS51">
        <v>53.599999999997287</v>
      </c>
      <c r="VT51">
        <v>18.700000000001179</v>
      </c>
      <c r="VU51">
        <v>-14.00000000000716</v>
      </c>
      <c r="VV51">
        <v>13.399999999995771</v>
      </c>
      <c r="VW51">
        <v>-29.799999999985971</v>
      </c>
      <c r="VX51">
        <v>19.600000000002641</v>
      </c>
      <c r="VY51">
        <v>10.999999999984309</v>
      </c>
      <c r="VZ51">
        <v>28.499999999999659</v>
      </c>
      <c r="WA51">
        <v>7.3000000000007503</v>
      </c>
      <c r="WB51">
        <v>52.399999999997249</v>
      </c>
      <c r="WC51">
        <v>27.89999999999679</v>
      </c>
      <c r="WD51">
        <v>18.600000000003551</v>
      </c>
      <c r="WE51">
        <v>8.5999999999984311</v>
      </c>
      <c r="WF51">
        <v>-33.699999999998909</v>
      </c>
      <c r="WG51">
        <v>8.4999999999979536</v>
      </c>
      <c r="WH51">
        <v>-0.39999999999906782</v>
      </c>
      <c r="WI51">
        <v>-11.599999999998539</v>
      </c>
      <c r="WJ51">
        <v>-4.6000000000020691</v>
      </c>
      <c r="WK51">
        <v>16.999999999998749</v>
      </c>
      <c r="WL51">
        <v>-10.999999999990001</v>
      </c>
      <c r="WM51">
        <v>-18.50000000000875</v>
      </c>
      <c r="WN51">
        <v>-11.9000000000085</v>
      </c>
      <c r="WO51">
        <v>-32.899999999997931</v>
      </c>
      <c r="WP51">
        <v>-4.5000000000015916</v>
      </c>
      <c r="WQ51">
        <v>-8.7999999999993861</v>
      </c>
      <c r="WR51">
        <v>1.9000000000033881</v>
      </c>
      <c r="WS51">
        <v>3.899999999995885</v>
      </c>
      <c r="WT51">
        <v>5.8000000000077989</v>
      </c>
      <c r="WU51">
        <v>-7.9000000000064574</v>
      </c>
      <c r="WV51">
        <v>3.3000000000043879</v>
      </c>
      <c r="WW51">
        <v>0.60000000000002274</v>
      </c>
      <c r="WX51">
        <v>6.2000000000040254</v>
      </c>
      <c r="WY51">
        <v>27.300000000005301</v>
      </c>
      <c r="WZ51">
        <v>-0.60000000000002274</v>
      </c>
      <c r="XA51">
        <v>25.399999999999071</v>
      </c>
      <c r="XB51">
        <v>-2.799999999996317</v>
      </c>
      <c r="XC51">
        <v>10.900000000006569</v>
      </c>
      <c r="XD51">
        <v>-7.1999999999945894</v>
      </c>
      <c r="XE51">
        <v>20.40000000000077</v>
      </c>
      <c r="XF51">
        <v>-11.900000000002819</v>
      </c>
      <c r="XG51">
        <v>-3.600000000002979</v>
      </c>
      <c r="XH51">
        <v>12.60000000000616</v>
      </c>
      <c r="XI51">
        <v>-2.4999999999948841</v>
      </c>
      <c r="XJ51">
        <v>8.7999999999993861</v>
      </c>
      <c r="XK51">
        <v>-9.7999999999871079</v>
      </c>
      <c r="XL51">
        <v>6.3000000000016598</v>
      </c>
      <c r="XM51">
        <v>1.9000000000033881</v>
      </c>
      <c r="XN51">
        <v>2.5999999999982042</v>
      </c>
      <c r="XO51">
        <v>10.699999999994249</v>
      </c>
      <c r="XP51">
        <v>17.800000000002569</v>
      </c>
      <c r="XQ51">
        <v>22.400000000004638</v>
      </c>
      <c r="XR51">
        <v>-22.29999999999848</v>
      </c>
      <c r="XS51">
        <v>22.599999999999909</v>
      </c>
      <c r="XT51">
        <v>-4.2000000000058444</v>
      </c>
      <c r="XU51">
        <v>3.800000000003934</v>
      </c>
      <c r="XV51">
        <v>29.40000000000396</v>
      </c>
      <c r="XW51">
        <v>32.900000000012142</v>
      </c>
      <c r="XX51">
        <v>3.3999999999878132</v>
      </c>
      <c r="XY51">
        <v>-10.10000000001412</v>
      </c>
      <c r="XZ51">
        <v>-2.4999999999892002</v>
      </c>
      <c r="YA51">
        <v>6.0999999999978627</v>
      </c>
      <c r="YB51">
        <v>-4.0999999999939973</v>
      </c>
      <c r="YC51">
        <v>20.600000000010251</v>
      </c>
      <c r="YD51">
        <v>59.499999999988518</v>
      </c>
      <c r="YE51">
        <v>50.000000000005677</v>
      </c>
      <c r="YF51">
        <v>9.3999999999965667</v>
      </c>
      <c r="YG51">
        <v>24.499999999997609</v>
      </c>
      <c r="YH51">
        <v>34.799999999998477</v>
      </c>
      <c r="YI51">
        <v>-46.000000000003638</v>
      </c>
      <c r="YJ51">
        <v>-9.1999999999927695</v>
      </c>
      <c r="YK51">
        <v>13.50000000000477</v>
      </c>
      <c r="YL51">
        <v>4.2999999999949523</v>
      </c>
      <c r="YM51">
        <v>-6.399999999996453</v>
      </c>
      <c r="YN51">
        <v>-7.3999999999927013</v>
      </c>
      <c r="YO51">
        <v>16.999999999998749</v>
      </c>
      <c r="YP51">
        <v>5.9999999999973852</v>
      </c>
      <c r="YQ51">
        <v>14.600000000001501</v>
      </c>
      <c r="YR51">
        <v>-2.7999999999991592</v>
      </c>
      <c r="YS51">
        <v>8.6000000000069576</v>
      </c>
      <c r="YT51">
        <v>9.400000000002251</v>
      </c>
      <c r="YU51">
        <v>21.39999999999986</v>
      </c>
      <c r="YV51">
        <v>12.800000000004269</v>
      </c>
      <c r="YW51">
        <v>-7.8999999999979309</v>
      </c>
      <c r="YX51">
        <v>22.60000000001412</v>
      </c>
      <c r="YY51">
        <v>-13.30000000001235</v>
      </c>
      <c r="YZ51">
        <v>-13.59999999999388</v>
      </c>
      <c r="ZA51">
        <v>1.60000000000764</v>
      </c>
      <c r="ZB51">
        <v>-3.5000000000053428</v>
      </c>
      <c r="ZC51">
        <v>-20.099999999996498</v>
      </c>
      <c r="ZD51">
        <v>11.499999999998071</v>
      </c>
      <c r="ZE51">
        <v>5.5999999999897909</v>
      </c>
      <c r="ZF51">
        <v>17.90000000000305</v>
      </c>
      <c r="ZG51">
        <v>-15.60000000000343</v>
      </c>
      <c r="ZH51">
        <v>-2.900000000005321</v>
      </c>
      <c r="ZI51">
        <v>7.8000000000088221</v>
      </c>
      <c r="ZJ51">
        <v>-15.09999999999536</v>
      </c>
      <c r="ZK51">
        <v>-19.600000000008318</v>
      </c>
      <c r="ZL51">
        <v>1.300000000000523</v>
      </c>
      <c r="ZM51">
        <v>-23.100000000005139</v>
      </c>
      <c r="ZN51">
        <v>3.9999999999906781</v>
      </c>
      <c r="ZO51">
        <v>-18.399999999996911</v>
      </c>
      <c r="ZP51">
        <v>2.4999999999977258</v>
      </c>
      <c r="ZQ51">
        <v>-3.5999999999972938</v>
      </c>
      <c r="ZR51">
        <v>-6.1999999999983402</v>
      </c>
      <c r="ZS51">
        <v>-13.59999999999957</v>
      </c>
      <c r="ZT51">
        <v>-0.90000000001850822</v>
      </c>
      <c r="ZU51">
        <v>0.90000000000145519</v>
      </c>
      <c r="ZV51">
        <v>-13.200000000003341</v>
      </c>
      <c r="ZW51">
        <v>-11.40000000000043</v>
      </c>
      <c r="ZX51">
        <v>25.200000000003801</v>
      </c>
      <c r="ZY51">
        <v>29.999999999995449</v>
      </c>
      <c r="ZZ51">
        <v>1.0000000000047751</v>
      </c>
      <c r="AAA51">
        <v>30.999999999994539</v>
      </c>
      <c r="AAB51">
        <v>6.1999999999983402</v>
      </c>
      <c r="AAC51">
        <v>2.6000000000038881</v>
      </c>
      <c r="AAD51">
        <v>3.2000000000010691</v>
      </c>
      <c r="AAE51">
        <v>13.10000000000286</v>
      </c>
      <c r="AAF51">
        <v>-1.20000000000573</v>
      </c>
      <c r="AAG51">
        <v>-19.399999999996002</v>
      </c>
      <c r="AAH51">
        <v>1.000000000010459</v>
      </c>
      <c r="AAI51">
        <v>38.800000000000523</v>
      </c>
      <c r="AAJ51">
        <v>-0.60000000000570708</v>
      </c>
      <c r="AAK51">
        <v>10.90000000000089</v>
      </c>
      <c r="AAL51">
        <v>-5.9999999999973852</v>
      </c>
      <c r="AAM51">
        <v>19.19999999999504</v>
      </c>
      <c r="AAN51">
        <v>3.500000000008185</v>
      </c>
      <c r="AAO51">
        <v>8.3999999999974762</v>
      </c>
      <c r="AAP51">
        <v>5.7000000000044793</v>
      </c>
      <c r="AAQ51">
        <v>-7.9999999999955662</v>
      </c>
      <c r="AAR51">
        <v>19.099999999994569</v>
      </c>
      <c r="AAS51">
        <v>-21.300000000016439</v>
      </c>
      <c r="AAT51">
        <v>12.60000000000616</v>
      </c>
      <c r="AAU51">
        <v>-26.79999999999723</v>
      </c>
      <c r="AAV51">
        <v>-3.0000000000114819</v>
      </c>
      <c r="AAW51">
        <v>17.300000000003021</v>
      </c>
      <c r="AAX51">
        <v>12.400000000002359</v>
      </c>
      <c r="AAY51">
        <v>35.000000000013642</v>
      </c>
      <c r="AAZ51">
        <v>2.0999999999958159</v>
      </c>
      <c r="ABA51">
        <v>31.799999999992679</v>
      </c>
      <c r="ABB51">
        <v>28.999999999999201</v>
      </c>
      <c r="ABC51">
        <v>10.899999999998039</v>
      </c>
      <c r="ABD51">
        <v>9.0000000000031832</v>
      </c>
      <c r="ABE51">
        <v>26.09999999999388</v>
      </c>
      <c r="ABF51">
        <v>6.6000000000059336</v>
      </c>
      <c r="ABG51">
        <v>17.100000000004911</v>
      </c>
      <c r="ABH51">
        <v>18.29999999999643</v>
      </c>
      <c r="ABI51">
        <v>14.3999999999977</v>
      </c>
      <c r="ABJ51">
        <v>-14.000000000009999</v>
      </c>
      <c r="ABK51">
        <v>-8.6000000000012733</v>
      </c>
      <c r="ABL51">
        <v>-23.199999999999928</v>
      </c>
      <c r="ABM51">
        <v>4.5000000000044338</v>
      </c>
      <c r="ABN51">
        <v>25.300000000004271</v>
      </c>
      <c r="ABO51">
        <v>19.40000000000737</v>
      </c>
      <c r="ABP51">
        <v>-10.69999999999709</v>
      </c>
      <c r="ABQ51">
        <v>5.7000000000016371</v>
      </c>
      <c r="ABR51">
        <v>-2.000000000006708</v>
      </c>
      <c r="ABS51">
        <v>2.6999999999986808</v>
      </c>
      <c r="ABT51">
        <v>4.3999999999925876</v>
      </c>
      <c r="ABU51">
        <v>11.199999999999481</v>
      </c>
      <c r="ABV51">
        <v>5.5000000000063656</v>
      </c>
      <c r="ABW51">
        <v>0.60000000000854925</v>
      </c>
      <c r="ABX51">
        <v>-4.4000000000011141</v>
      </c>
      <c r="ABY51">
        <v>12.699999999998109</v>
      </c>
      <c r="ABZ51">
        <v>24.000000000000909</v>
      </c>
      <c r="ACA51">
        <v>0.30000000000143251</v>
      </c>
      <c r="ACB51">
        <v>-11.900000000002819</v>
      </c>
      <c r="ACC51">
        <v>-8.6000000000012733</v>
      </c>
      <c r="ACD51">
        <v>5.1999999999992497</v>
      </c>
      <c r="ACE51">
        <v>34.499999999997037</v>
      </c>
      <c r="ACF51">
        <v>4.3999999999925876</v>
      </c>
      <c r="ACG51">
        <v>20.000000000001709</v>
      </c>
      <c r="ACH51">
        <v>15.400000000005321</v>
      </c>
      <c r="ACI51">
        <v>-34.600000000011732</v>
      </c>
      <c r="ACJ51">
        <v>-23.800000000008481</v>
      </c>
      <c r="ACK51">
        <v>12.999999999999551</v>
      </c>
      <c r="ACL51">
        <v>-8.4000000000003183</v>
      </c>
      <c r="ACM51">
        <v>3.1999999999953839</v>
      </c>
      <c r="ACN51">
        <v>28.600000000002979</v>
      </c>
      <c r="ACO51">
        <v>-10.6000000000023</v>
      </c>
      <c r="ACP51">
        <v>-18.00000000000637</v>
      </c>
      <c r="ACQ51">
        <v>-12.800000000001431</v>
      </c>
      <c r="ACR51">
        <v>21.49999999999466</v>
      </c>
      <c r="ACS51">
        <v>16.500000000000629</v>
      </c>
      <c r="ACT51">
        <v>-13.0999999999986</v>
      </c>
      <c r="ACU51">
        <v>6.4000000000007162</v>
      </c>
      <c r="ACV51">
        <v>5.5999999999997394</v>
      </c>
      <c r="ACW51">
        <v>18.799999999998821</v>
      </c>
      <c r="ACX51">
        <v>-20.599999999993202</v>
      </c>
      <c r="ACY51">
        <v>40.999999999996817</v>
      </c>
      <c r="ACZ51">
        <v>-6.2999999999973966</v>
      </c>
      <c r="ADA51">
        <v>-15.39999999999679</v>
      </c>
      <c r="ADB51">
        <v>6.0000000000059117</v>
      </c>
      <c r="ADC51">
        <v>-3.50000000000108</v>
      </c>
      <c r="ADD51">
        <v>-36.100000000000421</v>
      </c>
      <c r="ADE51">
        <v>62.300000000001887</v>
      </c>
      <c r="ADF51">
        <v>-6.7999999999983629</v>
      </c>
      <c r="ADG51">
        <v>-35.500000000000398</v>
      </c>
      <c r="ADH51">
        <v>18.60000000000781</v>
      </c>
      <c r="ADI51">
        <v>-31.100000000003551</v>
      </c>
      <c r="ADJ51">
        <v>13.7999999999991</v>
      </c>
      <c r="ADK51">
        <v>-57.59999999999792</v>
      </c>
      <c r="ADL51">
        <v>22.4000000000018</v>
      </c>
      <c r="ADM51">
        <v>14.500000000002441</v>
      </c>
      <c r="ADN51">
        <v>21.19999999999607</v>
      </c>
      <c r="ADO51">
        <v>-11.099999999999</v>
      </c>
      <c r="ADP51">
        <v>-36.599999999997117</v>
      </c>
      <c r="ADQ51">
        <v>-26.400000000002422</v>
      </c>
      <c r="ADR51">
        <v>-3.0999999999991701</v>
      </c>
      <c r="ADS51">
        <v>-27.600000000003892</v>
      </c>
      <c r="ADT51">
        <v>-1.999999999998181</v>
      </c>
      <c r="ADU51">
        <v>-3.0999999999991701</v>
      </c>
      <c r="ADV51">
        <v>10.000000000000851</v>
      </c>
      <c r="ADW51">
        <v>3.2000000000053319</v>
      </c>
      <c r="ADX51">
        <v>-6.0999999999978627</v>
      </c>
      <c r="ADY51">
        <v>-35.500000000010353</v>
      </c>
      <c r="ADZ51">
        <v>-15.20000000000152</v>
      </c>
      <c r="AEA51">
        <v>-17.999999999995001</v>
      </c>
      <c r="AEB51">
        <v>16.999999999997328</v>
      </c>
      <c r="AEC51">
        <v>8.4000000000003183</v>
      </c>
      <c r="AED51">
        <v>-15.39999999999679</v>
      </c>
      <c r="AEE51">
        <v>24.799999999999049</v>
      </c>
      <c r="AEF51">
        <v>-0.89999999999861302</v>
      </c>
      <c r="AEG51">
        <v>-23.49999999999994</v>
      </c>
    </row>
    <row r="52" spans="1:813" x14ac:dyDescent="0.3">
      <c r="A52" s="1" t="s">
        <v>50</v>
      </c>
      <c r="B52">
        <v>2.999999999998693</v>
      </c>
      <c r="C52">
        <v>-3.800000000002512</v>
      </c>
      <c r="D52">
        <v>-7.1999999999988518</v>
      </c>
      <c r="E52">
        <v>-24.80000000000047</v>
      </c>
      <c r="F52">
        <v>6.0999999999978627</v>
      </c>
      <c r="G52">
        <v>-4.4999999999959073</v>
      </c>
      <c r="H52">
        <v>-17.59999999999593</v>
      </c>
      <c r="I52">
        <v>-0.90000000000145519</v>
      </c>
      <c r="J52">
        <v>4.8999999999992383</v>
      </c>
      <c r="K52">
        <v>1.6000000000005341</v>
      </c>
      <c r="L52">
        <v>23.899999999999011</v>
      </c>
      <c r="M52">
        <v>-1.5999999999962711</v>
      </c>
      <c r="N52">
        <v>9.3999999999979877</v>
      </c>
      <c r="O52">
        <v>18.600000000002129</v>
      </c>
      <c r="P52">
        <v>9.7999999999998977</v>
      </c>
      <c r="Q52">
        <v>6.9999999999993179</v>
      </c>
      <c r="R52">
        <v>5.1000000000001933</v>
      </c>
      <c r="S52">
        <v>17.399999999999238</v>
      </c>
      <c r="T52">
        <v>-3.6999999999991928</v>
      </c>
      <c r="U52">
        <v>62.60000000000332</v>
      </c>
      <c r="V52">
        <v>-18.599999999997859</v>
      </c>
      <c r="W52">
        <v>11.099999999993321</v>
      </c>
      <c r="X52">
        <v>-19.900000000006909</v>
      </c>
      <c r="Y52">
        <v>6.6000000000016712</v>
      </c>
      <c r="Z52">
        <v>15.100000000001049</v>
      </c>
      <c r="AA52">
        <v>40.499999999997272</v>
      </c>
      <c r="AB52">
        <v>-7.2000000000045361</v>
      </c>
      <c r="AC52">
        <v>-22.70000000000465</v>
      </c>
      <c r="AD52">
        <v>-14.199999999999591</v>
      </c>
      <c r="AE52">
        <v>6.0999999999992838</v>
      </c>
      <c r="AF52">
        <v>2.3999999999958281</v>
      </c>
      <c r="AG52">
        <v>-3.2000000000024902</v>
      </c>
      <c r="AH52">
        <v>17.099999999996381</v>
      </c>
      <c r="AI52">
        <v>-5.9000000000025921</v>
      </c>
      <c r="AJ52">
        <v>-10.899999999999469</v>
      </c>
      <c r="AK52">
        <v>2.800000000003422</v>
      </c>
      <c r="AL52">
        <v>7.1000000000026384</v>
      </c>
      <c r="AM52">
        <v>41.999999999997328</v>
      </c>
      <c r="AN52">
        <v>-1.2999999999948391</v>
      </c>
      <c r="AO52">
        <v>-0.90000000000145519</v>
      </c>
      <c r="AP52">
        <v>17.900000000004471</v>
      </c>
      <c r="AQ52">
        <v>-6.7000000000021487</v>
      </c>
      <c r="AR52">
        <v>-4.8000000000030241</v>
      </c>
      <c r="AS52">
        <v>4.8000000000030241</v>
      </c>
      <c r="AT52">
        <v>8.9999999999974989</v>
      </c>
      <c r="AU52">
        <v>-4.7999999999987608</v>
      </c>
      <c r="AV52">
        <v>-1.799999999997226</v>
      </c>
      <c r="AW52">
        <v>-6.599999999998829</v>
      </c>
      <c r="AX52">
        <v>21.29999999999939</v>
      </c>
      <c r="AY52">
        <v>-16.20000000000061</v>
      </c>
      <c r="AZ52">
        <v>-13.59999999999388</v>
      </c>
      <c r="BA52">
        <v>-16.20000000000346</v>
      </c>
      <c r="BB52">
        <v>3.800000000003934</v>
      </c>
      <c r="BC52">
        <v>-13.10000000000144</v>
      </c>
      <c r="BD52">
        <v>1.5000000000000571</v>
      </c>
      <c r="BE52">
        <v>-0.69999999999907914</v>
      </c>
      <c r="BF52">
        <v>20.900000000000318</v>
      </c>
      <c r="BG52">
        <v>-15.80000000000155</v>
      </c>
      <c r="BH52">
        <v>8.0000000000026716</v>
      </c>
      <c r="BI52">
        <v>20.000000000000281</v>
      </c>
      <c r="BJ52">
        <v>-0.30000000000001142</v>
      </c>
      <c r="BK52">
        <v>19.20000000000357</v>
      </c>
      <c r="BL52">
        <v>-1.600000000001955</v>
      </c>
      <c r="BM52">
        <v>-9.4999999999956231</v>
      </c>
      <c r="BN52">
        <v>-0.59999999999860165</v>
      </c>
      <c r="BO52">
        <v>19.29999999999978</v>
      </c>
      <c r="BP52">
        <v>30.599999999999739</v>
      </c>
      <c r="BQ52">
        <v>-1.399999999996737</v>
      </c>
      <c r="BR52">
        <v>21.80000000000177</v>
      </c>
      <c r="BS52">
        <v>-13.50000000000051</v>
      </c>
      <c r="BT52">
        <v>-2.0999999999986581</v>
      </c>
      <c r="BU52">
        <v>5.4000000000016257</v>
      </c>
      <c r="BV52">
        <v>-5.700000000000216</v>
      </c>
      <c r="BW52">
        <v>-3.3000000000015461</v>
      </c>
      <c r="BX52">
        <v>28.70000000000061</v>
      </c>
      <c r="BY52">
        <v>-3.4999999999968172</v>
      </c>
      <c r="BZ52">
        <v>-5.9999999999988063</v>
      </c>
      <c r="CA52">
        <v>-3.299999999998704</v>
      </c>
      <c r="CB52">
        <v>-3.0999999999991701</v>
      </c>
      <c r="CC52">
        <v>10.099999999999911</v>
      </c>
      <c r="CD52">
        <v>-5.0000000000011369</v>
      </c>
      <c r="CE52">
        <v>10.59999999999803</v>
      </c>
      <c r="CF52">
        <v>3.399999999999181</v>
      </c>
      <c r="CG52">
        <v>27.199999999994869</v>
      </c>
      <c r="CH52">
        <v>-19.00000000000119</v>
      </c>
      <c r="CI52">
        <v>7.2000000000002728</v>
      </c>
      <c r="CJ52">
        <v>10.39999999999992</v>
      </c>
      <c r="CK52">
        <v>15.30000000000342</v>
      </c>
      <c r="CL52">
        <v>10.000000000000851</v>
      </c>
      <c r="CM52">
        <v>-3.400000000000603</v>
      </c>
      <c r="CN52">
        <v>6.5000000000040359</v>
      </c>
      <c r="CO52">
        <v>61.799999999995237</v>
      </c>
      <c r="CP52">
        <v>-13.80000000000194</v>
      </c>
      <c r="CQ52">
        <v>-6.2000000000011823</v>
      </c>
      <c r="CR52">
        <v>-3.199999999996805</v>
      </c>
      <c r="CS52">
        <v>15.600000000000589</v>
      </c>
      <c r="CT52">
        <v>-6.7999999999955207</v>
      </c>
      <c r="CU52">
        <v>-15.200000000002939</v>
      </c>
      <c r="CV52">
        <v>-5.5999999999983174</v>
      </c>
      <c r="CW52">
        <v>8.3999999999960551</v>
      </c>
      <c r="CX52">
        <v>-3.90000000000299</v>
      </c>
      <c r="CY52">
        <v>-10.39999999999992</v>
      </c>
      <c r="CZ52">
        <v>-19.200000000000731</v>
      </c>
      <c r="DA52">
        <v>12.09999999999809</v>
      </c>
      <c r="DB52">
        <v>-21.499999999997499</v>
      </c>
      <c r="DC52">
        <v>25.300000000000011</v>
      </c>
      <c r="DD52">
        <v>-8.0999999999988859</v>
      </c>
      <c r="DE52">
        <v>19.099999999997411</v>
      </c>
      <c r="DF52">
        <v>13.700000000000051</v>
      </c>
      <c r="DG52">
        <v>-17.100000000000652</v>
      </c>
      <c r="DH52">
        <v>-5.8999999999997499</v>
      </c>
      <c r="DI52">
        <v>-2.1000000000029222</v>
      </c>
      <c r="DJ52">
        <v>-13.999999999997209</v>
      </c>
      <c r="DK52">
        <v>-15.40000000000248</v>
      </c>
      <c r="DL52">
        <v>-1.000000000003354</v>
      </c>
      <c r="DM52">
        <v>-1.9999999999967599</v>
      </c>
      <c r="DN52">
        <v>28.00000000000011</v>
      </c>
      <c r="DO52">
        <v>-18.700000000001179</v>
      </c>
      <c r="DP52">
        <v>-0.79999999999955662</v>
      </c>
      <c r="DQ52">
        <v>16.300000000002509</v>
      </c>
      <c r="DR52">
        <v>9.1000000000008185</v>
      </c>
      <c r="DS52">
        <v>22.4000000000018</v>
      </c>
      <c r="DT52">
        <v>5.8999999999969077</v>
      </c>
      <c r="DU52">
        <v>19.100000000001671</v>
      </c>
      <c r="DV52">
        <v>17.700000000000671</v>
      </c>
      <c r="DW52">
        <v>19.599999999999799</v>
      </c>
      <c r="DX52">
        <v>4.7999999999973397</v>
      </c>
      <c r="DY52">
        <v>-0.59999999999718057</v>
      </c>
      <c r="DZ52">
        <v>-3.0000000000029559</v>
      </c>
      <c r="EA52">
        <v>-24.60000000000235</v>
      </c>
      <c r="EB52">
        <v>-2.0000000000024438</v>
      </c>
      <c r="EC52">
        <v>9.5000000000013074</v>
      </c>
      <c r="ED52">
        <v>1.000000000000512</v>
      </c>
      <c r="EE52">
        <v>-0.30000000000001142</v>
      </c>
      <c r="EF52">
        <v>5.8999999999997499</v>
      </c>
      <c r="EG52">
        <v>-11.099999999996159</v>
      </c>
      <c r="EH52">
        <v>0.99999999999909051</v>
      </c>
      <c r="EI52">
        <v>0.60000000000002274</v>
      </c>
      <c r="EJ52">
        <v>0.99999999999909051</v>
      </c>
      <c r="EK52">
        <v>13.2000000000005</v>
      </c>
      <c r="EL52">
        <v>0.40000000000048891</v>
      </c>
      <c r="EM52">
        <v>28.999999999996358</v>
      </c>
      <c r="EN52">
        <v>-3.399999999999181</v>
      </c>
      <c r="EO52">
        <v>0.79999999999813554</v>
      </c>
      <c r="EP52">
        <v>-13.700000000000051</v>
      </c>
      <c r="EQ52">
        <v>-4.4000000000011141</v>
      </c>
      <c r="ER52">
        <v>1.200000000001467</v>
      </c>
      <c r="ES52">
        <v>0.50000000000096634</v>
      </c>
      <c r="ET52">
        <v>12.19999999999999</v>
      </c>
      <c r="EU52">
        <v>5.9999999999988063</v>
      </c>
      <c r="EV52">
        <v>-0.49999999999954531</v>
      </c>
      <c r="EW52">
        <v>-21.400000000001281</v>
      </c>
      <c r="EX52">
        <v>2.4999999999977258</v>
      </c>
      <c r="EY52">
        <v>15.200000000000101</v>
      </c>
      <c r="EZ52">
        <v>-20.300000000007401</v>
      </c>
      <c r="FA52">
        <v>1.3000000000033649</v>
      </c>
      <c r="FB52">
        <v>13.59999999999815</v>
      </c>
      <c r="FC52">
        <v>-2.099999999997237</v>
      </c>
      <c r="FD52">
        <v>15.999999999999661</v>
      </c>
      <c r="FE52">
        <v>14.09999999999769</v>
      </c>
      <c r="FF52">
        <v>-5.1999999999992497</v>
      </c>
      <c r="FG52">
        <v>1.200000000000045</v>
      </c>
      <c r="FH52">
        <v>-2.0000000000010232</v>
      </c>
      <c r="FI52">
        <v>-4.5999999999978058</v>
      </c>
      <c r="FJ52">
        <v>6.2000000000011823</v>
      </c>
      <c r="FK52">
        <v>-1.999999999998181</v>
      </c>
      <c r="FL52">
        <v>-2.299999999999613</v>
      </c>
      <c r="FM52">
        <v>7.000000000000739</v>
      </c>
      <c r="FN52">
        <v>3.8000000000010909</v>
      </c>
      <c r="FO52">
        <v>-2.10000000000008</v>
      </c>
      <c r="FP52">
        <v>-10.39999999999992</v>
      </c>
      <c r="FQ52">
        <v>45.100000000000762</v>
      </c>
      <c r="FR52">
        <v>-0.1000000000075829</v>
      </c>
      <c r="FS52">
        <v>-18.600000000002129</v>
      </c>
      <c r="FT52">
        <v>4.7999999999973397</v>
      </c>
      <c r="FU52">
        <v>-1.400000000001</v>
      </c>
      <c r="FV52">
        <v>-10.79999999999472</v>
      </c>
      <c r="FW52">
        <v>13.49999999999625</v>
      </c>
      <c r="FX52">
        <v>15.500000000001529</v>
      </c>
      <c r="FY52">
        <v>36.199999999995207</v>
      </c>
      <c r="FZ52">
        <v>-19.900000000002649</v>
      </c>
      <c r="GA52">
        <v>-11.599999999999969</v>
      </c>
      <c r="GB52">
        <v>14.999999999999149</v>
      </c>
      <c r="GC52">
        <v>7.899999999999352</v>
      </c>
      <c r="GD52">
        <v>-1.600000000001955</v>
      </c>
      <c r="GE52">
        <v>-2.2000000000019782</v>
      </c>
      <c r="GF52">
        <v>8.7999999999993861</v>
      </c>
      <c r="GG52">
        <v>-30.800000000003539</v>
      </c>
      <c r="GH52">
        <v>-27.199999999997711</v>
      </c>
      <c r="GI52">
        <v>-2.5999999999996248</v>
      </c>
      <c r="GJ52">
        <v>2.2000000000005571</v>
      </c>
      <c r="GK52">
        <v>20.800000000001258</v>
      </c>
      <c r="GL52">
        <v>36.599999999998538</v>
      </c>
      <c r="GM52">
        <v>32.699999999998397</v>
      </c>
      <c r="GN52">
        <v>10.599999999999451</v>
      </c>
      <c r="GO52">
        <v>26.800000000000072</v>
      </c>
      <c r="GP52">
        <v>-1.2999999999991021</v>
      </c>
      <c r="GQ52">
        <v>-11.000000000001361</v>
      </c>
      <c r="GR52">
        <v>5.2000000000006708</v>
      </c>
      <c r="GS52">
        <v>-15.49999999999585</v>
      </c>
      <c r="GT52">
        <v>16.500000000003471</v>
      </c>
      <c r="GU52">
        <v>13.89999999999816</v>
      </c>
      <c r="GV52">
        <v>-7.8000000000031378</v>
      </c>
      <c r="GW52">
        <v>-10.09999999999849</v>
      </c>
      <c r="GX52">
        <v>5.2999999999997272</v>
      </c>
      <c r="GY52">
        <v>9.7000000000008413</v>
      </c>
      <c r="GZ52">
        <v>-21.900000000006511</v>
      </c>
      <c r="HA52">
        <v>-1.9000000000033881</v>
      </c>
      <c r="HB52">
        <v>-6.1999999999969191</v>
      </c>
      <c r="HC52">
        <v>-27.80000000000058</v>
      </c>
      <c r="HD52">
        <v>29.000000000003471</v>
      </c>
      <c r="HE52">
        <v>-12.399999999995259</v>
      </c>
      <c r="HF52">
        <v>49.099999999999973</v>
      </c>
      <c r="HG52">
        <v>-6.2000000000026034</v>
      </c>
      <c r="HH52">
        <v>-4.1999999999987381</v>
      </c>
      <c r="HI52">
        <v>6.1999999999969191</v>
      </c>
      <c r="HJ52">
        <v>12.400000000002359</v>
      </c>
      <c r="HK52">
        <v>-0.49999999999812422</v>
      </c>
      <c r="HL52">
        <v>19.899999999998389</v>
      </c>
      <c r="HM52">
        <v>-40.100000000001053</v>
      </c>
      <c r="HN52">
        <v>2.700000000004366</v>
      </c>
      <c r="HO52">
        <v>-8.2000000000022055</v>
      </c>
      <c r="HP52">
        <v>17.000000000000171</v>
      </c>
      <c r="HQ52">
        <v>-5.3000000000011482</v>
      </c>
      <c r="HR52">
        <v>17.199999999999701</v>
      </c>
      <c r="HS52">
        <v>-6.9999999999978968</v>
      </c>
      <c r="HT52">
        <v>17.399999999997821</v>
      </c>
      <c r="HU52">
        <v>22.299999999997059</v>
      </c>
      <c r="HV52">
        <v>6.4000000000021373</v>
      </c>
      <c r="HW52">
        <v>-14.09999999999911</v>
      </c>
      <c r="HX52">
        <v>4.5000000000015916</v>
      </c>
      <c r="HY52">
        <v>15.00000000000199</v>
      </c>
      <c r="HZ52">
        <v>15.0999999999982</v>
      </c>
      <c r="IA52">
        <v>13.999999999998639</v>
      </c>
      <c r="IB52">
        <v>1.499999999998636</v>
      </c>
      <c r="IC52">
        <v>7.0000000000035811</v>
      </c>
      <c r="ID52">
        <v>3.9999999999949409</v>
      </c>
      <c r="IE52">
        <v>30.599999999998321</v>
      </c>
      <c r="IF52">
        <v>-1.400000000001</v>
      </c>
      <c r="IG52">
        <v>-14.60000000000576</v>
      </c>
      <c r="IH52">
        <v>-8.7999999999993861</v>
      </c>
      <c r="II52">
        <v>-21.600000000003661</v>
      </c>
      <c r="IJ52">
        <v>-1.9000000000005459</v>
      </c>
      <c r="IK52">
        <v>-5.299999999996885</v>
      </c>
      <c r="IL52">
        <v>82.500000000001705</v>
      </c>
      <c r="IM52">
        <v>10.5000000000004</v>
      </c>
      <c r="IN52">
        <v>11.800000000000921</v>
      </c>
      <c r="IO52">
        <v>5.3999999999973616</v>
      </c>
      <c r="IP52">
        <v>10.999999999997099</v>
      </c>
      <c r="IQ52">
        <v>-17.60000000000019</v>
      </c>
      <c r="IR52">
        <v>22.000000000001311</v>
      </c>
      <c r="IS52">
        <v>-19.29999999999978</v>
      </c>
      <c r="IT52">
        <v>-18.49999999999881</v>
      </c>
      <c r="IU52">
        <v>12.19999999999999</v>
      </c>
      <c r="IV52">
        <v>-9.4999999999984652</v>
      </c>
      <c r="IW52">
        <v>8.3000000000041041</v>
      </c>
      <c r="IX52">
        <v>9.0000000000003411</v>
      </c>
      <c r="IY52">
        <v>14.99999999999773</v>
      </c>
      <c r="IZ52">
        <v>-2.2000000000048199</v>
      </c>
      <c r="JA52">
        <v>4.2000000000001592</v>
      </c>
      <c r="JB52">
        <v>-4.5999999999963848</v>
      </c>
      <c r="JC52">
        <v>-11.199999999999481</v>
      </c>
      <c r="JD52">
        <v>-2.199999999999136</v>
      </c>
      <c r="JE52">
        <v>7.2000000000016939</v>
      </c>
      <c r="JF52">
        <v>28.699999999999189</v>
      </c>
      <c r="JG52">
        <v>14.79999999999961</v>
      </c>
      <c r="JH52">
        <v>-11.40000000000185</v>
      </c>
      <c r="JI52">
        <v>-0.49999999999954531</v>
      </c>
      <c r="JJ52">
        <v>14.70000000000198</v>
      </c>
      <c r="JK52">
        <v>2.500000000000568</v>
      </c>
      <c r="JL52">
        <v>7.2999999999993292</v>
      </c>
      <c r="JM52">
        <v>-13.800000000000519</v>
      </c>
      <c r="JN52">
        <v>0.79999999999955662</v>
      </c>
      <c r="JO52">
        <v>-10.500000000001821</v>
      </c>
      <c r="JP52">
        <v>10.99999999999852</v>
      </c>
      <c r="JQ52">
        <v>55.000000000002558</v>
      </c>
      <c r="JR52">
        <v>3.0000000000029559</v>
      </c>
      <c r="JS52">
        <v>-7.7999999999988754</v>
      </c>
      <c r="JT52">
        <v>-17.499999999999719</v>
      </c>
      <c r="JU52">
        <v>13.00000000000097</v>
      </c>
      <c r="JV52">
        <v>1.800000000000068</v>
      </c>
      <c r="JW52">
        <v>-7.2000000000002728</v>
      </c>
      <c r="JX52">
        <v>7.2000000000002728</v>
      </c>
      <c r="JY52">
        <v>-7.000000000000739</v>
      </c>
      <c r="JZ52">
        <v>-1.200000000000045</v>
      </c>
      <c r="KA52">
        <v>-0.99999999999909051</v>
      </c>
      <c r="KB52">
        <v>0.79999999999671445</v>
      </c>
      <c r="KC52">
        <v>9.9999999999980105</v>
      </c>
      <c r="KD52">
        <v>-11.299999999999949</v>
      </c>
      <c r="KE52">
        <v>15.20000000000152</v>
      </c>
      <c r="KF52">
        <v>3.6999999999977722</v>
      </c>
      <c r="KG52">
        <v>5.4000000000016257</v>
      </c>
      <c r="KH52">
        <v>16.400000000000151</v>
      </c>
      <c r="KI52">
        <v>-7.1999999999988518</v>
      </c>
      <c r="KJ52">
        <v>-0.1000000000018986</v>
      </c>
      <c r="KK52">
        <v>-3.50000000000108</v>
      </c>
      <c r="KL52">
        <v>6.6000000000059336</v>
      </c>
      <c r="KM52">
        <v>8.9999999999974989</v>
      </c>
      <c r="KN52">
        <v>27.399999999997249</v>
      </c>
      <c r="KO52">
        <v>8.7999999999993861</v>
      </c>
      <c r="KP52">
        <v>16.80000000000916</v>
      </c>
      <c r="KQ52">
        <v>-0.49999999999670308</v>
      </c>
      <c r="KR52">
        <v>6.199999999995498</v>
      </c>
      <c r="KS52">
        <v>10.29999999999802</v>
      </c>
      <c r="KT52">
        <v>-13.40000000000714</v>
      </c>
      <c r="KU52">
        <v>6.300000000004502</v>
      </c>
      <c r="KV52">
        <v>9.8999999999989541</v>
      </c>
      <c r="KW52">
        <v>24.399999999997139</v>
      </c>
      <c r="KX52">
        <v>12.0000000000033</v>
      </c>
      <c r="KY52">
        <v>9.1999999999984539</v>
      </c>
      <c r="KZ52">
        <v>-0.99999999999340616</v>
      </c>
      <c r="LA52">
        <v>-20.20000000000692</v>
      </c>
      <c r="LB52">
        <v>3.5999999999987149</v>
      </c>
      <c r="LC52">
        <v>-12.899999999996229</v>
      </c>
      <c r="LD52">
        <v>55.599999999995482</v>
      </c>
      <c r="LE52">
        <v>16.400000000001569</v>
      </c>
      <c r="LF52">
        <v>7.2000000000002728</v>
      </c>
      <c r="LG52">
        <v>-3.600000000000136</v>
      </c>
      <c r="LH52">
        <v>2.900000000003899</v>
      </c>
      <c r="LI52">
        <v>-14.69999999999629</v>
      </c>
      <c r="LJ52">
        <v>8.2999999999969987</v>
      </c>
      <c r="LK52">
        <v>-1.2000000000028881</v>
      </c>
      <c r="LL52">
        <v>-13.19999999999766</v>
      </c>
      <c r="LM52">
        <v>-4.7999999999888132</v>
      </c>
      <c r="LN52">
        <v>-1.1999999999943609</v>
      </c>
      <c r="LO52">
        <v>2.799999999996317</v>
      </c>
      <c r="LP52">
        <v>-23.800000000008481</v>
      </c>
      <c r="LQ52">
        <v>-22.399999999996108</v>
      </c>
      <c r="LR52">
        <v>-24.099999999998541</v>
      </c>
      <c r="LS52">
        <v>2.1999999999934521</v>
      </c>
      <c r="LT52">
        <v>-2.1999999999962938</v>
      </c>
      <c r="LU52">
        <v>11.600000000001391</v>
      </c>
      <c r="LV52">
        <v>3.2000000000039108</v>
      </c>
      <c r="LW52">
        <v>8.0000000000012506</v>
      </c>
      <c r="LX52">
        <v>-12.800000000001431</v>
      </c>
      <c r="LY52">
        <v>19.000000000002611</v>
      </c>
      <c r="LZ52">
        <v>10.80000000000325</v>
      </c>
      <c r="MA52">
        <v>9.9999999997635314E-2</v>
      </c>
      <c r="MB52">
        <v>19.200000000006408</v>
      </c>
      <c r="MC52">
        <v>-1.999999999998181</v>
      </c>
      <c r="MD52">
        <v>-3.1999999999953839</v>
      </c>
      <c r="ME52">
        <v>5.7999999999935881</v>
      </c>
      <c r="MF52">
        <v>17.99999999999784</v>
      </c>
      <c r="MG52">
        <v>22.700000000008909</v>
      </c>
      <c r="MH52">
        <v>7.4000000000012278</v>
      </c>
      <c r="MI52">
        <v>-5.5000000000063656</v>
      </c>
      <c r="MJ52">
        <v>9.1000000000008185</v>
      </c>
      <c r="MK52">
        <v>-4.5000000000101181</v>
      </c>
      <c r="ML52">
        <v>-15.999999999999661</v>
      </c>
      <c r="MM52">
        <v>-4.3999999999925876</v>
      </c>
      <c r="MN52">
        <v>37.60000000000332</v>
      </c>
      <c r="MO52">
        <v>41.900000000001107</v>
      </c>
      <c r="MP52">
        <v>-4.199999999997317</v>
      </c>
      <c r="MQ52">
        <v>-10.00000000000227</v>
      </c>
      <c r="MR52">
        <v>24.099999999998541</v>
      </c>
      <c r="MS52">
        <v>14.8000000000053</v>
      </c>
      <c r="MT52">
        <v>3.9999999999935199</v>
      </c>
      <c r="MU52">
        <v>-10.799999999997571</v>
      </c>
      <c r="MV52">
        <v>-14.19999999999675</v>
      </c>
      <c r="MW52">
        <v>-6.2000000000068667</v>
      </c>
      <c r="MX52">
        <v>22.699999999994699</v>
      </c>
      <c r="MY52">
        <v>-11.099999999993321</v>
      </c>
      <c r="MZ52">
        <v>-7.499999999996021</v>
      </c>
      <c r="NA52">
        <v>23.599999999990469</v>
      </c>
      <c r="NB52">
        <v>-11.200000000008</v>
      </c>
      <c r="NC52">
        <v>-6.1999999999983402</v>
      </c>
      <c r="ND52">
        <v>2.500000000000568</v>
      </c>
      <c r="NE52">
        <v>-3.4999999999996589</v>
      </c>
      <c r="NF52">
        <v>-13.499999999999091</v>
      </c>
      <c r="NG52">
        <v>-7.200000000003115</v>
      </c>
      <c r="NH52">
        <v>-6.3999999999907686</v>
      </c>
      <c r="NI52">
        <v>6.4000000000049786</v>
      </c>
      <c r="NJ52">
        <v>-22.19999999999516</v>
      </c>
      <c r="NK52">
        <v>16.400000000004411</v>
      </c>
      <c r="NL52">
        <v>-12.29999999999905</v>
      </c>
      <c r="NM52">
        <v>-0.29999999999574811</v>
      </c>
      <c r="NN52">
        <v>24.500000000000451</v>
      </c>
      <c r="NO52">
        <v>-4.8000000000058662</v>
      </c>
      <c r="NP52">
        <v>-7.2000000000059572</v>
      </c>
      <c r="NQ52">
        <v>8.3000000000083674</v>
      </c>
      <c r="NR52">
        <v>-2.7999999999991592</v>
      </c>
      <c r="NS52">
        <v>-0.59999999999718057</v>
      </c>
      <c r="NT52">
        <v>-1.800000000005753</v>
      </c>
      <c r="NU52">
        <v>-22.899999999995661</v>
      </c>
      <c r="NV52">
        <v>1.4000000000038431</v>
      </c>
      <c r="NW52">
        <v>-27.500000000000568</v>
      </c>
      <c r="NX52">
        <v>-7.2000000000002728</v>
      </c>
      <c r="NY52">
        <v>4.4999999999987486</v>
      </c>
      <c r="NZ52">
        <v>-9.1999999999984539</v>
      </c>
      <c r="OA52">
        <v>92.099999999996385</v>
      </c>
      <c r="OB52">
        <v>-9.3999999999965667</v>
      </c>
      <c r="OC52">
        <v>14.40000000000339</v>
      </c>
      <c r="OD52">
        <v>-29.199999999991629</v>
      </c>
      <c r="OE52">
        <v>-15.29999999999632</v>
      </c>
      <c r="OF52">
        <v>-15.999999999991131</v>
      </c>
      <c r="OG52">
        <v>-9.1999999999899273</v>
      </c>
      <c r="OH52">
        <v>-10.399999999998499</v>
      </c>
      <c r="OI52">
        <v>-11.599999999995701</v>
      </c>
      <c r="OJ52">
        <v>15.999999999999661</v>
      </c>
      <c r="OK52">
        <v>13.300000000000979</v>
      </c>
      <c r="OL52">
        <v>26.700000000008121</v>
      </c>
      <c r="OM52">
        <v>24.59999999998956</v>
      </c>
      <c r="ON52">
        <v>27.00000000000102</v>
      </c>
      <c r="OO52">
        <v>-30.800000000010641</v>
      </c>
      <c r="OP52">
        <v>54.700000000002547</v>
      </c>
      <c r="OQ52">
        <v>-34.899999999998947</v>
      </c>
      <c r="OR52">
        <v>74.500000000011823</v>
      </c>
      <c r="OS52">
        <v>10.599999999999451</v>
      </c>
      <c r="OT52">
        <v>33.699999999996074</v>
      </c>
      <c r="OU52">
        <v>-12.800000000001431</v>
      </c>
      <c r="OV52">
        <v>2.3000000000024561</v>
      </c>
      <c r="OW52">
        <v>-6.3999999999992951</v>
      </c>
      <c r="OX52">
        <v>-3.5999999999916099</v>
      </c>
      <c r="OY52">
        <v>-4.8999999999978172</v>
      </c>
      <c r="OZ52">
        <v>21.700000000004142</v>
      </c>
      <c r="PA52">
        <v>28.099999999997749</v>
      </c>
      <c r="PB52">
        <v>70.400000000000773</v>
      </c>
      <c r="PC52">
        <v>-1.499999999995794</v>
      </c>
      <c r="PD52">
        <v>10.100000000002749</v>
      </c>
      <c r="PE52">
        <v>-22.099999999997522</v>
      </c>
      <c r="PF52">
        <v>-7.3999999999983856</v>
      </c>
      <c r="PG52">
        <v>-28.40000000001055</v>
      </c>
      <c r="PH52">
        <v>16.499999999996358</v>
      </c>
      <c r="PI52">
        <v>-24.899999999991</v>
      </c>
      <c r="PJ52">
        <v>-3.7999999999897232</v>
      </c>
      <c r="PK52">
        <v>-2.7000000000100499</v>
      </c>
      <c r="PL52">
        <v>61.000000000001357</v>
      </c>
      <c r="PM52">
        <v>2.7999999999991592</v>
      </c>
      <c r="PN52">
        <v>26.399999999998158</v>
      </c>
      <c r="PO52">
        <v>8.8000000000050704</v>
      </c>
      <c r="PP52">
        <v>10.60000000000514</v>
      </c>
      <c r="PQ52">
        <v>76.199999999997203</v>
      </c>
      <c r="PR52">
        <v>18.099999999998321</v>
      </c>
      <c r="PS52">
        <v>-26.800000000005749</v>
      </c>
      <c r="PT52">
        <v>31.000000000005912</v>
      </c>
      <c r="PU52">
        <v>51.600000000001963</v>
      </c>
      <c r="PV52">
        <v>-20.49999999999272</v>
      </c>
      <c r="PW52">
        <v>-46.400000000005548</v>
      </c>
      <c r="PX52">
        <v>32.700000000005502</v>
      </c>
      <c r="PY52">
        <v>63.100000000000023</v>
      </c>
      <c r="PZ52">
        <v>38.099999999997181</v>
      </c>
      <c r="QA52">
        <v>-0.19999999999242851</v>
      </c>
      <c r="QB52">
        <v>15.600000000006281</v>
      </c>
      <c r="QC52">
        <v>-6.1000000000092314</v>
      </c>
      <c r="QD52">
        <v>-25.999999999996248</v>
      </c>
      <c r="QE52">
        <v>37.999999999996703</v>
      </c>
      <c r="QF52">
        <v>4.0000000000020464</v>
      </c>
      <c r="QG52">
        <v>4.1000000000025238</v>
      </c>
      <c r="QH52">
        <v>29.899999999994979</v>
      </c>
      <c r="QI52">
        <v>28.09999999999491</v>
      </c>
      <c r="QJ52">
        <v>6.0000000000059117</v>
      </c>
      <c r="QK52">
        <v>-31.20000000000687</v>
      </c>
      <c r="QL52">
        <v>-4.9999999999982947</v>
      </c>
      <c r="QM52">
        <v>37.800000000001432</v>
      </c>
      <c r="QN52">
        <v>-24.500000000006139</v>
      </c>
      <c r="QO52">
        <v>-58.399999999991792</v>
      </c>
      <c r="QP52">
        <v>41.499999999999197</v>
      </c>
      <c r="QQ52">
        <v>-11.999999999997611</v>
      </c>
      <c r="QR52">
        <v>-7.0999999999969532</v>
      </c>
      <c r="QS52">
        <v>18.499999999997389</v>
      </c>
      <c r="QT52">
        <v>-9.9999999999937472</v>
      </c>
      <c r="QU52">
        <v>89.199999999999591</v>
      </c>
      <c r="QV52">
        <v>-27.20000000000482</v>
      </c>
      <c r="QW52">
        <v>-40.499999999988752</v>
      </c>
      <c r="QX52">
        <v>36.100000000007533</v>
      </c>
      <c r="QY52">
        <v>-8.0999999999932015</v>
      </c>
      <c r="QZ52">
        <v>12.699999999998109</v>
      </c>
      <c r="RA52">
        <v>12.899999999990539</v>
      </c>
      <c r="RB52">
        <v>-8.5265128291212022E-12</v>
      </c>
      <c r="RC52">
        <v>31.000000000005912</v>
      </c>
      <c r="RD52">
        <v>-27.799999999990629</v>
      </c>
      <c r="RE52">
        <v>3.7999999999954071</v>
      </c>
      <c r="RF52">
        <v>24.800000000007572</v>
      </c>
      <c r="RG52">
        <v>9.9000000000017963</v>
      </c>
      <c r="RH52">
        <v>-2.4000000000000909</v>
      </c>
      <c r="RI52">
        <v>15.7999999999987</v>
      </c>
      <c r="RJ52">
        <v>21.799999999990401</v>
      </c>
      <c r="RK52">
        <v>-20.900000000000318</v>
      </c>
      <c r="RL52">
        <v>-24.400000000011349</v>
      </c>
      <c r="RM52">
        <v>42.99999999999784</v>
      </c>
      <c r="RN52">
        <v>-15.600000000000589</v>
      </c>
      <c r="RO52">
        <v>-7.4000000000125974</v>
      </c>
      <c r="RP52">
        <v>37.499999999997158</v>
      </c>
      <c r="RQ52">
        <v>2.799999999996317</v>
      </c>
      <c r="RR52">
        <v>2.900000000005321</v>
      </c>
      <c r="RS52">
        <v>33.299999999996999</v>
      </c>
      <c r="RT52">
        <v>-1.200000000000045</v>
      </c>
      <c r="RU52">
        <v>4.3999999999954298</v>
      </c>
      <c r="RV52">
        <v>1.13686837721616E-11</v>
      </c>
      <c r="RW52">
        <v>7.0000000000192131</v>
      </c>
      <c r="RX52">
        <v>6.4000000000078217</v>
      </c>
      <c r="RY52">
        <v>4.000000000013415</v>
      </c>
      <c r="RZ52">
        <v>-34.400000000002251</v>
      </c>
      <c r="SA52">
        <v>51.500000000009997</v>
      </c>
      <c r="SB52">
        <v>19.19999999999504</v>
      </c>
      <c r="SC52">
        <v>-9.7000000000036835</v>
      </c>
      <c r="SD52">
        <v>-6.8000000000012051</v>
      </c>
      <c r="SE52">
        <v>-26.000000000018989</v>
      </c>
      <c r="SF52">
        <v>81.500000000013983</v>
      </c>
      <c r="SG52">
        <v>-2.500000000000568</v>
      </c>
      <c r="SH52">
        <v>11.799999999996659</v>
      </c>
      <c r="SI52">
        <v>11.700000000001859</v>
      </c>
      <c r="SJ52">
        <v>28.10000000000343</v>
      </c>
      <c r="SK52">
        <v>-78.900000000007253</v>
      </c>
      <c r="SL52">
        <v>10.699999999994249</v>
      </c>
      <c r="SM52">
        <v>-5.6000000000011596</v>
      </c>
      <c r="SN52">
        <v>0.39999999999054131</v>
      </c>
      <c r="SO52">
        <v>-7.7000000000055024</v>
      </c>
      <c r="SP52">
        <v>-18.29999999999643</v>
      </c>
      <c r="SQ52">
        <v>12.70000000000095</v>
      </c>
      <c r="SR52">
        <v>-2.7999999999906322</v>
      </c>
      <c r="SS52">
        <v>13.200000000006179</v>
      </c>
      <c r="ST52">
        <v>-6.5000000000082991</v>
      </c>
      <c r="SU52">
        <v>-1.7000000000024329</v>
      </c>
      <c r="SV52">
        <v>-1.9000000000033881</v>
      </c>
      <c r="SW52">
        <v>-5.9999999999973852</v>
      </c>
      <c r="SX52">
        <v>-19.000000000016829</v>
      </c>
      <c r="SY52">
        <v>1.600000000001955</v>
      </c>
      <c r="SZ52">
        <v>6.0000000000059117</v>
      </c>
      <c r="TA52">
        <v>40.599999999997749</v>
      </c>
      <c r="TB52">
        <v>-11.599999999995701</v>
      </c>
      <c r="TC52">
        <v>25.399999999996229</v>
      </c>
      <c r="TD52">
        <v>-38.100000000000023</v>
      </c>
      <c r="TE52">
        <v>23.799999999988589</v>
      </c>
      <c r="TF52">
        <v>-25.700000000006181</v>
      </c>
      <c r="TG52">
        <v>11.200000000002319</v>
      </c>
      <c r="TH52">
        <v>7.999999999992724</v>
      </c>
      <c r="TI52">
        <v>66.499999999999204</v>
      </c>
      <c r="TJ52">
        <v>39.599999999992967</v>
      </c>
      <c r="TK52">
        <v>-29.10000000000537</v>
      </c>
      <c r="TL52">
        <v>22.000000000011251</v>
      </c>
      <c r="TM52">
        <v>-37.199999999981507</v>
      </c>
      <c r="TN52">
        <v>62.999999999991019</v>
      </c>
      <c r="TO52">
        <v>9.0000000000003411</v>
      </c>
      <c r="TP52">
        <v>130.49999999999781</v>
      </c>
      <c r="TQ52">
        <v>18.90000000001066</v>
      </c>
      <c r="TR52">
        <v>10.90000000000089</v>
      </c>
      <c r="TS52">
        <v>70.700000000002206</v>
      </c>
      <c r="TT52">
        <v>6.5999999999917236</v>
      </c>
      <c r="TU52">
        <v>110.6000000000051</v>
      </c>
      <c r="TV52">
        <v>-79.799999999991655</v>
      </c>
      <c r="TW52">
        <v>9.7999999999984766</v>
      </c>
      <c r="TX52">
        <v>16.20000000000061</v>
      </c>
      <c r="TY52">
        <v>26.999999999995339</v>
      </c>
      <c r="TZ52">
        <v>17.700000000002088</v>
      </c>
      <c r="UA52">
        <v>57.300000000006428</v>
      </c>
      <c r="UB52">
        <v>27.899999999988271</v>
      </c>
      <c r="UC52">
        <v>-41.200000000003463</v>
      </c>
      <c r="UD52">
        <v>7.0000000000050022</v>
      </c>
      <c r="UE52">
        <v>-38.900000000001</v>
      </c>
      <c r="UF52">
        <v>17.99999999999784</v>
      </c>
      <c r="UG52">
        <v>26.300000000000519</v>
      </c>
      <c r="UH52">
        <v>15.0999999999982</v>
      </c>
      <c r="UI52">
        <v>29.00000000000205</v>
      </c>
      <c r="UJ52">
        <v>90.999999999993975</v>
      </c>
      <c r="UK52">
        <v>-37.800000000009959</v>
      </c>
      <c r="UL52">
        <v>-8.1000000000130967</v>
      </c>
      <c r="UM52">
        <v>9.600000000003206</v>
      </c>
      <c r="UN52">
        <v>5.9000000000025921</v>
      </c>
      <c r="UO52">
        <v>6.4000000000021373</v>
      </c>
      <c r="UP52">
        <v>-5.1999999999992497</v>
      </c>
      <c r="UQ52">
        <v>-4.8000000000001819</v>
      </c>
      <c r="UR52">
        <v>14.400000000000549</v>
      </c>
      <c r="US52">
        <v>8.0999999999960437</v>
      </c>
      <c r="UT52">
        <v>52.000000000001023</v>
      </c>
      <c r="UU52">
        <v>-26.599999999987741</v>
      </c>
      <c r="UV52">
        <v>-23.19999999999709</v>
      </c>
      <c r="UW52">
        <v>0</v>
      </c>
      <c r="UX52">
        <v>43.200000000001637</v>
      </c>
      <c r="UY52">
        <v>-6.0999999999978627</v>
      </c>
      <c r="UZ52">
        <v>7.7999999999974534</v>
      </c>
      <c r="VA52">
        <v>6.0999999999921783</v>
      </c>
      <c r="VB52">
        <v>-18.999999999999769</v>
      </c>
      <c r="VC52">
        <v>11.700000000001859</v>
      </c>
      <c r="VD52">
        <v>6.199999999995498</v>
      </c>
      <c r="VE52">
        <v>-0.200000000000955</v>
      </c>
      <c r="VF52">
        <v>-4.4000000000011141</v>
      </c>
      <c r="VG52">
        <v>-11.40000000000612</v>
      </c>
      <c r="VH52">
        <v>23.400000000006571</v>
      </c>
      <c r="VI52">
        <v>19.900000000001231</v>
      </c>
      <c r="VJ52">
        <v>29.600000000004911</v>
      </c>
      <c r="VK52">
        <v>34.899999999996112</v>
      </c>
      <c r="VL52">
        <v>1.3000000000118921</v>
      </c>
      <c r="VM52">
        <v>55.000000000001137</v>
      </c>
      <c r="VN52">
        <v>5.1000000000101409</v>
      </c>
      <c r="VO52">
        <v>111.099999999999</v>
      </c>
      <c r="VP52">
        <v>42.699999999982197</v>
      </c>
      <c r="VQ52">
        <v>-1.000000000007617</v>
      </c>
      <c r="VR52">
        <v>26.39999999999532</v>
      </c>
      <c r="VS52">
        <v>41.599999999993997</v>
      </c>
      <c r="VT52">
        <v>19.700000000000269</v>
      </c>
      <c r="VU52">
        <v>-15.600000000009119</v>
      </c>
      <c r="VV52">
        <v>11.399999999994749</v>
      </c>
      <c r="VW52">
        <v>-31.799999999984149</v>
      </c>
      <c r="VX52">
        <v>23.60000000000468</v>
      </c>
      <c r="VY52">
        <v>27.999999999985899</v>
      </c>
      <c r="VZ52">
        <v>24.500000000000451</v>
      </c>
      <c r="WA52">
        <v>8.2999999999998408</v>
      </c>
      <c r="WB52">
        <v>49.399999999997142</v>
      </c>
      <c r="WC52">
        <v>32.899999999995089</v>
      </c>
      <c r="WD52">
        <v>19.60000000000548</v>
      </c>
      <c r="WE52">
        <v>11.599999999998539</v>
      </c>
      <c r="WF52">
        <v>-32.699999999999818</v>
      </c>
      <c r="WG52">
        <v>13.499999999999091</v>
      </c>
      <c r="WH52">
        <v>1.600000000001955</v>
      </c>
      <c r="WI52">
        <v>-14.600000000001501</v>
      </c>
      <c r="WJ52">
        <v>-6.6000000000002501</v>
      </c>
      <c r="WK52">
        <v>18.99999999999693</v>
      </c>
      <c r="WL52">
        <v>-12.39999999998815</v>
      </c>
      <c r="WM52">
        <v>-22.100000000011729</v>
      </c>
      <c r="WN52">
        <v>-12.900000000007591</v>
      </c>
      <c r="WO52">
        <v>-31.89999999999884</v>
      </c>
      <c r="WP52">
        <v>-2.500000000000568</v>
      </c>
      <c r="WQ52">
        <v>-11.7999999999995</v>
      </c>
      <c r="WR52">
        <v>0.90000000000145519</v>
      </c>
      <c r="WS52">
        <v>3.899999999995885</v>
      </c>
      <c r="WT52">
        <v>7.8000000000088221</v>
      </c>
      <c r="WU52">
        <v>-9.9000000000074806</v>
      </c>
      <c r="WV52">
        <v>1.3000000000062071</v>
      </c>
      <c r="WW52">
        <v>1.599999999999113</v>
      </c>
      <c r="WX52">
        <v>6.2000000000040254</v>
      </c>
      <c r="WY52">
        <v>26.300000000006211</v>
      </c>
      <c r="WZ52">
        <v>-1.600000000001955</v>
      </c>
      <c r="XA52">
        <v>29.200000000000159</v>
      </c>
      <c r="XB52">
        <v>-4.7999999999944976</v>
      </c>
      <c r="XC52">
        <v>7.9000000000064574</v>
      </c>
      <c r="XD52">
        <v>-4.1999999999944748</v>
      </c>
      <c r="XE52">
        <v>23.40000000000089</v>
      </c>
      <c r="XF52">
        <v>-10.900000000003731</v>
      </c>
      <c r="XG52">
        <v>-2.6000000000010459</v>
      </c>
      <c r="XH52">
        <v>10.60000000000514</v>
      </c>
      <c r="XI52">
        <v>-3.4999999999968172</v>
      </c>
      <c r="XJ52">
        <v>10.800000000000409</v>
      </c>
      <c r="XK52">
        <v>-7.7999999999889269</v>
      </c>
      <c r="XL52">
        <v>4.6999999999997044</v>
      </c>
      <c r="XM52">
        <v>0.90000000000429736</v>
      </c>
      <c r="XN52">
        <v>0.79999999999813554</v>
      </c>
      <c r="XO52">
        <v>11.69999999999618</v>
      </c>
      <c r="XP52">
        <v>15.80000000000155</v>
      </c>
      <c r="XQ52">
        <v>20.400000000003619</v>
      </c>
      <c r="XR52">
        <v>-24.2999999999995</v>
      </c>
      <c r="XS52">
        <v>23.600000000001842</v>
      </c>
      <c r="XT52">
        <v>-3.200000000006753</v>
      </c>
      <c r="XU52">
        <v>3.8000000000067762</v>
      </c>
      <c r="XV52">
        <v>29.40000000000396</v>
      </c>
      <c r="XW52">
        <v>36.700000000007549</v>
      </c>
      <c r="XX52">
        <v>4.3999999999897446</v>
      </c>
      <c r="XY52">
        <v>-8.1000000000130967</v>
      </c>
      <c r="XZ52">
        <v>-2.4999999999892002</v>
      </c>
      <c r="YA52">
        <v>6.0999999999978627</v>
      </c>
      <c r="YB52">
        <v>-6.0999999999950214</v>
      </c>
      <c r="YC52">
        <v>20.600000000010251</v>
      </c>
      <c r="YD52">
        <v>59.499999999988518</v>
      </c>
      <c r="YE52">
        <v>52.000000000006708</v>
      </c>
      <c r="YF52">
        <v>9.3999999999965667</v>
      </c>
      <c r="YG52">
        <v>29.499999999995911</v>
      </c>
      <c r="YH52">
        <v>33.799999999999393</v>
      </c>
      <c r="YI52">
        <v>-43.000000000003517</v>
      </c>
      <c r="YJ52">
        <v>-10.19999999999186</v>
      </c>
      <c r="YK52">
        <v>12.500000000005681</v>
      </c>
      <c r="YL52">
        <v>3.2999999999958618</v>
      </c>
      <c r="YM52">
        <v>-6.399999999996453</v>
      </c>
      <c r="YN52">
        <v>-7.3999999999927013</v>
      </c>
      <c r="YO52">
        <v>16.999999999998749</v>
      </c>
      <c r="YP52">
        <v>7.9999999999984084</v>
      </c>
      <c r="YQ52">
        <v>12.60000000000332</v>
      </c>
      <c r="YR52">
        <v>-5.7999999999992724</v>
      </c>
      <c r="YS52">
        <v>8.6000000000069576</v>
      </c>
      <c r="YT52">
        <v>7.40000000000407</v>
      </c>
      <c r="YU52">
        <v>24.399999999999981</v>
      </c>
      <c r="YV52">
        <v>11.800000000005181</v>
      </c>
      <c r="YW52">
        <v>-7.8999999999979309</v>
      </c>
      <c r="YX52">
        <v>28.600000000014351</v>
      </c>
      <c r="YY52">
        <v>-14.30000000001144</v>
      </c>
      <c r="YZ52">
        <v>-0.59999999999149622</v>
      </c>
      <c r="ZA52">
        <v>-0.39999999999054131</v>
      </c>
      <c r="ZB52">
        <v>-1.5000000000043201</v>
      </c>
      <c r="ZC52">
        <v>-20.099999999996498</v>
      </c>
      <c r="ZD52">
        <v>12.5</v>
      </c>
      <c r="ZE52">
        <v>3.5999999999916099</v>
      </c>
      <c r="ZF52">
        <v>17.90000000000305</v>
      </c>
      <c r="ZG52">
        <v>-16.60000000000252</v>
      </c>
      <c r="ZH52">
        <v>-1.90000000000623</v>
      </c>
      <c r="ZI52">
        <v>1.8000000000114369</v>
      </c>
      <c r="ZJ52">
        <v>-17.099999999993539</v>
      </c>
      <c r="ZK52">
        <v>-18.600000000006389</v>
      </c>
      <c r="ZL52">
        <v>2.299999999999613</v>
      </c>
      <c r="ZM52">
        <v>-21.100000000004119</v>
      </c>
      <c r="ZN52">
        <v>1.9999999999924969</v>
      </c>
      <c r="ZO52">
        <v>-20.399999999997931</v>
      </c>
      <c r="ZP52">
        <v>2.4999999999977258</v>
      </c>
      <c r="ZQ52">
        <v>-2.5999999999982042</v>
      </c>
      <c r="ZR52">
        <v>-4.2000000000001592</v>
      </c>
      <c r="ZS52">
        <v>-10.599999999999451</v>
      </c>
      <c r="ZT52">
        <v>-4.1000000000167347</v>
      </c>
      <c r="ZU52">
        <v>0.90000000000145519</v>
      </c>
      <c r="ZV52">
        <v>-14.20000000000528</v>
      </c>
      <c r="ZW52">
        <v>-11.40000000000043</v>
      </c>
      <c r="ZX52">
        <v>26.200000000002891</v>
      </c>
      <c r="ZY52">
        <v>26.999999999995339</v>
      </c>
      <c r="ZZ52">
        <v>4.0000000000048894</v>
      </c>
      <c r="AAA52">
        <v>32.999999999995573</v>
      </c>
      <c r="AAB52">
        <v>6.1999999999983402</v>
      </c>
      <c r="AAC52">
        <v>4.6000000000049113</v>
      </c>
      <c r="AAD52">
        <v>1.200000000000045</v>
      </c>
      <c r="AAE52">
        <v>15.10000000000389</v>
      </c>
      <c r="AAF52">
        <v>-2.2000000000048199</v>
      </c>
      <c r="AAG52">
        <v>-16.399999999995881</v>
      </c>
      <c r="AAH52">
        <v>0.40000000001327862</v>
      </c>
      <c r="AAI52">
        <v>40.800000000001553</v>
      </c>
      <c r="AAJ52">
        <v>-0.60000000000570708</v>
      </c>
      <c r="AAK52">
        <v>12.90000000000191</v>
      </c>
      <c r="AAL52">
        <v>-4.399999999998272</v>
      </c>
      <c r="AAM52">
        <v>20.199999999996979</v>
      </c>
      <c r="AAN52">
        <v>2.5000000000090949</v>
      </c>
      <c r="AAO52">
        <v>8.3999999999974762</v>
      </c>
      <c r="AAP52">
        <v>6.9000000000045247</v>
      </c>
      <c r="AAQ52">
        <v>-7.9999999999955662</v>
      </c>
      <c r="AAR52">
        <v>19.099999999994569</v>
      </c>
      <c r="AAS52">
        <v>-20.300000000017349</v>
      </c>
      <c r="AAT52">
        <v>11.600000000004229</v>
      </c>
      <c r="AAU52">
        <v>-26.79999999999723</v>
      </c>
      <c r="AAV52">
        <v>-3.0000000000114819</v>
      </c>
      <c r="AAW52">
        <v>14.30000000000291</v>
      </c>
      <c r="AAX52">
        <v>11.400000000003271</v>
      </c>
      <c r="AAY52">
        <v>38.000000000013763</v>
      </c>
      <c r="AAZ52">
        <v>2.0999999999958159</v>
      </c>
      <c r="ABA52">
        <v>29.799999999994501</v>
      </c>
      <c r="ABB52">
        <v>31.999999999999321</v>
      </c>
      <c r="ABC52">
        <v>11.89999999999714</v>
      </c>
      <c r="ABD52">
        <v>10.00000000000227</v>
      </c>
      <c r="ABE52">
        <v>27.09999999999582</v>
      </c>
      <c r="ABF52">
        <v>5.6000000000068439</v>
      </c>
      <c r="ABG52">
        <v>17.100000000004911</v>
      </c>
      <c r="ABH52">
        <v>16.299999999995411</v>
      </c>
      <c r="ABI52">
        <v>16.399999999995881</v>
      </c>
      <c r="ABJ52">
        <v>-17.00000000001296</v>
      </c>
      <c r="ABK52">
        <v>-10.6000000000023</v>
      </c>
      <c r="ABL52">
        <v>-24.199999999999019</v>
      </c>
      <c r="ABM52">
        <v>6.500000000005457</v>
      </c>
      <c r="ABN52">
        <v>25.300000000004271</v>
      </c>
      <c r="ABO52">
        <v>18.40000000000828</v>
      </c>
      <c r="ABP52">
        <v>-8.6999999999989086</v>
      </c>
      <c r="ABQ52">
        <v>5.7000000000016371</v>
      </c>
      <c r="ABR52">
        <v>-2.0000000000095501</v>
      </c>
      <c r="ABS52">
        <v>1.6999999999995909</v>
      </c>
      <c r="ABT52">
        <v>3.3999999999906549</v>
      </c>
      <c r="ABU52">
        <v>11.19999999999663</v>
      </c>
      <c r="ABV52">
        <v>4.5000000000044338</v>
      </c>
      <c r="ABW52">
        <v>0.60000000000854925</v>
      </c>
      <c r="ABX52">
        <v>-5.4000000000002046</v>
      </c>
      <c r="ABY52">
        <v>11.699999999999021</v>
      </c>
      <c r="ABZ52">
        <v>21.000000000000799</v>
      </c>
      <c r="ACA52">
        <v>0.30000000000427463</v>
      </c>
      <c r="ACB52">
        <v>-12.90000000000475</v>
      </c>
      <c r="ACC52">
        <v>-8.6000000000012733</v>
      </c>
      <c r="ACD52">
        <v>2.5999999999982042</v>
      </c>
      <c r="ACE52">
        <v>34.499999999999893</v>
      </c>
      <c r="ACF52">
        <v>4.3999999999925876</v>
      </c>
      <c r="ACG52">
        <v>18.000000000000679</v>
      </c>
      <c r="ACH52">
        <v>13.400000000004299</v>
      </c>
      <c r="ACI52">
        <v>-33.600000000012642</v>
      </c>
      <c r="ACJ52">
        <v>-24.800000000007572</v>
      </c>
      <c r="ACK52">
        <v>12.000000000000449</v>
      </c>
      <c r="ACL52">
        <v>-10.399999999998499</v>
      </c>
      <c r="ACM52">
        <v>0.1999999999952706</v>
      </c>
      <c r="ACN52">
        <v>29.600000000004911</v>
      </c>
      <c r="ACO52">
        <v>-9.600000000003206</v>
      </c>
      <c r="ACP52">
        <v>-18.00000000000637</v>
      </c>
      <c r="ACQ52">
        <v>-10.20000000000323</v>
      </c>
      <c r="ACR52">
        <v>17.499999999995449</v>
      </c>
      <c r="ACS52">
        <v>15.50000000000011</v>
      </c>
      <c r="ACT52">
        <v>-13.0999999999986</v>
      </c>
      <c r="ACU52">
        <v>6.4000000000007162</v>
      </c>
      <c r="ACV52">
        <v>3.600000000000136</v>
      </c>
      <c r="ACW52">
        <v>12.799999999997169</v>
      </c>
      <c r="ACX52">
        <v>-18.599999999993599</v>
      </c>
      <c r="ACY52">
        <v>33.999999999997499</v>
      </c>
      <c r="ACZ52">
        <v>-3.2999999999972829</v>
      </c>
      <c r="ADA52">
        <v>-13.39999999999719</v>
      </c>
      <c r="ADB52">
        <v>5.0000000000068212</v>
      </c>
      <c r="ADC52">
        <v>-4.5000000000001714</v>
      </c>
      <c r="ADD52">
        <v>-35.10000000000133</v>
      </c>
      <c r="ADE52">
        <v>59.900000000001803</v>
      </c>
      <c r="ADF52">
        <v>-12.39999999999668</v>
      </c>
      <c r="ADG52">
        <v>-32.900000000000773</v>
      </c>
      <c r="ADH52">
        <v>29.60000000000775</v>
      </c>
      <c r="ADI52">
        <v>-36.100000000004677</v>
      </c>
      <c r="ADJ52">
        <v>9.9999999999994316</v>
      </c>
      <c r="ADK52">
        <v>-62.399999999999523</v>
      </c>
      <c r="ADL52">
        <v>22.4000000000018</v>
      </c>
      <c r="ADM52">
        <v>13.50000000000335</v>
      </c>
      <c r="ADN52">
        <v>25.199999999995271</v>
      </c>
      <c r="ADO52">
        <v>-14.30000000000007</v>
      </c>
      <c r="ADP52">
        <v>-37.599999999997642</v>
      </c>
      <c r="ADQ52">
        <v>-28.40000000000202</v>
      </c>
      <c r="ADR52">
        <v>-4.8999999999978172</v>
      </c>
      <c r="ADS52">
        <v>-26.60000000000338</v>
      </c>
      <c r="ADT52">
        <v>-2.3999999999986699</v>
      </c>
      <c r="ADU52">
        <v>-5.1000000000001933</v>
      </c>
      <c r="ADV52">
        <v>6.0000000000016476</v>
      </c>
      <c r="ADW52">
        <v>7.2000000000045361</v>
      </c>
      <c r="ADX52">
        <v>-6.0999999999978627</v>
      </c>
      <c r="ADY52">
        <v>-38.500000000010459</v>
      </c>
      <c r="ADZ52">
        <v>-18.200000000001641</v>
      </c>
      <c r="AEA52">
        <v>-19.999999999996021</v>
      </c>
      <c r="AEB52">
        <v>17.999999999996419</v>
      </c>
      <c r="AEC52">
        <v>4.4000000000011141</v>
      </c>
      <c r="AED52">
        <v>-15.39999999999679</v>
      </c>
      <c r="AEE52">
        <v>25.79999999999956</v>
      </c>
      <c r="AEF52">
        <v>7.1000000000012156</v>
      </c>
      <c r="AEG52">
        <v>-29.499999999998749</v>
      </c>
    </row>
    <row r="53" spans="1:813" x14ac:dyDescent="0.3">
      <c r="A53" s="1" t="s">
        <v>51</v>
      </c>
      <c r="B53">
        <v>6.9999999999978968</v>
      </c>
      <c r="C53">
        <v>-1.8000000000029099</v>
      </c>
      <c r="D53">
        <v>-11.199999999999481</v>
      </c>
      <c r="E53">
        <v>-22.80000000000086</v>
      </c>
      <c r="F53">
        <v>6.0999999999978627</v>
      </c>
      <c r="G53">
        <v>-4.4999999999959073</v>
      </c>
      <c r="H53">
        <v>-18.599999999996442</v>
      </c>
      <c r="I53">
        <v>2.0999999999986581</v>
      </c>
      <c r="J53">
        <v>1.8999999999991251</v>
      </c>
      <c r="K53">
        <v>3.600000000000136</v>
      </c>
      <c r="L53">
        <v>23.899999999999011</v>
      </c>
      <c r="M53">
        <v>-3.5999999999972938</v>
      </c>
      <c r="N53">
        <v>9.3999999999979877</v>
      </c>
      <c r="O53">
        <v>17.600000000001611</v>
      </c>
      <c r="P53">
        <v>8.8000000000008072</v>
      </c>
      <c r="Q53">
        <v>10.99999999999852</v>
      </c>
      <c r="R53">
        <v>6.1000000000007049</v>
      </c>
      <c r="S53">
        <v>17.399999999999238</v>
      </c>
      <c r="T53">
        <v>-2.7000000000001019</v>
      </c>
      <c r="U53">
        <v>54.60000000000349</v>
      </c>
      <c r="V53">
        <v>-18.599999999997859</v>
      </c>
      <c r="W53">
        <v>12.09999999999383</v>
      </c>
      <c r="X53">
        <v>-17.900000000005889</v>
      </c>
      <c r="Y53">
        <v>3.8000000000010909</v>
      </c>
      <c r="Z53">
        <v>13.100000000000019</v>
      </c>
      <c r="AA53">
        <v>40.499999999997272</v>
      </c>
      <c r="AB53">
        <v>-6.2000000000040254</v>
      </c>
      <c r="AC53">
        <v>-23.700000000005161</v>
      </c>
      <c r="AD53">
        <v>-13.2000000000005</v>
      </c>
      <c r="AE53">
        <v>2.10000000000008</v>
      </c>
      <c r="AF53">
        <v>2.3999999999958281</v>
      </c>
      <c r="AG53">
        <v>-2.2000000000019782</v>
      </c>
      <c r="AH53">
        <v>20.099999999995081</v>
      </c>
      <c r="AI53">
        <v>-1.900000000001967</v>
      </c>
      <c r="AJ53">
        <v>-13.89999999999816</v>
      </c>
      <c r="AK53">
        <v>1.8000000000029099</v>
      </c>
      <c r="AL53">
        <v>8.1000000000031491</v>
      </c>
      <c r="AM53">
        <v>39.999999999997733</v>
      </c>
      <c r="AN53">
        <v>-1.2999999999948391</v>
      </c>
      <c r="AO53">
        <v>1.099999999999568</v>
      </c>
      <c r="AP53">
        <v>20.900000000004582</v>
      </c>
      <c r="AQ53">
        <v>-3.700000000002035</v>
      </c>
      <c r="AR53">
        <v>-1.8000000000029099</v>
      </c>
      <c r="AS53">
        <v>4.8000000000030241</v>
      </c>
      <c r="AT53">
        <v>5.9999999999988063</v>
      </c>
      <c r="AU53">
        <v>-4.1999999999987381</v>
      </c>
      <c r="AV53">
        <v>-1.799999999997226</v>
      </c>
      <c r="AW53">
        <v>-6.599999999998829</v>
      </c>
      <c r="AX53">
        <v>19.29999999999978</v>
      </c>
      <c r="AY53">
        <v>-15.20000000000152</v>
      </c>
      <c r="AZ53">
        <v>-12.59999999999337</v>
      </c>
      <c r="BA53">
        <v>-19.20000000000357</v>
      </c>
      <c r="BB53">
        <v>5.8000000000035357</v>
      </c>
      <c r="BC53">
        <v>-13.10000000000144</v>
      </c>
      <c r="BD53">
        <v>1.5000000000000571</v>
      </c>
      <c r="BE53">
        <v>-0.69999999999907914</v>
      </c>
      <c r="BF53">
        <v>21.90000000000083</v>
      </c>
      <c r="BG53">
        <v>-14.800000000001029</v>
      </c>
      <c r="BH53">
        <v>9.0000000000031832</v>
      </c>
      <c r="BI53">
        <v>20.000000000000281</v>
      </c>
      <c r="BJ53">
        <v>-0.30000000000001142</v>
      </c>
      <c r="BK53">
        <v>21.200000000004589</v>
      </c>
      <c r="BL53">
        <v>0.39999999999764668</v>
      </c>
      <c r="BM53">
        <v>-9.4999999999956231</v>
      </c>
      <c r="BN53">
        <v>-0.59999999999860165</v>
      </c>
      <c r="BO53">
        <v>18.30000000000069</v>
      </c>
      <c r="BP53">
        <v>27.599999999999621</v>
      </c>
      <c r="BQ53">
        <v>-1.399999999996737</v>
      </c>
      <c r="BR53">
        <v>22.80000000000086</v>
      </c>
      <c r="BS53">
        <v>-13.50000000000051</v>
      </c>
      <c r="BT53">
        <v>-4.0999999999982606</v>
      </c>
      <c r="BU53">
        <v>4.4000000000025352</v>
      </c>
      <c r="BV53">
        <v>-4.6999999999997044</v>
      </c>
      <c r="BW53">
        <v>-5.3000000000025693</v>
      </c>
      <c r="BX53">
        <v>28.70000000000061</v>
      </c>
      <c r="BY53">
        <v>-2.4999999999977258</v>
      </c>
      <c r="BZ53">
        <v>-3.9999999999992042</v>
      </c>
      <c r="CA53">
        <v>-4.2999999999992156</v>
      </c>
      <c r="CB53">
        <v>-4.0999999999996817</v>
      </c>
      <c r="CC53">
        <v>10.099999999999911</v>
      </c>
      <c r="CD53">
        <v>-8.7999999999993861</v>
      </c>
      <c r="CE53">
        <v>12.599999999997641</v>
      </c>
      <c r="CF53">
        <v>3.9999999999992042</v>
      </c>
      <c r="CG53">
        <v>28.199999999995381</v>
      </c>
      <c r="CH53">
        <v>-22.000000000001311</v>
      </c>
      <c r="CI53">
        <v>7.2000000000002728</v>
      </c>
      <c r="CJ53">
        <v>11.399999999999009</v>
      </c>
      <c r="CK53">
        <v>17.300000000003021</v>
      </c>
      <c r="CL53">
        <v>9.0000000000003411</v>
      </c>
      <c r="CM53">
        <v>-3.400000000000603</v>
      </c>
      <c r="CN53">
        <v>6.5000000000040359</v>
      </c>
      <c r="CO53">
        <v>57.799999999994611</v>
      </c>
      <c r="CP53">
        <v>-10.80000000000183</v>
      </c>
      <c r="CQ53">
        <v>-8.2000000000007844</v>
      </c>
      <c r="CR53">
        <v>-4.1999999999958959</v>
      </c>
      <c r="CS53">
        <v>17.600000000001611</v>
      </c>
      <c r="CT53">
        <v>-4.7999999999944976</v>
      </c>
      <c r="CU53">
        <v>-15.200000000002939</v>
      </c>
      <c r="CV53">
        <v>-3.5999999999987149</v>
      </c>
      <c r="CW53">
        <v>8.3999999999960551</v>
      </c>
      <c r="CX53">
        <v>-2.900000000003899</v>
      </c>
      <c r="CY53">
        <v>-10.39999999999992</v>
      </c>
      <c r="CZ53">
        <v>-19.200000000000731</v>
      </c>
      <c r="DA53">
        <v>12.09999999999809</v>
      </c>
      <c r="DB53">
        <v>-20.499999999996991</v>
      </c>
      <c r="DC53">
        <v>25.300000000000011</v>
      </c>
      <c r="DD53">
        <v>-8.0999999999988859</v>
      </c>
      <c r="DE53">
        <v>20.099999999996498</v>
      </c>
      <c r="DF53">
        <v>13.700000000000051</v>
      </c>
      <c r="DG53">
        <v>-17.100000000000652</v>
      </c>
      <c r="DH53">
        <v>-5.8999999999997499</v>
      </c>
      <c r="DI53">
        <v>2.899999999996794</v>
      </c>
      <c r="DJ53">
        <v>-13.999999999997209</v>
      </c>
      <c r="DK53">
        <v>-14.40000000000197</v>
      </c>
      <c r="DL53">
        <v>-3.0000000000029559</v>
      </c>
      <c r="DM53">
        <v>-4.1999999999958959</v>
      </c>
      <c r="DN53">
        <v>29.000000000000629</v>
      </c>
      <c r="DO53">
        <v>-18.700000000001179</v>
      </c>
      <c r="DP53">
        <v>-0.79999999999955662</v>
      </c>
      <c r="DQ53">
        <v>22.30000000000274</v>
      </c>
      <c r="DR53">
        <v>9.1000000000008185</v>
      </c>
      <c r="DS53">
        <v>22.4000000000018</v>
      </c>
      <c r="DT53">
        <v>4.8999999999963961</v>
      </c>
      <c r="DU53">
        <v>19.100000000001671</v>
      </c>
      <c r="DV53">
        <v>15.30000000000058</v>
      </c>
      <c r="DW53">
        <v>24.599999999999511</v>
      </c>
      <c r="DX53">
        <v>3.7999999999968281</v>
      </c>
      <c r="DY53">
        <v>3.4000000000034452</v>
      </c>
      <c r="DZ53">
        <v>-5.000000000002558</v>
      </c>
      <c r="EA53">
        <v>-24.60000000000235</v>
      </c>
      <c r="EB53">
        <v>-2.0000000000024438</v>
      </c>
      <c r="EC53">
        <v>10.5000000000004</v>
      </c>
      <c r="ED53">
        <v>2.0000000000010232</v>
      </c>
      <c r="EE53">
        <v>-0.30000000000001142</v>
      </c>
      <c r="EF53">
        <v>5.8999999999997499</v>
      </c>
      <c r="EG53">
        <v>-12.09999999999525</v>
      </c>
      <c r="EH53">
        <v>1.9999999999996021</v>
      </c>
      <c r="EI53">
        <v>-0.40000000000048891</v>
      </c>
      <c r="EJ53">
        <v>3.9999999999992042</v>
      </c>
      <c r="EK53">
        <v>16.20000000000061</v>
      </c>
      <c r="EL53">
        <v>2.4000000000000909</v>
      </c>
      <c r="EM53">
        <v>22.999999999996131</v>
      </c>
      <c r="EN53">
        <v>-3.3999999999977599</v>
      </c>
      <c r="EO53">
        <v>0.79999999999813554</v>
      </c>
      <c r="EP53">
        <v>-14.700000000000561</v>
      </c>
      <c r="EQ53">
        <v>-4.4000000000011141</v>
      </c>
      <c r="ER53">
        <v>0.200000000000955</v>
      </c>
      <c r="ES53">
        <v>-0.49999999999954531</v>
      </c>
      <c r="ET53">
        <v>13.199999999999079</v>
      </c>
      <c r="EU53">
        <v>5.9999999999988063</v>
      </c>
      <c r="EV53">
        <v>-1.499999999998636</v>
      </c>
      <c r="EW53">
        <v>-20.40000000000077</v>
      </c>
      <c r="EX53">
        <v>1.4999999999972149</v>
      </c>
      <c r="EY53">
        <v>15.200000000000101</v>
      </c>
      <c r="EZ53">
        <v>-17.300000000007291</v>
      </c>
      <c r="FA53">
        <v>-0.49999999999812422</v>
      </c>
      <c r="FB53">
        <v>14.599999999997239</v>
      </c>
      <c r="FC53">
        <v>-2.099999999997237</v>
      </c>
      <c r="FD53">
        <v>12.999999999999551</v>
      </c>
      <c r="FE53">
        <v>15.0999999999982</v>
      </c>
      <c r="FF53">
        <v>-5.1999999999992497</v>
      </c>
      <c r="FG53">
        <v>1.200000000000045</v>
      </c>
      <c r="FH53">
        <v>-2.0000000000010232</v>
      </c>
      <c r="FI53">
        <v>1.400000000002422</v>
      </c>
      <c r="FJ53">
        <v>7.2000000000002728</v>
      </c>
      <c r="FK53">
        <v>-0.99999999999909051</v>
      </c>
      <c r="FL53">
        <v>-2.299999999999613</v>
      </c>
      <c r="FM53">
        <v>6.0000000000002274</v>
      </c>
      <c r="FN53">
        <v>3.8000000000010909</v>
      </c>
      <c r="FO53">
        <v>-2.10000000000008</v>
      </c>
      <c r="FP53">
        <v>-11.40000000000043</v>
      </c>
      <c r="FQ53">
        <v>48.100000000000882</v>
      </c>
      <c r="FR53">
        <v>-0.1000000000075829</v>
      </c>
      <c r="FS53">
        <v>-13.600000000000991</v>
      </c>
      <c r="FT53">
        <v>3.7999999999968281</v>
      </c>
      <c r="FU53">
        <v>1.599999999999113</v>
      </c>
      <c r="FV53">
        <v>-10.79999999999472</v>
      </c>
      <c r="FW53">
        <v>10.499999999996129</v>
      </c>
      <c r="FX53">
        <v>14.50000000000102</v>
      </c>
      <c r="FY53">
        <v>37.199999999995732</v>
      </c>
      <c r="FZ53">
        <v>-19.900000000002649</v>
      </c>
      <c r="GA53">
        <v>-3.600000000000136</v>
      </c>
      <c r="GB53">
        <v>14.00000000000006</v>
      </c>
      <c r="GC53">
        <v>13.899999999999579</v>
      </c>
      <c r="GD53">
        <v>-2.600000000002467</v>
      </c>
      <c r="GE53">
        <v>-6.2000000000011823</v>
      </c>
      <c r="GF53">
        <v>9.7999999999998977</v>
      </c>
      <c r="GG53">
        <v>-33.800000000003649</v>
      </c>
      <c r="GH53">
        <v>-27.199999999997711</v>
      </c>
      <c r="GI53">
        <v>-4.600000000000648</v>
      </c>
      <c r="GJ53">
        <v>5.2000000000006708</v>
      </c>
      <c r="GK53">
        <v>19.800000000002171</v>
      </c>
      <c r="GL53">
        <v>39.599999999998658</v>
      </c>
      <c r="GM53">
        <v>31.699999999997889</v>
      </c>
      <c r="GN53">
        <v>8.5999999999998522</v>
      </c>
      <c r="GO53">
        <v>23.799999999999951</v>
      </c>
      <c r="GP53">
        <v>-4.2999999999992156</v>
      </c>
      <c r="GQ53">
        <v>-14.800000000001029</v>
      </c>
      <c r="GR53">
        <v>3.199999999999648</v>
      </c>
      <c r="GS53">
        <v>-11.49999999999665</v>
      </c>
      <c r="GT53">
        <v>18.50000000000307</v>
      </c>
      <c r="GU53">
        <v>8.8999999999984425</v>
      </c>
      <c r="GV53">
        <v>-10.80000000000325</v>
      </c>
      <c r="GW53">
        <v>-9.0999999999979764</v>
      </c>
      <c r="GX53">
        <v>4.3000000000006366</v>
      </c>
      <c r="GY53">
        <v>5.700000000000216</v>
      </c>
      <c r="GZ53">
        <v>-21.900000000006511</v>
      </c>
      <c r="HA53">
        <v>-0.90000000000287628</v>
      </c>
      <c r="HB53">
        <v>-9.1999999999970328</v>
      </c>
      <c r="HC53">
        <v>-24.800000000001891</v>
      </c>
      <c r="HD53">
        <v>30.000000000003979</v>
      </c>
      <c r="HE53">
        <v>-12.399999999995259</v>
      </c>
      <c r="HF53">
        <v>49.099999999999973</v>
      </c>
      <c r="HG53">
        <v>-5.2000000000020918</v>
      </c>
      <c r="HH53">
        <v>-5.1999999999978286</v>
      </c>
      <c r="HI53">
        <v>5.1999999999978286</v>
      </c>
      <c r="HJ53">
        <v>12.400000000002359</v>
      </c>
      <c r="HK53">
        <v>-2.4999999999991469</v>
      </c>
      <c r="HL53">
        <v>20.899999999998901</v>
      </c>
      <c r="HM53">
        <v>-39.100000000000527</v>
      </c>
      <c r="HN53">
        <v>4.7000000000039677</v>
      </c>
      <c r="HO53">
        <v>-8.2000000000022055</v>
      </c>
      <c r="HP53">
        <v>17.000000000000171</v>
      </c>
      <c r="HQ53">
        <v>-3.3000000000015461</v>
      </c>
      <c r="HR53">
        <v>21.20000000000033</v>
      </c>
      <c r="HS53">
        <v>-4.9999999999968736</v>
      </c>
      <c r="HT53">
        <v>17.399999999997821</v>
      </c>
      <c r="HU53">
        <v>26.299999999997681</v>
      </c>
      <c r="HV53">
        <v>4.4000000000025352</v>
      </c>
      <c r="HW53">
        <v>-12.099999999999509</v>
      </c>
      <c r="HX53">
        <v>7.5000000000017053</v>
      </c>
      <c r="HY53">
        <v>15.00000000000199</v>
      </c>
      <c r="HZ53">
        <v>15.0999999999982</v>
      </c>
      <c r="IA53">
        <v>13.999999999998639</v>
      </c>
      <c r="IB53">
        <v>0.49999999999954531</v>
      </c>
      <c r="IC53">
        <v>3.2000000000039108</v>
      </c>
      <c r="ID53">
        <v>4.9999999999940314</v>
      </c>
      <c r="IE53">
        <v>26.799999999998651</v>
      </c>
      <c r="IF53">
        <v>0.59999999999860165</v>
      </c>
      <c r="IG53">
        <v>-17.600000000005881</v>
      </c>
      <c r="IH53">
        <v>-9.7999999999998977</v>
      </c>
      <c r="II53">
        <v>-21.600000000003661</v>
      </c>
      <c r="IJ53">
        <v>-0.90000000000003411</v>
      </c>
      <c r="IK53">
        <v>-5.299999999996885</v>
      </c>
      <c r="IL53">
        <v>81.500000000001194</v>
      </c>
      <c r="IM53">
        <v>6.5000000000011937</v>
      </c>
      <c r="IN53">
        <v>10.800000000000409</v>
      </c>
      <c r="IO53">
        <v>10.39999999999708</v>
      </c>
      <c r="IP53">
        <v>10.999999999997099</v>
      </c>
      <c r="IQ53">
        <v>-18.59999999999928</v>
      </c>
      <c r="IR53">
        <v>22.000000000001311</v>
      </c>
      <c r="IS53">
        <v>-21.29999999999939</v>
      </c>
      <c r="IT53">
        <v>-19.4999999999979</v>
      </c>
      <c r="IU53">
        <v>10.20000000000039</v>
      </c>
      <c r="IV53">
        <v>-9.4999999999984652</v>
      </c>
      <c r="IW53">
        <v>9.3000000000031946</v>
      </c>
      <c r="IX53">
        <v>9.0000000000003411</v>
      </c>
      <c r="IY53">
        <v>12.999999999998121</v>
      </c>
      <c r="IZ53">
        <v>1.799999999995805</v>
      </c>
      <c r="JA53">
        <v>6.1999999999997613</v>
      </c>
      <c r="JB53">
        <v>-2.5999999999967831</v>
      </c>
      <c r="JC53">
        <v>-11.199999999999481</v>
      </c>
      <c r="JD53">
        <v>0.80000000000097771</v>
      </c>
      <c r="JE53">
        <v>4.2000000000015802</v>
      </c>
      <c r="JF53">
        <v>27.699999999998681</v>
      </c>
      <c r="JG53">
        <v>17.79999999999831</v>
      </c>
      <c r="JH53">
        <v>-10.400000000002761</v>
      </c>
      <c r="JI53">
        <v>-0.49999999999954531</v>
      </c>
      <c r="JJ53">
        <v>14.70000000000198</v>
      </c>
      <c r="JK53">
        <v>1.5000000000014779</v>
      </c>
      <c r="JL53">
        <v>8.2999999999984198</v>
      </c>
      <c r="JM53">
        <v>-13.800000000000519</v>
      </c>
      <c r="JN53">
        <v>0.79999999999955662</v>
      </c>
      <c r="JO53">
        <v>-10.500000000001821</v>
      </c>
      <c r="JP53">
        <v>10.99999999999852</v>
      </c>
      <c r="JQ53">
        <v>54.000000000000632</v>
      </c>
      <c r="JR53">
        <v>1.000000000003354</v>
      </c>
      <c r="JS53">
        <v>-7.7999999999988754</v>
      </c>
      <c r="JT53">
        <v>-18.49999999999881</v>
      </c>
      <c r="JU53">
        <v>13.00000000000097</v>
      </c>
      <c r="JV53">
        <v>2.8000000000005798</v>
      </c>
      <c r="JW53">
        <v>-8.2000000000007844</v>
      </c>
      <c r="JX53">
        <v>7.2000000000002728</v>
      </c>
      <c r="JY53">
        <v>-7.000000000000739</v>
      </c>
      <c r="JZ53">
        <v>-1.200000000000045</v>
      </c>
      <c r="KA53">
        <v>-0.99999999999909051</v>
      </c>
      <c r="KB53">
        <v>-0.20000000000237611</v>
      </c>
      <c r="KC53">
        <v>10.999999999997099</v>
      </c>
      <c r="KD53">
        <v>-11.299999999999949</v>
      </c>
      <c r="KE53">
        <v>15.20000000000152</v>
      </c>
      <c r="KF53">
        <v>3.6999999999977722</v>
      </c>
      <c r="KG53">
        <v>5.4000000000016257</v>
      </c>
      <c r="KH53">
        <v>18.400000000001171</v>
      </c>
      <c r="KI53">
        <v>-7.1999999999988518</v>
      </c>
      <c r="KJ53">
        <v>-2.1000000000015011</v>
      </c>
      <c r="KK53">
        <v>-4.5000000000001714</v>
      </c>
      <c r="KL53">
        <v>6.6000000000059336</v>
      </c>
      <c r="KM53">
        <v>8.9999999999974989</v>
      </c>
      <c r="KN53">
        <v>26.399999999998158</v>
      </c>
      <c r="KO53">
        <v>12.39999999999668</v>
      </c>
      <c r="KP53">
        <v>15.80000000000723</v>
      </c>
      <c r="KQ53">
        <v>-0.49999999999670308</v>
      </c>
      <c r="KR53">
        <v>8.1999999999965212</v>
      </c>
      <c r="KS53">
        <v>10.29999999999802</v>
      </c>
      <c r="KT53">
        <v>-16.40000000000725</v>
      </c>
      <c r="KU53">
        <v>8.3000000000055252</v>
      </c>
      <c r="KV53">
        <v>8.8999999999998636</v>
      </c>
      <c r="KW53">
        <v>25.399999999996229</v>
      </c>
      <c r="KX53">
        <v>11.400000000003271</v>
      </c>
      <c r="KY53">
        <v>11.199999999999481</v>
      </c>
      <c r="KZ53">
        <v>-0.99999999999340616</v>
      </c>
      <c r="LA53">
        <v>-21.20000000000601</v>
      </c>
      <c r="LB53">
        <v>5.5999999999983174</v>
      </c>
      <c r="LC53">
        <v>-12.899999999996229</v>
      </c>
      <c r="LD53">
        <v>57.599999999993663</v>
      </c>
      <c r="LE53">
        <v>14.40000000000339</v>
      </c>
      <c r="LF53">
        <v>7.2000000000002728</v>
      </c>
      <c r="LG53">
        <v>-1.6000000000005341</v>
      </c>
      <c r="LH53">
        <v>1.900000000004809</v>
      </c>
      <c r="LI53">
        <v>-13.6999999999972</v>
      </c>
      <c r="LJ53">
        <v>7.299999999995066</v>
      </c>
      <c r="LK53">
        <v>-1.2000000000028881</v>
      </c>
      <c r="LL53">
        <v>-12.199999999998569</v>
      </c>
      <c r="LM53">
        <v>-1.7999999999887</v>
      </c>
      <c r="LN53">
        <v>4.8000000000058662</v>
      </c>
      <c r="LO53">
        <v>3.999999999996362</v>
      </c>
      <c r="LP53">
        <v>-23.800000000008481</v>
      </c>
      <c r="LQ53">
        <v>-21.399999999994179</v>
      </c>
      <c r="LR53">
        <v>-23.099999999999451</v>
      </c>
      <c r="LS53">
        <v>1.1999999999943609</v>
      </c>
      <c r="LT53">
        <v>-1.1999999999972031</v>
      </c>
      <c r="LU53">
        <v>10.6000000000023</v>
      </c>
      <c r="LV53">
        <v>3.2000000000039108</v>
      </c>
      <c r="LW53">
        <v>6.9999999999993179</v>
      </c>
      <c r="LX53">
        <v>-11.7999999999995</v>
      </c>
      <c r="LY53">
        <v>21.000000000000799</v>
      </c>
      <c r="LZ53">
        <v>10.80000000000325</v>
      </c>
      <c r="MA53">
        <v>9.9999999997635314E-2</v>
      </c>
      <c r="MB53">
        <v>20.200000000005499</v>
      </c>
      <c r="MC53">
        <v>-2.999999999997272</v>
      </c>
      <c r="MD53">
        <v>-3.1999999999953839</v>
      </c>
      <c r="ME53">
        <v>9.7999999999927923</v>
      </c>
      <c r="MF53">
        <v>15.99999999999682</v>
      </c>
      <c r="MG53">
        <v>23.700000000008</v>
      </c>
      <c r="MH53">
        <v>6.4000000000021373</v>
      </c>
      <c r="MI53">
        <v>-5.5000000000063656</v>
      </c>
      <c r="MJ53">
        <v>8.100000000001728</v>
      </c>
      <c r="MK53">
        <v>-5.5000000000092086</v>
      </c>
      <c r="ML53">
        <v>-10.99999999999852</v>
      </c>
      <c r="MM53">
        <v>-0.39999999999338343</v>
      </c>
      <c r="MN53">
        <v>37.60000000000332</v>
      </c>
      <c r="MO53">
        <v>43.900000000002137</v>
      </c>
      <c r="MP53">
        <v>-0.1999999999952706</v>
      </c>
      <c r="MQ53">
        <v>-10.00000000000227</v>
      </c>
      <c r="MR53">
        <v>22.29999999999848</v>
      </c>
      <c r="MS53">
        <v>15.80000000000439</v>
      </c>
      <c r="MT53">
        <v>7.9999999999955662</v>
      </c>
      <c r="MU53">
        <v>-15.39999999999679</v>
      </c>
      <c r="MV53">
        <v>-14.19999999999675</v>
      </c>
      <c r="MW53">
        <v>-8.2000000000078899</v>
      </c>
      <c r="MX53">
        <v>24.699999999995729</v>
      </c>
      <c r="MY53">
        <v>-12.099999999992409</v>
      </c>
      <c r="MZ53">
        <v>-8.4999999999951115</v>
      </c>
      <c r="NA53">
        <v>22.599999999991379</v>
      </c>
      <c r="NB53">
        <v>-9.2000000000069804</v>
      </c>
      <c r="NC53">
        <v>-10.20000000000039</v>
      </c>
      <c r="ND53">
        <v>2.500000000000568</v>
      </c>
      <c r="NE53">
        <v>-3.4999999999996589</v>
      </c>
      <c r="NF53">
        <v>-14.30000000000007</v>
      </c>
      <c r="NG53">
        <v>-6.2000000000040254</v>
      </c>
      <c r="NH53">
        <v>-6.3999999999907686</v>
      </c>
      <c r="NI53">
        <v>6.4000000000049786</v>
      </c>
      <c r="NJ53">
        <v>-22.19999999999516</v>
      </c>
      <c r="NK53">
        <v>15.40000000000248</v>
      </c>
      <c r="NL53">
        <v>-10.30000000000086</v>
      </c>
      <c r="NM53">
        <v>-0.29999999999574811</v>
      </c>
      <c r="NN53">
        <v>30.500000000000679</v>
      </c>
      <c r="NO53">
        <v>-5.8000000000077989</v>
      </c>
      <c r="NP53">
        <v>-5.200000000004934</v>
      </c>
      <c r="NQ53">
        <v>6.3000000000073442</v>
      </c>
      <c r="NR53">
        <v>-2.7999999999991592</v>
      </c>
      <c r="NS53">
        <v>-0.59999999999718057</v>
      </c>
      <c r="NT53">
        <v>-1.800000000005753</v>
      </c>
      <c r="NU53">
        <v>-22.899999999995661</v>
      </c>
      <c r="NV53">
        <v>2.4000000000029331</v>
      </c>
      <c r="NW53">
        <v>-28.499999999999659</v>
      </c>
      <c r="NX53">
        <v>-9.200000000001296</v>
      </c>
      <c r="NY53">
        <v>5.49999999999784</v>
      </c>
      <c r="NZ53">
        <v>-11.199999999999481</v>
      </c>
      <c r="OA53">
        <v>89.099999999999113</v>
      </c>
      <c r="OB53">
        <v>-10.399999999998499</v>
      </c>
      <c r="OC53">
        <v>20.400000000003619</v>
      </c>
      <c r="OD53">
        <v>-28.199999999992539</v>
      </c>
      <c r="OE53">
        <v>-15.29999999999632</v>
      </c>
      <c r="OF53">
        <v>-18.79999999999313</v>
      </c>
      <c r="OG53">
        <v>-10.19999999998902</v>
      </c>
      <c r="OH53">
        <v>-13.399999999998609</v>
      </c>
      <c r="OI53">
        <v>-12.59999999999479</v>
      </c>
      <c r="OJ53">
        <v>12.999999999999551</v>
      </c>
      <c r="OK53">
        <v>10.899999999998039</v>
      </c>
      <c r="OL53">
        <v>24.70000000000994</v>
      </c>
      <c r="OM53">
        <v>22.59999999998854</v>
      </c>
      <c r="ON53">
        <v>21.39999999999986</v>
      </c>
      <c r="OO53">
        <v>-26.400000000012369</v>
      </c>
      <c r="OP53">
        <v>51.700000000002433</v>
      </c>
      <c r="OQ53">
        <v>-35.900000000000887</v>
      </c>
      <c r="OR53">
        <v>74.500000000011823</v>
      </c>
      <c r="OS53">
        <v>12.600000000000479</v>
      </c>
      <c r="OT53">
        <v>34.699999999995157</v>
      </c>
      <c r="OU53">
        <v>-14.800000000002459</v>
      </c>
      <c r="OV53">
        <v>5.3000000000025693</v>
      </c>
      <c r="OW53">
        <v>-5.4000000000002046</v>
      </c>
      <c r="OX53">
        <v>-3.5999999999916099</v>
      </c>
      <c r="OY53">
        <v>-4.8999999999978172</v>
      </c>
      <c r="OZ53">
        <v>20.100000000002179</v>
      </c>
      <c r="PA53">
        <v>28.099999999997749</v>
      </c>
      <c r="PB53">
        <v>66.400000000001569</v>
      </c>
      <c r="PC53">
        <v>-1.499999999995794</v>
      </c>
      <c r="PD53">
        <v>9.1000000000036607</v>
      </c>
      <c r="PE53">
        <v>-21.099999999995589</v>
      </c>
      <c r="PF53">
        <v>-7.3999999999983856</v>
      </c>
      <c r="PG53">
        <v>-28.40000000001055</v>
      </c>
      <c r="PH53">
        <v>14.499999999998179</v>
      </c>
      <c r="PI53">
        <v>-25.89999999999009</v>
      </c>
      <c r="PJ53">
        <v>-0.79999999998960902</v>
      </c>
      <c r="PK53">
        <v>-1.700000000008117</v>
      </c>
      <c r="PL53">
        <v>58.000000000001251</v>
      </c>
      <c r="PM53">
        <v>1.800000000000068</v>
      </c>
      <c r="PN53">
        <v>27.399999999997249</v>
      </c>
      <c r="PO53">
        <v>12.800000000004269</v>
      </c>
      <c r="PP53">
        <v>11.600000000004229</v>
      </c>
      <c r="PQ53">
        <v>75.199999999998113</v>
      </c>
      <c r="PR53">
        <v>17.09999999999923</v>
      </c>
      <c r="PS53">
        <v>-27.80000000000484</v>
      </c>
      <c r="PT53">
        <v>28.000000000005802</v>
      </c>
      <c r="PU53">
        <v>51.80000000000291</v>
      </c>
      <c r="PV53">
        <v>-24.09999999999286</v>
      </c>
      <c r="PW53">
        <v>-46.400000000005548</v>
      </c>
      <c r="PX53">
        <v>27.700000000007211</v>
      </c>
      <c r="PY53">
        <v>64.100000000001955</v>
      </c>
      <c r="PZ53">
        <v>34.099999999997983</v>
      </c>
      <c r="QA53">
        <v>-0.19999999999242851</v>
      </c>
      <c r="QB53">
        <v>16.40000000000725</v>
      </c>
      <c r="QC53">
        <v>-12.100000000009461</v>
      </c>
      <c r="QD53">
        <v>-29.999999999995449</v>
      </c>
      <c r="QE53">
        <v>42.99999999999784</v>
      </c>
      <c r="QF53">
        <v>-1.999999999998181</v>
      </c>
      <c r="QG53">
        <v>9.1000000000036607</v>
      </c>
      <c r="QH53">
        <v>29.899999999994979</v>
      </c>
      <c r="QI53">
        <v>35.099999999994218</v>
      </c>
      <c r="QJ53">
        <v>10.00000000000796</v>
      </c>
      <c r="QK53">
        <v>-35.400000000007033</v>
      </c>
      <c r="QL53">
        <v>-9.5999999999946795</v>
      </c>
      <c r="QM53">
        <v>40.800000000001553</v>
      </c>
      <c r="QN53">
        <v>-23.500000000007049</v>
      </c>
      <c r="QO53">
        <v>-55.399999999991678</v>
      </c>
      <c r="QP53">
        <v>38.499999999999091</v>
      </c>
      <c r="QQ53">
        <v>-10.99999999999852</v>
      </c>
      <c r="QR53">
        <v>-5.0999999999987722</v>
      </c>
      <c r="QS53">
        <v>19.499999999996479</v>
      </c>
      <c r="QT53">
        <v>-12.999999999993859</v>
      </c>
      <c r="QU53">
        <v>89.199999999999591</v>
      </c>
      <c r="QV53">
        <v>-25.200000000006639</v>
      </c>
      <c r="QW53">
        <v>-40.499999999988752</v>
      </c>
      <c r="QX53">
        <v>33.90000000000839</v>
      </c>
      <c r="QY53">
        <v>-11.099999999993321</v>
      </c>
      <c r="QZ53">
        <v>12.699999999998109</v>
      </c>
      <c r="RA53">
        <v>8.0999999999903594</v>
      </c>
      <c r="RB53">
        <v>-2.8000000000076848</v>
      </c>
      <c r="RC53">
        <v>28.200000000003911</v>
      </c>
      <c r="RD53">
        <v>-26.799999999991542</v>
      </c>
      <c r="RE53">
        <v>3.7999999999954071</v>
      </c>
      <c r="RF53">
        <v>24.800000000007572</v>
      </c>
      <c r="RG53">
        <v>10.90000000000089</v>
      </c>
      <c r="RH53">
        <v>-0.39999999999906782</v>
      </c>
      <c r="RI53">
        <v>13.799999999997681</v>
      </c>
      <c r="RJ53">
        <v>24.799999999990519</v>
      </c>
      <c r="RK53">
        <v>-19.899999999998389</v>
      </c>
      <c r="RL53">
        <v>-20.400000000012142</v>
      </c>
      <c r="RM53">
        <v>39.999999999997733</v>
      </c>
      <c r="RN53">
        <v>-14.59999999999866</v>
      </c>
      <c r="RO53">
        <v>-8.400000000011687</v>
      </c>
      <c r="RP53">
        <v>37.499999999997158</v>
      </c>
      <c r="RQ53">
        <v>3.7999999999954071</v>
      </c>
      <c r="RR53">
        <v>0.90000000000713953</v>
      </c>
      <c r="RS53">
        <v>34.299999999998931</v>
      </c>
      <c r="RT53">
        <v>-2.2000000000019782</v>
      </c>
      <c r="RU53">
        <v>5.3999999999945203</v>
      </c>
      <c r="RV53">
        <v>1.000000000010459</v>
      </c>
      <c r="RW53">
        <v>8.0000000000183036</v>
      </c>
      <c r="RX53">
        <v>4.4000000000067976</v>
      </c>
      <c r="RY53">
        <v>-1.1999999999858351</v>
      </c>
      <c r="RZ53">
        <v>-38.400000000004297</v>
      </c>
      <c r="SA53">
        <v>43.300000000010641</v>
      </c>
      <c r="SB53">
        <v>28.199999999995381</v>
      </c>
      <c r="SC53">
        <v>-6.7000000000035698</v>
      </c>
      <c r="SD53">
        <v>-7.8000000000031378</v>
      </c>
      <c r="SE53">
        <v>-24.000000000017959</v>
      </c>
      <c r="SF53">
        <v>75.100000000017531</v>
      </c>
      <c r="SG53">
        <v>-2.500000000000568</v>
      </c>
      <c r="SH53">
        <v>11.799999999996659</v>
      </c>
      <c r="SI53">
        <v>13.700000000002889</v>
      </c>
      <c r="SJ53">
        <v>29.10000000000252</v>
      </c>
      <c r="SK53">
        <v>-80.900000000008276</v>
      </c>
      <c r="SL53">
        <v>10.699999999994249</v>
      </c>
      <c r="SM53">
        <v>-3.600000000000136</v>
      </c>
      <c r="SN53">
        <v>-3.6000000000086629</v>
      </c>
      <c r="SO53">
        <v>-9.7000000000065256</v>
      </c>
      <c r="SP53">
        <v>-18.29999999999643</v>
      </c>
      <c r="SQ53">
        <v>10.69999999999993</v>
      </c>
      <c r="SR53">
        <v>0.20000000000948151</v>
      </c>
      <c r="SS53">
        <v>12.40000000000521</v>
      </c>
      <c r="ST53">
        <v>-3.500000000008185</v>
      </c>
      <c r="SU53">
        <v>-2.700000000001523</v>
      </c>
      <c r="SV53">
        <v>-1.9000000000033881</v>
      </c>
      <c r="SW53">
        <v>-3.999999999996362</v>
      </c>
      <c r="SX53">
        <v>-16.000000000016708</v>
      </c>
      <c r="SY53">
        <v>0.60000000000286491</v>
      </c>
      <c r="SZ53">
        <v>5.6000000000068439</v>
      </c>
      <c r="TA53">
        <v>43.599999999997863</v>
      </c>
      <c r="TB53">
        <v>-15.39999999999964</v>
      </c>
      <c r="TC53">
        <v>31.399999999999299</v>
      </c>
      <c r="TD53">
        <v>-40.100000000001053</v>
      </c>
      <c r="TE53">
        <v>25.799999999989609</v>
      </c>
      <c r="TF53">
        <v>-27.700000000004369</v>
      </c>
      <c r="TG53">
        <v>14.200000000002429</v>
      </c>
      <c r="TH53">
        <v>1.9999999999924969</v>
      </c>
      <c r="TI53">
        <v>71.500000000000341</v>
      </c>
      <c r="TJ53">
        <v>35.199999999994702</v>
      </c>
      <c r="TK53">
        <v>-30.10000000000446</v>
      </c>
      <c r="TL53">
        <v>25.000000000011369</v>
      </c>
      <c r="TM53">
        <v>-37.199999999981507</v>
      </c>
      <c r="TN53">
        <v>67.999999999992156</v>
      </c>
      <c r="TO53">
        <v>10.20000000000039</v>
      </c>
      <c r="TP53">
        <v>124.89999999999669</v>
      </c>
      <c r="TQ53">
        <v>15.700000000012439</v>
      </c>
      <c r="TR53">
        <v>10.90000000000089</v>
      </c>
      <c r="TS53">
        <v>78.700000000000614</v>
      </c>
      <c r="TT53">
        <v>10.59999999999093</v>
      </c>
      <c r="TU53">
        <v>123.6000000000047</v>
      </c>
      <c r="TV53">
        <v>-88.799999999991996</v>
      </c>
      <c r="TW53">
        <v>15.7999999999987</v>
      </c>
      <c r="TX53">
        <v>14.199999999999591</v>
      </c>
      <c r="TY53">
        <v>27.999999999994429</v>
      </c>
      <c r="TZ53">
        <v>27.70000000000152</v>
      </c>
      <c r="UA53">
        <v>55.300000000005411</v>
      </c>
      <c r="UB53">
        <v>24.89999999998815</v>
      </c>
      <c r="UC53">
        <v>-52.000000000001023</v>
      </c>
      <c r="UD53">
        <v>7.0000000000050022</v>
      </c>
      <c r="UE53">
        <v>-42.500000000001137</v>
      </c>
      <c r="UF53">
        <v>15.7999999999987</v>
      </c>
      <c r="UG53">
        <v>33.299999999999841</v>
      </c>
      <c r="UH53">
        <v>11.299999999999949</v>
      </c>
      <c r="UI53">
        <v>27.000000000003869</v>
      </c>
      <c r="UJ53">
        <v>85.999999999992838</v>
      </c>
      <c r="UK53">
        <v>-38.200000000009027</v>
      </c>
      <c r="UL53">
        <v>-11.10000000001037</v>
      </c>
      <c r="UM53">
        <v>11.600000000001391</v>
      </c>
      <c r="UN53">
        <v>3.9000000000015689</v>
      </c>
      <c r="UO53">
        <v>5.4000000000030468</v>
      </c>
      <c r="UP53">
        <v>-5.1999999999992497</v>
      </c>
      <c r="UQ53">
        <v>-4.8000000000001819</v>
      </c>
      <c r="UR53">
        <v>13.399999999998609</v>
      </c>
      <c r="US53">
        <v>6.0999999999978627</v>
      </c>
      <c r="UT53">
        <v>56.999999999999318</v>
      </c>
      <c r="UU53">
        <v>-27.599999999986839</v>
      </c>
      <c r="UV53">
        <v>-21.19999999999607</v>
      </c>
      <c r="UW53">
        <v>0.1999999999981128</v>
      </c>
      <c r="UX53">
        <v>39.199999999999591</v>
      </c>
      <c r="UY53">
        <v>-6.0999999999978627</v>
      </c>
      <c r="UZ53">
        <v>8.7999999999965439</v>
      </c>
      <c r="VA53">
        <v>7.0999999999912689</v>
      </c>
      <c r="VB53">
        <v>-15.999999999999661</v>
      </c>
      <c r="VC53">
        <v>6.9000000000045247</v>
      </c>
      <c r="VD53">
        <v>6.199999999995498</v>
      </c>
      <c r="VE53">
        <v>2.7999999999991592</v>
      </c>
      <c r="VF53">
        <v>-4.4000000000011141</v>
      </c>
      <c r="VG53">
        <v>-11.40000000000612</v>
      </c>
      <c r="VH53">
        <v>23.400000000006571</v>
      </c>
      <c r="VI53">
        <v>22.900000000001342</v>
      </c>
      <c r="VJ53">
        <v>33.600000000004123</v>
      </c>
      <c r="VK53">
        <v>29.699999999999701</v>
      </c>
      <c r="VL53">
        <v>-0.69999999998913154</v>
      </c>
      <c r="VM53">
        <v>50.000000000002842</v>
      </c>
      <c r="VN53">
        <v>2.3000000000109821</v>
      </c>
      <c r="VO53">
        <v>110.09999999999989</v>
      </c>
      <c r="VP53">
        <v>41.699999999983113</v>
      </c>
      <c r="VQ53">
        <v>-4.0000000000077307</v>
      </c>
      <c r="VR53">
        <v>15.199999999995841</v>
      </c>
      <c r="VS53">
        <v>41.599999999993997</v>
      </c>
      <c r="VT53">
        <v>11.499999999998071</v>
      </c>
      <c r="VU53">
        <v>-18.60000000001207</v>
      </c>
      <c r="VV53">
        <v>11.59999999999286</v>
      </c>
      <c r="VW53">
        <v>-34.199999999987092</v>
      </c>
      <c r="VX53">
        <v>24.600000000003771</v>
      </c>
      <c r="VY53">
        <v>32.99999999998704</v>
      </c>
      <c r="VZ53">
        <v>27.500000000000568</v>
      </c>
      <c r="WA53">
        <v>7.3000000000007503</v>
      </c>
      <c r="WB53">
        <v>49.399999999997142</v>
      </c>
      <c r="WC53">
        <v>35.899999999995202</v>
      </c>
      <c r="WD53">
        <v>20.60000000000457</v>
      </c>
      <c r="WE53">
        <v>10.599999999999451</v>
      </c>
      <c r="WF53">
        <v>-35.700000000002767</v>
      </c>
      <c r="WG53">
        <v>12.49999999999716</v>
      </c>
      <c r="WH53">
        <v>0.60000000000002274</v>
      </c>
      <c r="WI53">
        <v>-14.600000000001501</v>
      </c>
      <c r="WJ53">
        <v>-5.6000000000011596</v>
      </c>
      <c r="WK53">
        <v>22.999999999996131</v>
      </c>
      <c r="WL53">
        <v>-12.39999999998815</v>
      </c>
      <c r="WM53">
        <v>-21.100000000012638</v>
      </c>
      <c r="WN53">
        <v>-14.900000000005781</v>
      </c>
      <c r="WO53">
        <v>-30.89999999999975</v>
      </c>
      <c r="WP53">
        <v>-1.5000000000014779</v>
      </c>
      <c r="WQ53">
        <v>-14.99999999999773</v>
      </c>
      <c r="WR53">
        <v>2.9000000000024779</v>
      </c>
      <c r="WS53">
        <v>2.899999999996794</v>
      </c>
      <c r="WT53">
        <v>6.8000000000068894</v>
      </c>
      <c r="WU53">
        <v>-12.100000000003771</v>
      </c>
      <c r="WV53">
        <v>0.30000000000427463</v>
      </c>
      <c r="WW53">
        <v>7.5999999999993406</v>
      </c>
      <c r="WX53">
        <v>8.2000000000022055</v>
      </c>
      <c r="WY53">
        <v>28.30000000000723</v>
      </c>
      <c r="WZ53">
        <v>-0.60000000000002274</v>
      </c>
      <c r="XA53">
        <v>27.200000000001982</v>
      </c>
      <c r="XB53">
        <v>-6.199999999995498</v>
      </c>
      <c r="XC53">
        <v>9.9000000000074806</v>
      </c>
      <c r="XD53">
        <v>-5.1999999999935653</v>
      </c>
      <c r="XE53">
        <v>21.400000000002709</v>
      </c>
      <c r="XF53">
        <v>-13.70000000000573</v>
      </c>
      <c r="XG53">
        <v>-4.6000000000020691</v>
      </c>
      <c r="XH53">
        <v>8.6000000000041155</v>
      </c>
      <c r="XI53">
        <v>-4.4999999999959073</v>
      </c>
      <c r="XJ53">
        <v>12.800000000001431</v>
      </c>
      <c r="XK53">
        <v>-5.7999999999879037</v>
      </c>
      <c r="XL53">
        <v>4.6999999999997044</v>
      </c>
      <c r="XM53">
        <v>1.9000000000033881</v>
      </c>
      <c r="XN53">
        <v>-1.2000000000028881</v>
      </c>
      <c r="XO53">
        <v>11.499999999998071</v>
      </c>
      <c r="XP53">
        <v>15.80000000000155</v>
      </c>
      <c r="XQ53">
        <v>22.400000000004638</v>
      </c>
      <c r="XR53">
        <v>-23.300000000000409</v>
      </c>
      <c r="XS53">
        <v>23.600000000001842</v>
      </c>
      <c r="XT53">
        <v>-3.200000000006753</v>
      </c>
      <c r="XU53">
        <v>3.8000000000067762</v>
      </c>
      <c r="XV53">
        <v>25.400000000004749</v>
      </c>
      <c r="XW53">
        <v>31.300000000007341</v>
      </c>
      <c r="XX53">
        <v>3.3999999999878132</v>
      </c>
      <c r="XY53">
        <v>-8.1000000000130967</v>
      </c>
      <c r="XZ53">
        <v>-3.4999999999882898</v>
      </c>
      <c r="YA53">
        <v>6.0999999999978627</v>
      </c>
      <c r="YB53">
        <v>-4.0999999999939973</v>
      </c>
      <c r="YC53">
        <v>26.60000000000764</v>
      </c>
      <c r="YD53">
        <v>55.499999999986471</v>
      </c>
      <c r="YE53">
        <v>58.000000000006928</v>
      </c>
      <c r="YF53">
        <v>17.399999999997821</v>
      </c>
      <c r="YG53">
        <v>34.499999999997037</v>
      </c>
      <c r="YH53">
        <v>30.799999999999269</v>
      </c>
      <c r="YI53">
        <v>-44.000000000002608</v>
      </c>
      <c r="YJ53">
        <v>-7.1999999999917463</v>
      </c>
      <c r="YK53">
        <v>12.500000000005681</v>
      </c>
      <c r="YL53">
        <v>4.2999999999949523</v>
      </c>
      <c r="YM53">
        <v>-7.3999999999983856</v>
      </c>
      <c r="YN53">
        <v>-6.3999999999907686</v>
      </c>
      <c r="YO53">
        <v>19.99999999999886</v>
      </c>
      <c r="YP53">
        <v>13.999999999998639</v>
      </c>
      <c r="YQ53">
        <v>11.600000000004229</v>
      </c>
      <c r="YR53">
        <v>-4.7999999999973397</v>
      </c>
      <c r="YS53">
        <v>9.6000000000088903</v>
      </c>
      <c r="YT53">
        <v>7.40000000000407</v>
      </c>
      <c r="YU53">
        <v>24.399999999999981</v>
      </c>
      <c r="YV53">
        <v>10.80000000000609</v>
      </c>
      <c r="YW53">
        <v>-6.8999999999988404</v>
      </c>
      <c r="YX53">
        <v>26.600000000013321</v>
      </c>
      <c r="YY53">
        <v>-11.300000000014171</v>
      </c>
      <c r="YZ53">
        <v>3.400000000007708</v>
      </c>
      <c r="ZA53">
        <v>4.6000000000077534</v>
      </c>
      <c r="ZB53">
        <v>4.4999999999959073</v>
      </c>
      <c r="ZC53">
        <v>-21.099999999995589</v>
      </c>
      <c r="ZD53">
        <v>12.5</v>
      </c>
      <c r="ZE53">
        <v>5.5999999999897909</v>
      </c>
      <c r="ZF53">
        <v>16.900000000001111</v>
      </c>
      <c r="ZG53">
        <v>-14.600000000001501</v>
      </c>
      <c r="ZH53">
        <v>-1.90000000000623</v>
      </c>
      <c r="ZI53">
        <v>0.80000000000950422</v>
      </c>
      <c r="ZJ53">
        <v>-17.099999999993539</v>
      </c>
      <c r="ZK53">
        <v>-18.600000000006389</v>
      </c>
      <c r="ZL53">
        <v>10.29999999999802</v>
      </c>
      <c r="ZM53">
        <v>-22.100000000006052</v>
      </c>
      <c r="ZN53">
        <v>3.9999999999935199</v>
      </c>
      <c r="ZO53">
        <v>-21.39999999999986</v>
      </c>
      <c r="ZP53">
        <v>3.4999999999968172</v>
      </c>
      <c r="ZQ53">
        <v>-2.5999999999982042</v>
      </c>
      <c r="ZR53">
        <v>-7.2000000000002728</v>
      </c>
      <c r="ZS53">
        <v>-10.599999999999451</v>
      </c>
      <c r="ZT53">
        <v>-4.1000000000167347</v>
      </c>
      <c r="ZU53">
        <v>1.9000000000005459</v>
      </c>
      <c r="ZV53">
        <v>-10.20000000000323</v>
      </c>
      <c r="ZW53">
        <v>-12.399999999999521</v>
      </c>
      <c r="ZX53">
        <v>26.200000000002891</v>
      </c>
      <c r="ZY53">
        <v>25.999999999996248</v>
      </c>
      <c r="ZZ53">
        <v>1.0000000000047751</v>
      </c>
      <c r="AAA53">
        <v>29.99999999999261</v>
      </c>
      <c r="AAB53">
        <v>7.1999999999974307</v>
      </c>
      <c r="AAC53">
        <v>4.6000000000049113</v>
      </c>
      <c r="AAD53">
        <v>1.200000000000045</v>
      </c>
      <c r="AAE53">
        <v>15.10000000000389</v>
      </c>
      <c r="AAF53">
        <v>-4.2000000000058444</v>
      </c>
      <c r="AAG53">
        <v>-13.399999999995771</v>
      </c>
      <c r="AAH53">
        <v>0.40000000001327862</v>
      </c>
      <c r="AAI53">
        <v>38.800000000000523</v>
      </c>
      <c r="AAJ53">
        <v>-1.600000000004798</v>
      </c>
      <c r="AAK53">
        <v>13.900000000001</v>
      </c>
      <c r="AAL53">
        <v>-6.3999999999992951</v>
      </c>
      <c r="AAM53">
        <v>21.19999999999607</v>
      </c>
      <c r="AAN53">
        <v>3.500000000008185</v>
      </c>
      <c r="AAO53">
        <v>7.3999999999983856</v>
      </c>
      <c r="AAP53">
        <v>5.9000000000054342</v>
      </c>
      <c r="AAQ53">
        <v>-8.9999999999946567</v>
      </c>
      <c r="AAR53">
        <v>20.09999999999366</v>
      </c>
      <c r="AAS53">
        <v>-22.300000000018368</v>
      </c>
      <c r="AAT53">
        <v>12.60000000000616</v>
      </c>
      <c r="AAU53">
        <v>-23.799999999997109</v>
      </c>
      <c r="AAV53">
        <v>-2.0000000000095501</v>
      </c>
      <c r="AAW53">
        <v>14.30000000000007</v>
      </c>
      <c r="AAX53">
        <v>12.400000000002359</v>
      </c>
      <c r="AAY53">
        <v>33.000000000009777</v>
      </c>
      <c r="AAZ53">
        <v>3.0999999999949068</v>
      </c>
      <c r="ABA53">
        <v>25.599999999994338</v>
      </c>
      <c r="ABB53">
        <v>27.00000000000102</v>
      </c>
      <c r="ABC53">
        <v>11.89999999999714</v>
      </c>
      <c r="ABD53">
        <v>10.00000000000227</v>
      </c>
      <c r="ABE53">
        <v>26.09999999999388</v>
      </c>
      <c r="ABF53">
        <v>9.6000000000060481</v>
      </c>
      <c r="ABG53">
        <v>16.100000000002979</v>
      </c>
      <c r="ABH53">
        <v>11.29999999999427</v>
      </c>
      <c r="ABI53">
        <v>17.399999999997821</v>
      </c>
      <c r="ABJ53">
        <v>-20.00000000001307</v>
      </c>
      <c r="ABK53">
        <v>-11.600000000001391</v>
      </c>
      <c r="ABL53">
        <v>-25.200000000000951</v>
      </c>
      <c r="ABM53">
        <v>4.5000000000044338</v>
      </c>
      <c r="ABN53">
        <v>27.300000000005301</v>
      </c>
      <c r="ABO53">
        <v>19.40000000000737</v>
      </c>
      <c r="ABP53">
        <v>-11.699999999999021</v>
      </c>
      <c r="ABQ53">
        <v>6.7000000000007276</v>
      </c>
      <c r="ABR53">
        <v>-5.0000000000096634</v>
      </c>
      <c r="ABS53">
        <v>3.6999999999977722</v>
      </c>
      <c r="ABT53">
        <v>2.399999999991564</v>
      </c>
      <c r="ABU53">
        <v>11.19999999999663</v>
      </c>
      <c r="ABV53">
        <v>4.5000000000044338</v>
      </c>
      <c r="ABW53">
        <v>-1.399999999989632</v>
      </c>
      <c r="ABX53">
        <v>-4.4000000000011141</v>
      </c>
      <c r="ABY53">
        <v>13.6999999999972</v>
      </c>
      <c r="ABZ53">
        <v>20.000000000001709</v>
      </c>
      <c r="ACA53">
        <v>-1.699999999996749</v>
      </c>
      <c r="ACB53">
        <v>-12.90000000000475</v>
      </c>
      <c r="ACC53">
        <v>-8.6000000000012733</v>
      </c>
      <c r="ACD53">
        <v>4.5999999999992269</v>
      </c>
      <c r="ACE53">
        <v>36.500000000000909</v>
      </c>
      <c r="ACF53">
        <v>4.3999999999925876</v>
      </c>
      <c r="ACG53">
        <v>18.000000000000679</v>
      </c>
      <c r="ACH53">
        <v>12.40000000000521</v>
      </c>
      <c r="ACI53">
        <v>-32.600000000013551</v>
      </c>
      <c r="ACJ53">
        <v>-23.800000000008481</v>
      </c>
      <c r="ACK53">
        <v>12.999999999999551</v>
      </c>
      <c r="ACL53">
        <v>-10.399999999998499</v>
      </c>
      <c r="ACM53">
        <v>-0.80000000000381988</v>
      </c>
      <c r="ACN53">
        <v>31.600000000003089</v>
      </c>
      <c r="ACO53">
        <v>-7.6000000000021828</v>
      </c>
      <c r="ACP53">
        <v>-18.00000000000637</v>
      </c>
      <c r="ACQ53">
        <v>-13.200000000003341</v>
      </c>
      <c r="ACR53">
        <v>13.89999999999532</v>
      </c>
      <c r="ACS53">
        <v>18.500000000000231</v>
      </c>
      <c r="ACT53">
        <v>-8.0999999999988859</v>
      </c>
      <c r="ACU53">
        <v>8.4000000000003183</v>
      </c>
      <c r="ACV53">
        <v>4.600000000000648</v>
      </c>
      <c r="ACW53">
        <v>7.9999999999969873</v>
      </c>
      <c r="ACX53">
        <v>-22.599999999994221</v>
      </c>
      <c r="ACY53">
        <v>36.999999999996191</v>
      </c>
      <c r="ACZ53">
        <v>4.7000000000025466</v>
      </c>
      <c r="ADA53">
        <v>-16.399999999995881</v>
      </c>
      <c r="ADB53">
        <v>3.000000000005798</v>
      </c>
      <c r="ADC53">
        <v>-0.50000000000096634</v>
      </c>
      <c r="ADD53">
        <v>-38.100000000001437</v>
      </c>
      <c r="ADE53">
        <v>65.900000000002024</v>
      </c>
      <c r="ADF53">
        <v>-14.79999999999677</v>
      </c>
      <c r="ADG53">
        <v>-31.900000000000261</v>
      </c>
      <c r="ADH53">
        <v>37.600000000007583</v>
      </c>
      <c r="ADI53">
        <v>-36.700000000004707</v>
      </c>
      <c r="ADJ53">
        <v>6.1999999999997613</v>
      </c>
      <c r="ADK53">
        <v>-61.399999999999011</v>
      </c>
      <c r="ADL53">
        <v>20.40000000000077</v>
      </c>
      <c r="ADM53">
        <v>17.500000000002562</v>
      </c>
      <c r="ADN53">
        <v>23.199999999995669</v>
      </c>
      <c r="ADO53">
        <v>-18.299999999999269</v>
      </c>
      <c r="ADP53">
        <v>-32.59999999999792</v>
      </c>
      <c r="ADQ53">
        <v>-23.400000000002311</v>
      </c>
      <c r="ADR53">
        <v>-6.8999999999974193</v>
      </c>
      <c r="ADS53">
        <v>-23.600000000003259</v>
      </c>
      <c r="ADT53">
        <v>-4.399999999999693</v>
      </c>
      <c r="ADU53">
        <v>-9.9999999999056399E-2</v>
      </c>
      <c r="ADV53">
        <v>11.000000000001361</v>
      </c>
      <c r="ADW53">
        <v>-0.79999999999387228</v>
      </c>
      <c r="ADX53">
        <v>-3.099999999997749</v>
      </c>
      <c r="ADY53">
        <v>-37.500000000009948</v>
      </c>
      <c r="ADZ53">
        <v>-19.200000000000731</v>
      </c>
      <c r="AEA53">
        <v>-17.999999999995001</v>
      </c>
      <c r="AEB53">
        <v>12.999999999998121</v>
      </c>
      <c r="AEC53">
        <v>7.4000000000012278</v>
      </c>
      <c r="AED53">
        <v>-13.39999999999719</v>
      </c>
      <c r="AEE53">
        <v>25.79999999999956</v>
      </c>
      <c r="AEF53">
        <v>17.100000000002069</v>
      </c>
      <c r="AEG53">
        <v>-27.499999999999151</v>
      </c>
    </row>
    <row r="54" spans="1:813" x14ac:dyDescent="0.3">
      <c r="A54" s="1" t="s">
        <v>52</v>
      </c>
      <c r="B54">
        <v>4.9999999999982947</v>
      </c>
      <c r="C54">
        <v>-2.8000000000020009</v>
      </c>
      <c r="D54">
        <v>-11.99999999999903</v>
      </c>
      <c r="E54">
        <v>-24.80000000000047</v>
      </c>
      <c r="F54">
        <v>8.0999999999974648</v>
      </c>
      <c r="G54">
        <v>-2.4999999999963052</v>
      </c>
      <c r="H54">
        <v>-14.59999999999582</v>
      </c>
      <c r="I54">
        <v>9.9999999997635314E-2</v>
      </c>
      <c r="J54">
        <v>9.9999999999056399E-2</v>
      </c>
      <c r="K54">
        <v>6.6000000000002501</v>
      </c>
      <c r="L54">
        <v>27.89999999999964</v>
      </c>
      <c r="M54">
        <v>-1.5999999999962711</v>
      </c>
      <c r="N54">
        <v>7.3999999999983856</v>
      </c>
      <c r="O54">
        <v>18.600000000002129</v>
      </c>
      <c r="P54">
        <v>9.7999999999998977</v>
      </c>
      <c r="Q54">
        <v>19.99999999999886</v>
      </c>
      <c r="R54">
        <v>5.1000000000001933</v>
      </c>
      <c r="S54">
        <v>18.399999999998329</v>
      </c>
      <c r="T54">
        <v>-0.69999999999907914</v>
      </c>
      <c r="U54">
        <v>62.60000000000332</v>
      </c>
      <c r="V54">
        <v>-20.599999999997461</v>
      </c>
      <c r="W54">
        <v>11.099999999993321</v>
      </c>
      <c r="X54">
        <v>-18.900000000006401</v>
      </c>
      <c r="Y54">
        <v>5.8000000000006926</v>
      </c>
      <c r="Z54">
        <v>6.6999999999993074</v>
      </c>
      <c r="AA54">
        <v>41.499999999996362</v>
      </c>
      <c r="AB54">
        <v>-6.2000000000040254</v>
      </c>
      <c r="AC54">
        <v>-22.70000000000465</v>
      </c>
      <c r="AD54">
        <v>-10.20000000000039</v>
      </c>
      <c r="AE54">
        <v>7.0999999999997954</v>
      </c>
      <c r="AF54">
        <v>4.3999999999968509</v>
      </c>
      <c r="AG54">
        <v>-4.2000000000030013</v>
      </c>
      <c r="AH54">
        <v>28.099999999996331</v>
      </c>
      <c r="AI54">
        <v>-2.9000000000024779</v>
      </c>
      <c r="AJ54">
        <v>-14.89999999999867</v>
      </c>
      <c r="AK54">
        <v>0.80000000000239879</v>
      </c>
      <c r="AL54">
        <v>7.1000000000026384</v>
      </c>
      <c r="AM54">
        <v>48.999999999998067</v>
      </c>
      <c r="AN54">
        <v>-2.2999999999953502</v>
      </c>
      <c r="AO54">
        <v>2.0999999999986581</v>
      </c>
      <c r="AP54">
        <v>20.900000000004582</v>
      </c>
      <c r="AQ54">
        <v>-0.70000000000192131</v>
      </c>
      <c r="AR54">
        <v>1.1999999999972031</v>
      </c>
      <c r="AS54">
        <v>5.8000000000021146</v>
      </c>
      <c r="AT54">
        <v>5.9999999999988063</v>
      </c>
      <c r="AU54">
        <v>-4.1999999999987381</v>
      </c>
      <c r="AV54">
        <v>-4.1999999999987381</v>
      </c>
      <c r="AW54">
        <v>-7.5999999999993406</v>
      </c>
      <c r="AX54">
        <v>21.29999999999939</v>
      </c>
      <c r="AY54">
        <v>-16.20000000000061</v>
      </c>
      <c r="AZ54">
        <v>-13.59999999999388</v>
      </c>
      <c r="BA54">
        <v>-18.200000000004479</v>
      </c>
      <c r="BB54">
        <v>4.8000000000030241</v>
      </c>
      <c r="BC54">
        <v>-12.10000000000235</v>
      </c>
      <c r="BD54">
        <v>3.4999999999996589</v>
      </c>
      <c r="BE54">
        <v>-1.6999999999995909</v>
      </c>
      <c r="BF54">
        <v>21.90000000000083</v>
      </c>
      <c r="BG54">
        <v>-14.800000000001029</v>
      </c>
      <c r="BH54">
        <v>10.000000000003689</v>
      </c>
      <c r="BI54">
        <v>20.999999999999371</v>
      </c>
      <c r="BJ54">
        <v>-2.300000000001035</v>
      </c>
      <c r="BK54">
        <v>23.200000000004199</v>
      </c>
      <c r="BL54">
        <v>-0.60000000000286491</v>
      </c>
      <c r="BM54">
        <v>-9.4999999999956231</v>
      </c>
      <c r="BN54">
        <v>-0.59999999999860165</v>
      </c>
      <c r="BO54">
        <v>17.300000000000178</v>
      </c>
      <c r="BP54">
        <v>32.599999999999341</v>
      </c>
      <c r="BQ54">
        <v>-1.399999999996737</v>
      </c>
      <c r="BR54">
        <v>22.80000000000086</v>
      </c>
      <c r="BS54">
        <v>-14.50000000000102</v>
      </c>
      <c r="BT54">
        <v>-5.0999999999987722</v>
      </c>
      <c r="BU54">
        <v>5.4000000000016257</v>
      </c>
      <c r="BV54">
        <v>-5.700000000000216</v>
      </c>
      <c r="BW54">
        <v>-4.3000000000020577</v>
      </c>
      <c r="BX54">
        <v>26.699999999999591</v>
      </c>
      <c r="BY54">
        <v>-4.4999999999973284</v>
      </c>
      <c r="BZ54">
        <v>-5.9999999999988063</v>
      </c>
      <c r="CA54">
        <v>-4.2999999999992156</v>
      </c>
      <c r="CB54">
        <v>-2.10000000000008</v>
      </c>
      <c r="CC54">
        <v>11.099999999999</v>
      </c>
      <c r="CD54">
        <v>-9.7999999999998977</v>
      </c>
      <c r="CE54">
        <v>14.599999999997239</v>
      </c>
      <c r="CF54">
        <v>1.9999999999996021</v>
      </c>
      <c r="CG54">
        <v>29.199999999995899</v>
      </c>
      <c r="CH54">
        <v>-21.000000000000799</v>
      </c>
      <c r="CI54">
        <v>6.1999999999997613</v>
      </c>
      <c r="CJ54">
        <v>14.399999999999119</v>
      </c>
      <c r="CK54">
        <v>17.300000000003021</v>
      </c>
      <c r="CL54">
        <v>9.0000000000003411</v>
      </c>
      <c r="CM54">
        <v>-1.3999999999995789</v>
      </c>
      <c r="CN54">
        <v>4.5000000000044338</v>
      </c>
      <c r="CO54">
        <v>59.799999999994213</v>
      </c>
      <c r="CP54">
        <v>-12.800000000001431</v>
      </c>
      <c r="CQ54">
        <v>-6.2000000000011823</v>
      </c>
      <c r="CR54">
        <v>-6.9999999999950546</v>
      </c>
      <c r="CS54">
        <v>15.600000000000589</v>
      </c>
      <c r="CT54">
        <v>-4.7999999999944976</v>
      </c>
      <c r="CU54">
        <v>-10.200000000001809</v>
      </c>
      <c r="CV54">
        <v>-4.5999999999992269</v>
      </c>
      <c r="CW54">
        <v>9.3999999999951456</v>
      </c>
      <c r="CX54">
        <v>-7.3000000000050136</v>
      </c>
      <c r="CY54">
        <v>-9.3999999999994088</v>
      </c>
      <c r="CZ54">
        <v>-19.200000000000731</v>
      </c>
      <c r="DA54">
        <v>10.09999999999849</v>
      </c>
      <c r="DB54">
        <v>-21.499999999997499</v>
      </c>
      <c r="DC54">
        <v>24.300000000000921</v>
      </c>
      <c r="DD54">
        <v>-9.0999999999979764</v>
      </c>
      <c r="DE54">
        <v>21.09999999999701</v>
      </c>
      <c r="DF54">
        <v>14.69999999999914</v>
      </c>
      <c r="DG54">
        <v>-17.100000000000652</v>
      </c>
      <c r="DH54">
        <v>-6.1000000000007049</v>
      </c>
      <c r="DI54">
        <v>2.899999999996794</v>
      </c>
      <c r="DJ54">
        <v>-15.99999999999824</v>
      </c>
      <c r="DK54">
        <v>-12.400000000002359</v>
      </c>
      <c r="DL54">
        <v>-4.0000000000034666</v>
      </c>
      <c r="DM54">
        <v>-5.1999999999949864</v>
      </c>
      <c r="DN54">
        <v>28.00000000000011</v>
      </c>
      <c r="DO54">
        <v>-17.700000000000671</v>
      </c>
      <c r="DP54">
        <v>1.200000000000045</v>
      </c>
      <c r="DQ54">
        <v>23.30000000000183</v>
      </c>
      <c r="DR54">
        <v>9.1000000000008185</v>
      </c>
      <c r="DS54">
        <v>19.600000000002641</v>
      </c>
      <c r="DT54">
        <v>5.8999999999969077</v>
      </c>
      <c r="DU54">
        <v>18.100000000002581</v>
      </c>
      <c r="DV54">
        <v>12.30000000000047</v>
      </c>
      <c r="DW54">
        <v>23.600000000000421</v>
      </c>
      <c r="DX54">
        <v>3.7999999999968281</v>
      </c>
      <c r="DY54">
        <v>2.4000000000029331</v>
      </c>
      <c r="DZ54">
        <v>-3.0000000000029559</v>
      </c>
      <c r="EA54">
        <v>-24.60000000000235</v>
      </c>
      <c r="EB54">
        <v>-1.0000000000019329</v>
      </c>
      <c r="EC54">
        <v>9.5000000000013074</v>
      </c>
      <c r="ED54">
        <v>4.0000000000006253</v>
      </c>
      <c r="EE54">
        <v>-1.300000000000523</v>
      </c>
      <c r="EF54">
        <v>5.8999999999997499</v>
      </c>
      <c r="EG54">
        <v>-11.099999999996159</v>
      </c>
      <c r="EH54">
        <v>2.999999999998693</v>
      </c>
      <c r="EI54">
        <v>-1.3999999999995789</v>
      </c>
      <c r="EJ54">
        <v>4.9999999999982947</v>
      </c>
      <c r="EK54">
        <v>15.20000000000152</v>
      </c>
      <c r="EL54">
        <v>1.3999999999995789</v>
      </c>
      <c r="EM54">
        <v>21.99999999999562</v>
      </c>
      <c r="EN54">
        <v>-3.3999999999977599</v>
      </c>
      <c r="EO54">
        <v>2.7999999999977381</v>
      </c>
      <c r="EP54">
        <v>-14.700000000000561</v>
      </c>
      <c r="EQ54">
        <v>-4.4000000000011141</v>
      </c>
      <c r="ER54">
        <v>0.200000000000955</v>
      </c>
      <c r="ES54">
        <v>2.500000000000568</v>
      </c>
      <c r="ET54">
        <v>14.199999999999591</v>
      </c>
      <c r="EU54">
        <v>8.99999999999892</v>
      </c>
      <c r="EV54">
        <v>-2.4999999999991469</v>
      </c>
      <c r="EW54">
        <v>-23.40000000000089</v>
      </c>
      <c r="EX54">
        <v>3.4999999999968172</v>
      </c>
      <c r="EY54">
        <v>16.20000000000061</v>
      </c>
      <c r="EZ54">
        <v>-18.300000000007799</v>
      </c>
      <c r="FA54">
        <v>-1.499999999998636</v>
      </c>
      <c r="FB54">
        <v>15.599999999997751</v>
      </c>
      <c r="FC54">
        <v>-2.099999999997237</v>
      </c>
      <c r="FD54">
        <v>14.00000000000006</v>
      </c>
      <c r="FE54">
        <v>15.0999999999982</v>
      </c>
      <c r="FF54">
        <v>-2.199999999999136</v>
      </c>
      <c r="FG54">
        <v>0.19999999999953391</v>
      </c>
      <c r="FH54">
        <v>-1.0000000000019329</v>
      </c>
      <c r="FI54">
        <v>2.400000000001512</v>
      </c>
      <c r="FJ54">
        <v>7.2000000000002728</v>
      </c>
      <c r="FK54">
        <v>-0.99999999999909051</v>
      </c>
      <c r="FL54">
        <v>-3.3000000000001251</v>
      </c>
      <c r="FM54">
        <v>7.9999999999998286</v>
      </c>
      <c r="FN54">
        <v>2.8000000000020009</v>
      </c>
      <c r="FO54">
        <v>-5.700000000000216</v>
      </c>
      <c r="FP54">
        <v>-10.39999999999992</v>
      </c>
      <c r="FQ54">
        <v>47.100000000001778</v>
      </c>
      <c r="FR54">
        <v>-4.1000000000067871</v>
      </c>
      <c r="FS54">
        <v>-12.6000000000019</v>
      </c>
      <c r="FT54">
        <v>8.7999999999965439</v>
      </c>
      <c r="FU54">
        <v>3.5999999999987149</v>
      </c>
      <c r="FV54">
        <v>-8.7999999999951228</v>
      </c>
      <c r="FW54">
        <v>14.499999999995341</v>
      </c>
      <c r="FX54">
        <v>14.50000000000102</v>
      </c>
      <c r="FY54">
        <v>40.199999999995839</v>
      </c>
      <c r="FZ54">
        <v>-18.900000000003558</v>
      </c>
      <c r="GA54">
        <v>-2.6000000000010459</v>
      </c>
      <c r="GB54">
        <v>14.999999999999149</v>
      </c>
      <c r="GC54">
        <v>11.9000000000014</v>
      </c>
      <c r="GD54">
        <v>-2.600000000002467</v>
      </c>
      <c r="GE54">
        <v>-7.2000000000002728</v>
      </c>
      <c r="GF54">
        <v>9.7999999999998977</v>
      </c>
      <c r="GG54">
        <v>-28.800000000002509</v>
      </c>
      <c r="GH54">
        <v>-26.199999999998621</v>
      </c>
      <c r="GI54">
        <v>-4.600000000000648</v>
      </c>
      <c r="GJ54">
        <v>6.2000000000011823</v>
      </c>
      <c r="GK54">
        <v>18.80000000000166</v>
      </c>
      <c r="GL54">
        <v>34.599999999998943</v>
      </c>
      <c r="GM54">
        <v>31.699999999997889</v>
      </c>
      <c r="GN54">
        <v>10.599999999999451</v>
      </c>
      <c r="GO54">
        <v>22.799999999999439</v>
      </c>
      <c r="GP54">
        <v>-3.299999999998704</v>
      </c>
      <c r="GQ54">
        <v>-12.800000000001431</v>
      </c>
      <c r="GR54">
        <v>1.8000000000014891</v>
      </c>
      <c r="GS54">
        <v>-18.499999999995961</v>
      </c>
      <c r="GT54">
        <v>15.500000000002959</v>
      </c>
      <c r="GU54">
        <v>8.8999999999984425</v>
      </c>
      <c r="GV54">
        <v>-11.80000000000234</v>
      </c>
      <c r="GW54">
        <v>-10.09999999999849</v>
      </c>
      <c r="GX54">
        <v>3.3000000000001251</v>
      </c>
      <c r="GY54">
        <v>6.7000000000007276</v>
      </c>
      <c r="GZ54">
        <v>-19.900000000006909</v>
      </c>
      <c r="HA54">
        <v>-0.90000000000287628</v>
      </c>
      <c r="HB54">
        <v>-11.19999999999663</v>
      </c>
      <c r="HC54">
        <v>-24.800000000001891</v>
      </c>
      <c r="HD54">
        <v>24.000000000003752</v>
      </c>
      <c r="HE54">
        <v>-11.399999999996171</v>
      </c>
      <c r="HF54">
        <v>47.100000000000357</v>
      </c>
      <c r="HG54">
        <v>-7.2000000000016939</v>
      </c>
      <c r="HH54">
        <v>-6.1999999999983402</v>
      </c>
      <c r="HI54">
        <v>7.1999999999974307</v>
      </c>
      <c r="HJ54">
        <v>14.40000000000197</v>
      </c>
      <c r="HK54">
        <v>-1.499999999998636</v>
      </c>
      <c r="HL54">
        <v>19.899999999998389</v>
      </c>
      <c r="HM54">
        <v>-40.100000000001053</v>
      </c>
      <c r="HN54">
        <v>4.7000000000039677</v>
      </c>
      <c r="HO54">
        <v>-5.2000000000020918</v>
      </c>
      <c r="HP54">
        <v>17.000000000000171</v>
      </c>
      <c r="HQ54">
        <v>-4.5000000000015916</v>
      </c>
      <c r="HR54">
        <v>22.19999999999942</v>
      </c>
      <c r="HS54">
        <v>-1.9999999999967599</v>
      </c>
      <c r="HT54">
        <v>17.399999999997821</v>
      </c>
      <c r="HU54">
        <v>27.299999999998189</v>
      </c>
      <c r="HV54">
        <v>3.4000000000020241</v>
      </c>
      <c r="HW54">
        <v>-11.100000000000421</v>
      </c>
      <c r="HX54">
        <v>5.5000000000021032</v>
      </c>
      <c r="HY54">
        <v>15.00000000000199</v>
      </c>
      <c r="HZ54">
        <v>14.09999999999911</v>
      </c>
      <c r="IA54">
        <v>13.999999999998639</v>
      </c>
      <c r="IB54">
        <v>-0.50000000000096634</v>
      </c>
      <c r="IC54">
        <v>1.200000000004309</v>
      </c>
      <c r="ID54">
        <v>1.999999999993918</v>
      </c>
      <c r="IE54">
        <v>23.79999999999853</v>
      </c>
      <c r="IF54">
        <v>-1.400000000001</v>
      </c>
      <c r="IG54">
        <v>-16.600000000006791</v>
      </c>
      <c r="IH54">
        <v>-13.800000000000519</v>
      </c>
      <c r="II54">
        <v>-23.60000000000468</v>
      </c>
      <c r="IJ54">
        <v>-2.8999999999996362</v>
      </c>
      <c r="IK54">
        <v>-6.2999999999973966</v>
      </c>
      <c r="IL54">
        <v>80.500000000000682</v>
      </c>
      <c r="IM54">
        <v>10.500000000001821</v>
      </c>
      <c r="IN54">
        <v>8.7999999999993861</v>
      </c>
      <c r="IO54">
        <v>9.3999999999979877</v>
      </c>
      <c r="IP54">
        <v>13.999999999997209</v>
      </c>
      <c r="IQ54">
        <v>-15.59999999999917</v>
      </c>
      <c r="IR54">
        <v>18.999999999999769</v>
      </c>
      <c r="IS54">
        <v>-18.299999999999269</v>
      </c>
      <c r="IT54">
        <v>-20.499999999998408</v>
      </c>
      <c r="IU54">
        <v>8.1999999999993634</v>
      </c>
      <c r="IV54">
        <v>-11.49999999999665</v>
      </c>
      <c r="IW54">
        <v>9.3000000000031946</v>
      </c>
      <c r="IX54">
        <v>10.99999999999994</v>
      </c>
      <c r="IY54">
        <v>12.999999999998121</v>
      </c>
      <c r="IZ54">
        <v>0.79999999999529336</v>
      </c>
      <c r="JA54">
        <v>5.2000000000006708</v>
      </c>
      <c r="JB54">
        <v>-4.5999999999963848</v>
      </c>
      <c r="JC54">
        <v>-11.199999999999481</v>
      </c>
      <c r="JD54">
        <v>0.80000000000097771</v>
      </c>
      <c r="JE54">
        <v>3.2000000000010691</v>
      </c>
      <c r="JF54">
        <v>29.69999999999828</v>
      </c>
      <c r="JG54">
        <v>19.799999999999329</v>
      </c>
      <c r="JH54">
        <v>-10.400000000002761</v>
      </c>
      <c r="JI54">
        <v>-0.49999999999954531</v>
      </c>
      <c r="JJ54">
        <v>13.700000000002889</v>
      </c>
      <c r="JK54">
        <v>4.5000000000015916</v>
      </c>
      <c r="JL54">
        <v>6.2999999999988177</v>
      </c>
      <c r="JM54">
        <v>-10.800000000000409</v>
      </c>
      <c r="JN54">
        <v>0.79999999999955662</v>
      </c>
      <c r="JO54">
        <v>-11.500000000002331</v>
      </c>
      <c r="JP54">
        <v>11.99999999999903</v>
      </c>
      <c r="JQ54">
        <v>55.000000000001137</v>
      </c>
      <c r="JR54">
        <v>2.0000000000038649</v>
      </c>
      <c r="JS54">
        <v>-6.799999999999784</v>
      </c>
      <c r="JT54">
        <v>-19.500000000000739</v>
      </c>
      <c r="JU54">
        <v>13.00000000000097</v>
      </c>
      <c r="JV54">
        <v>2.8000000000005798</v>
      </c>
      <c r="JW54">
        <v>-8.2000000000007844</v>
      </c>
      <c r="JX54">
        <v>7.2000000000002728</v>
      </c>
      <c r="JY54">
        <v>-7.000000000000739</v>
      </c>
      <c r="JZ54">
        <v>-1.200000000000045</v>
      </c>
      <c r="KA54">
        <v>-0.99999999999909051</v>
      </c>
      <c r="KB54">
        <v>0.79999999999671445</v>
      </c>
      <c r="KC54">
        <v>9.9999999999980105</v>
      </c>
      <c r="KD54">
        <v>-10.299999999999439</v>
      </c>
      <c r="KE54">
        <v>15.20000000000152</v>
      </c>
      <c r="KF54">
        <v>2.6999999999972601</v>
      </c>
      <c r="KG54">
        <v>5.4000000000016257</v>
      </c>
      <c r="KH54">
        <v>18.400000000001171</v>
      </c>
      <c r="KI54">
        <v>-7.1999999999988518</v>
      </c>
      <c r="KJ54">
        <v>-1.1000000000024099</v>
      </c>
      <c r="KK54">
        <v>-6.5000000000011937</v>
      </c>
      <c r="KL54">
        <v>11.600000000004229</v>
      </c>
      <c r="KM54">
        <v>9.9999999999965894</v>
      </c>
      <c r="KN54">
        <v>24.799999999996199</v>
      </c>
      <c r="KO54">
        <v>14.3999999999977</v>
      </c>
      <c r="KP54">
        <v>16.80000000000916</v>
      </c>
      <c r="KQ54">
        <v>-2.4999999999977258</v>
      </c>
      <c r="KR54">
        <v>8.1999999999965212</v>
      </c>
      <c r="KS54">
        <v>9.2999999999989313</v>
      </c>
      <c r="KT54">
        <v>-19.40000000000737</v>
      </c>
      <c r="KU54">
        <v>9.3000000000046157</v>
      </c>
      <c r="KV54">
        <v>8.8999999999998636</v>
      </c>
      <c r="KW54">
        <v>25.399999999996229</v>
      </c>
      <c r="KX54">
        <v>10.40000000000418</v>
      </c>
      <c r="KY54">
        <v>11.199999999999481</v>
      </c>
      <c r="KZ54">
        <v>5.6843418860808007E-12</v>
      </c>
      <c r="LA54">
        <v>-22.200000000006529</v>
      </c>
      <c r="LB54">
        <v>4.5999999999978058</v>
      </c>
      <c r="LC54">
        <v>-12.899999999996229</v>
      </c>
      <c r="LD54">
        <v>57.599999999993663</v>
      </c>
      <c r="LE54">
        <v>14.40000000000339</v>
      </c>
      <c r="LF54">
        <v>4.5999999999992269</v>
      </c>
      <c r="LG54">
        <v>-1.6000000000005341</v>
      </c>
      <c r="LH54">
        <v>1.900000000004809</v>
      </c>
      <c r="LI54">
        <v>-13.6999999999972</v>
      </c>
      <c r="LJ54">
        <v>6.2999999999959746</v>
      </c>
      <c r="LK54">
        <v>-0.20000000000379711</v>
      </c>
      <c r="LL54">
        <v>-13.19999999999766</v>
      </c>
      <c r="LM54">
        <v>-2.7999999999906322</v>
      </c>
      <c r="LN54">
        <v>5.8000000000049567</v>
      </c>
      <c r="LO54">
        <v>1.9999999999953391</v>
      </c>
      <c r="LP54">
        <v>-24.800000000007572</v>
      </c>
      <c r="LQ54">
        <v>-22.799999999992341</v>
      </c>
      <c r="LR54">
        <v>-21.099999999998431</v>
      </c>
      <c r="LS54">
        <v>1.1999999999943609</v>
      </c>
      <c r="LT54">
        <v>-2.1999999999962938</v>
      </c>
      <c r="LU54">
        <v>10.6000000000023</v>
      </c>
      <c r="LV54">
        <v>3.2000000000039108</v>
      </c>
      <c r="LW54">
        <v>8.0000000000012506</v>
      </c>
      <c r="LX54">
        <v>-12.800000000001431</v>
      </c>
      <c r="LY54">
        <v>19.99999999999886</v>
      </c>
      <c r="LZ54">
        <v>9.8000000000013188</v>
      </c>
      <c r="MA54">
        <v>-0.90000000000429736</v>
      </c>
      <c r="MB54">
        <v>19.200000000006408</v>
      </c>
      <c r="MC54">
        <v>-1.999999999998181</v>
      </c>
      <c r="MD54">
        <v>-4.199999999997317</v>
      </c>
      <c r="ME54">
        <v>10.79999999999472</v>
      </c>
      <c r="MF54">
        <v>16.999999999998749</v>
      </c>
      <c r="MG54">
        <v>28.70000000000914</v>
      </c>
      <c r="MH54">
        <v>6.4000000000021373</v>
      </c>
      <c r="MI54">
        <v>-6.500000000005457</v>
      </c>
      <c r="MJ54">
        <v>9.1000000000008185</v>
      </c>
      <c r="MK54">
        <v>-5.5000000000092086</v>
      </c>
      <c r="ML54">
        <v>-10.99999999999852</v>
      </c>
      <c r="MM54">
        <v>-1.3999999999924739</v>
      </c>
      <c r="MN54">
        <v>35.600000000002296</v>
      </c>
      <c r="MO54">
        <v>45.900000000000318</v>
      </c>
      <c r="MP54">
        <v>3.800000000003934</v>
      </c>
      <c r="MQ54">
        <v>-10.00000000000227</v>
      </c>
      <c r="MR54">
        <v>22.29999999999848</v>
      </c>
      <c r="MS54">
        <v>16.800000000003479</v>
      </c>
      <c r="MT54">
        <v>8.9999999999946567</v>
      </c>
      <c r="MU54">
        <v>-14.39999999999486</v>
      </c>
      <c r="MV54">
        <v>-8.1999999999965212</v>
      </c>
      <c r="MW54">
        <v>-14.20000000000528</v>
      </c>
      <c r="MX54">
        <v>19.69999999999175</v>
      </c>
      <c r="MY54">
        <v>-11.099999999993321</v>
      </c>
      <c r="MZ54">
        <v>-5.4999999999949978</v>
      </c>
      <c r="NA54">
        <v>21.599999999992288</v>
      </c>
      <c r="NB54">
        <v>-10.200000000008909</v>
      </c>
      <c r="NC54">
        <v>-8.1999999999965212</v>
      </c>
      <c r="ND54">
        <v>2.500000000000568</v>
      </c>
      <c r="NE54">
        <v>-4.4999999999987486</v>
      </c>
      <c r="NF54">
        <v>-16.300000000001091</v>
      </c>
      <c r="NG54">
        <v>-7.200000000003115</v>
      </c>
      <c r="NH54">
        <v>-5.399999999988836</v>
      </c>
      <c r="NI54">
        <v>9.4000000000050932</v>
      </c>
      <c r="NJ54">
        <v>-20.19999999999413</v>
      </c>
      <c r="NK54">
        <v>14.40000000000339</v>
      </c>
      <c r="NL54">
        <v>-10.30000000000086</v>
      </c>
      <c r="NM54">
        <v>-0.29999999999574811</v>
      </c>
      <c r="NN54">
        <v>26.500000000001481</v>
      </c>
      <c r="NO54">
        <v>-6.8000000000040473</v>
      </c>
      <c r="NP54">
        <v>-5.200000000004934</v>
      </c>
      <c r="NQ54">
        <v>6.3000000000073442</v>
      </c>
      <c r="NR54">
        <v>-2.7999999999991592</v>
      </c>
      <c r="NS54">
        <v>-4.399999999998272</v>
      </c>
      <c r="NT54">
        <v>-3.800000000003934</v>
      </c>
      <c r="NU54">
        <v>-22.899999999995661</v>
      </c>
      <c r="NV54">
        <v>4.4000000000039563</v>
      </c>
      <c r="NW54">
        <v>-28.499999999999659</v>
      </c>
      <c r="NX54">
        <v>-7.2000000000002728</v>
      </c>
      <c r="NY54">
        <v>7.499999999996021</v>
      </c>
      <c r="NZ54">
        <v>-13.2000000000005</v>
      </c>
      <c r="OA54">
        <v>89.899999999997249</v>
      </c>
      <c r="OB54">
        <v>-13.399999999998609</v>
      </c>
      <c r="OC54">
        <v>19.400000000004521</v>
      </c>
      <c r="OD54">
        <v>-30.19999999999072</v>
      </c>
      <c r="OE54">
        <v>-15.29999999999632</v>
      </c>
      <c r="OF54">
        <v>-18.79999999999313</v>
      </c>
      <c r="OG54">
        <v>-11.19999999998811</v>
      </c>
      <c r="OH54">
        <v>-13.399999999998609</v>
      </c>
      <c r="OI54">
        <v>-12.59999999999479</v>
      </c>
      <c r="OJ54">
        <v>12.999999999999551</v>
      </c>
      <c r="OK54">
        <v>13.89999999999816</v>
      </c>
      <c r="OL54">
        <v>26.90000000000623</v>
      </c>
      <c r="OM54">
        <v>20.199999999988449</v>
      </c>
      <c r="ON54">
        <v>20.40000000000077</v>
      </c>
      <c r="OO54">
        <v>-18.400000000011119</v>
      </c>
      <c r="OP54">
        <v>49.2999999999995</v>
      </c>
      <c r="OQ54">
        <v>-36.899999999999977</v>
      </c>
      <c r="OR54">
        <v>77.500000000011937</v>
      </c>
      <c r="OS54">
        <v>8.4000000000003183</v>
      </c>
      <c r="OT54">
        <v>31.69999999999504</v>
      </c>
      <c r="OU54">
        <v>-13.800000000000519</v>
      </c>
      <c r="OV54">
        <v>12.300000000001891</v>
      </c>
      <c r="OW54">
        <v>-4.399999999998272</v>
      </c>
      <c r="OX54">
        <v>0.40000000000759428</v>
      </c>
      <c r="OY54">
        <v>-4.8999999999978172</v>
      </c>
      <c r="OZ54">
        <v>20.100000000002179</v>
      </c>
      <c r="PA54">
        <v>27.099999999998658</v>
      </c>
      <c r="PB54">
        <v>67.799999999999727</v>
      </c>
      <c r="PC54">
        <v>0.50000000000238742</v>
      </c>
      <c r="PD54">
        <v>9.7000000000008413</v>
      </c>
      <c r="PE54">
        <v>-23.099999999996609</v>
      </c>
      <c r="PF54">
        <v>-7.3999999999983856</v>
      </c>
      <c r="PG54">
        <v>-25.40000000001044</v>
      </c>
      <c r="PH54">
        <v>13.49999999999625</v>
      </c>
      <c r="PI54">
        <v>-26.899999999992019</v>
      </c>
      <c r="PJ54">
        <v>-1.7999999999887</v>
      </c>
      <c r="PK54">
        <v>-0.70000000000902673</v>
      </c>
      <c r="PL54">
        <v>64.400000000000546</v>
      </c>
      <c r="PM54">
        <v>0.79999999999813554</v>
      </c>
      <c r="PN54">
        <v>28.399999999996339</v>
      </c>
      <c r="PO54">
        <v>10.80000000000609</v>
      </c>
      <c r="PP54">
        <v>12.60000000000332</v>
      </c>
      <c r="PQ54">
        <v>76.199999999997203</v>
      </c>
      <c r="PR54">
        <v>18.099999999998321</v>
      </c>
      <c r="PS54">
        <v>-28.800000000006779</v>
      </c>
      <c r="PT54">
        <v>29.000000000007731</v>
      </c>
      <c r="PU54">
        <v>49.800000000001887</v>
      </c>
      <c r="PV54">
        <v>-21.09999999999275</v>
      </c>
      <c r="PW54">
        <v>-50.40000000000191</v>
      </c>
      <c r="PX54">
        <v>30.700000000007321</v>
      </c>
      <c r="PY54">
        <v>67.100000000002069</v>
      </c>
      <c r="PZ54">
        <v>37.09999999999809</v>
      </c>
      <c r="QA54">
        <v>-6.5999999999917236</v>
      </c>
      <c r="QB54">
        <v>16.40000000000725</v>
      </c>
      <c r="QC54">
        <v>-13.10000000001139</v>
      </c>
      <c r="QD54">
        <v>-27.999999999997272</v>
      </c>
      <c r="QE54">
        <v>39.599999999998658</v>
      </c>
      <c r="QF54">
        <v>-6.0000000000002274</v>
      </c>
      <c r="QG54">
        <v>13.10000000000286</v>
      </c>
      <c r="QH54">
        <v>30.899999999994069</v>
      </c>
      <c r="QI54">
        <v>26.89999999999344</v>
      </c>
      <c r="QJ54">
        <v>7.0000000000078444</v>
      </c>
      <c r="QK54">
        <v>-40.000000000006253</v>
      </c>
      <c r="QL54">
        <v>-10.59999999999661</v>
      </c>
      <c r="QM54">
        <v>42.799999999999727</v>
      </c>
      <c r="QN54">
        <v>-21.500000000006029</v>
      </c>
      <c r="QO54">
        <v>-58.399999999991792</v>
      </c>
      <c r="QP54">
        <v>41.100000000000144</v>
      </c>
      <c r="QQ54">
        <v>-10.99999999999852</v>
      </c>
      <c r="QR54">
        <v>-9.0999999999979764</v>
      </c>
      <c r="QS54">
        <v>19.499999999996479</v>
      </c>
      <c r="QT54">
        <v>-12.799999999992909</v>
      </c>
      <c r="QU54">
        <v>89.199999999999591</v>
      </c>
      <c r="QV54">
        <v>-21.200000000004589</v>
      </c>
      <c r="QW54">
        <v>-41.499999999990678</v>
      </c>
      <c r="QX54">
        <v>28.70000000000914</v>
      </c>
      <c r="QY54">
        <v>-14.899999999991561</v>
      </c>
      <c r="QZ54">
        <v>13.6999999999972</v>
      </c>
      <c r="RA54">
        <v>10.09999999998854</v>
      </c>
      <c r="RB54">
        <v>0.19999999999242851</v>
      </c>
      <c r="RC54">
        <v>30.20000000000493</v>
      </c>
      <c r="RD54">
        <v>-26.799999999991542</v>
      </c>
      <c r="RE54">
        <v>8.7999999999965439</v>
      </c>
      <c r="RF54">
        <v>26.800000000005749</v>
      </c>
      <c r="RG54">
        <v>8.9000000000027057</v>
      </c>
      <c r="RH54">
        <v>-1.3999999999981581</v>
      </c>
      <c r="RI54">
        <v>10.800000000000409</v>
      </c>
      <c r="RJ54">
        <v>23.799999999988589</v>
      </c>
      <c r="RK54">
        <v>-18.899999999999299</v>
      </c>
      <c r="RL54">
        <v>-21.400000000011229</v>
      </c>
      <c r="RM54">
        <v>40.999999999999659</v>
      </c>
      <c r="RN54">
        <v>-12.600000000000479</v>
      </c>
      <c r="RO54">
        <v>-7.4000000000125974</v>
      </c>
      <c r="RP54">
        <v>39.499999999995339</v>
      </c>
      <c r="RQ54">
        <v>2.799999999996317</v>
      </c>
      <c r="RR54">
        <v>0.90000000000713953</v>
      </c>
      <c r="RS54">
        <v>34.299999999998931</v>
      </c>
      <c r="RT54">
        <v>-1.200000000000045</v>
      </c>
      <c r="RU54">
        <v>7.3999999999955426</v>
      </c>
      <c r="RV54">
        <v>1.000000000010459</v>
      </c>
      <c r="RW54">
        <v>6.0000000000201226</v>
      </c>
      <c r="RX54">
        <v>9.4000000000079353</v>
      </c>
      <c r="RY54">
        <v>-1.1999999999858351</v>
      </c>
      <c r="RZ54">
        <v>-34.600000000006048</v>
      </c>
      <c r="SA54">
        <v>39.300000000011437</v>
      </c>
      <c r="SB54">
        <v>28.199999999995381</v>
      </c>
      <c r="SC54">
        <v>-2.700000000004366</v>
      </c>
      <c r="SD54">
        <v>-11.80000000000234</v>
      </c>
      <c r="SE54">
        <v>-28.00000000001717</v>
      </c>
      <c r="SF54">
        <v>72.100000000017417</v>
      </c>
      <c r="SG54">
        <v>-5.5000000000006821</v>
      </c>
      <c r="SH54">
        <v>10.799999999997571</v>
      </c>
      <c r="SI54">
        <v>12.70000000000095</v>
      </c>
      <c r="SJ54">
        <v>23.099999999999451</v>
      </c>
      <c r="SK54">
        <v>-82.9000000000093</v>
      </c>
      <c r="SL54">
        <v>9.6999999999951569</v>
      </c>
      <c r="SM54">
        <v>-2.6000000000010459</v>
      </c>
      <c r="SN54">
        <v>-4.6000000000105956</v>
      </c>
      <c r="SO54">
        <v>-11.700000000007551</v>
      </c>
      <c r="SP54">
        <v>-20.29999999999745</v>
      </c>
      <c r="SQ54">
        <v>10.099999999999911</v>
      </c>
      <c r="SR54">
        <v>-2.7999999999906322</v>
      </c>
      <c r="SS54">
        <v>13.400000000004299</v>
      </c>
      <c r="ST54">
        <v>-6.5000000000082991</v>
      </c>
      <c r="SU54">
        <v>-5.7000000000044793</v>
      </c>
      <c r="SV54">
        <v>3.099999999997749</v>
      </c>
      <c r="SW54">
        <v>-3.999999999996362</v>
      </c>
      <c r="SX54">
        <v>-16.000000000016708</v>
      </c>
      <c r="SY54">
        <v>0.60000000000286491</v>
      </c>
      <c r="SZ54">
        <v>4.6000000000077534</v>
      </c>
      <c r="TA54">
        <v>43.599999999997863</v>
      </c>
      <c r="TB54">
        <v>-15.39999999999964</v>
      </c>
      <c r="TC54">
        <v>27.399999999997249</v>
      </c>
      <c r="TD54">
        <v>-38.299999999998143</v>
      </c>
      <c r="TE54">
        <v>20.199999999988449</v>
      </c>
      <c r="TF54">
        <v>-25.500000000002391</v>
      </c>
      <c r="TG54">
        <v>19.200000000000731</v>
      </c>
      <c r="TH54">
        <v>1.9999999999924969</v>
      </c>
      <c r="TI54">
        <v>68.500000000000227</v>
      </c>
      <c r="TJ54">
        <v>43.199999999993111</v>
      </c>
      <c r="TK54">
        <v>-30.10000000000446</v>
      </c>
      <c r="TL54">
        <v>27.00000000000955</v>
      </c>
      <c r="TM54">
        <v>-33.19999999998231</v>
      </c>
      <c r="TN54">
        <v>72.999999999993292</v>
      </c>
      <c r="TO54">
        <v>6.2000000000011823</v>
      </c>
      <c r="TP54">
        <v>123.8999999999976</v>
      </c>
      <c r="TQ54">
        <v>11.700000000010389</v>
      </c>
      <c r="TR54">
        <v>13.900000000001</v>
      </c>
      <c r="TS54">
        <v>84.700000000000841</v>
      </c>
      <c r="TT54">
        <v>12.599999999991949</v>
      </c>
      <c r="TU54">
        <v>147.60000000000559</v>
      </c>
      <c r="TV54">
        <v>-90.599999999989222</v>
      </c>
      <c r="TW54">
        <v>16.799999999997791</v>
      </c>
      <c r="TX54">
        <v>12.199999999998569</v>
      </c>
      <c r="TY54">
        <v>29.999999999995449</v>
      </c>
      <c r="TZ54">
        <v>18.700000000001179</v>
      </c>
      <c r="UA54">
        <v>68.300000000007799</v>
      </c>
      <c r="UB54">
        <v>20.29999999998893</v>
      </c>
      <c r="UC54">
        <v>-50</v>
      </c>
      <c r="UD54">
        <v>9.0000000000031832</v>
      </c>
      <c r="UE54">
        <v>-45.499999999998408</v>
      </c>
      <c r="UF54">
        <v>14.79999999999961</v>
      </c>
      <c r="UG54">
        <v>33.500000000000803</v>
      </c>
      <c r="UH54">
        <v>9.2999999999989313</v>
      </c>
      <c r="UI54">
        <v>25.000000000002839</v>
      </c>
      <c r="UJ54">
        <v>87.999999999993861</v>
      </c>
      <c r="UK54">
        <v>-39.200000000010959</v>
      </c>
      <c r="UL54">
        <v>-13.10000000001139</v>
      </c>
      <c r="UM54">
        <v>12.60000000000332</v>
      </c>
      <c r="UN54">
        <v>6.9000000000016826</v>
      </c>
      <c r="UO54">
        <v>3.0000000000029559</v>
      </c>
      <c r="UP54">
        <v>-5.1999999999992497</v>
      </c>
      <c r="UQ54">
        <v>-9.7999999999984766</v>
      </c>
      <c r="UR54">
        <v>13.399999999998609</v>
      </c>
      <c r="US54">
        <v>4.0999999999968404</v>
      </c>
      <c r="UT54">
        <v>55.000000000001137</v>
      </c>
      <c r="UU54">
        <v>-27.599999999986839</v>
      </c>
      <c r="UV54">
        <v>-19.199999999997889</v>
      </c>
      <c r="UW54">
        <v>-1.8000000000029099</v>
      </c>
      <c r="UX54">
        <v>40.199999999998681</v>
      </c>
      <c r="UY54">
        <v>-8.0999999999988859</v>
      </c>
      <c r="UZ54">
        <v>6.7999999999983629</v>
      </c>
      <c r="VA54">
        <v>8.0999999999903594</v>
      </c>
      <c r="VB54">
        <v>-14.00000000000148</v>
      </c>
      <c r="VC54">
        <v>5.9000000000054342</v>
      </c>
      <c r="VD54">
        <v>2.1999999999962938</v>
      </c>
      <c r="VE54">
        <v>2.7999999999991592</v>
      </c>
      <c r="VF54">
        <v>-3.4000000000020241</v>
      </c>
      <c r="VG54">
        <v>-13.40000000000714</v>
      </c>
      <c r="VH54">
        <v>25.400000000007591</v>
      </c>
      <c r="VI54">
        <v>23.900000000000428</v>
      </c>
      <c r="VJ54">
        <v>31.600000000005931</v>
      </c>
      <c r="VK54">
        <v>32.499999999996021</v>
      </c>
      <c r="VL54">
        <v>-3.699999999992087</v>
      </c>
      <c r="VM54">
        <v>55.000000000006821</v>
      </c>
      <c r="VN54">
        <v>1.3000000000118921</v>
      </c>
      <c r="VO54">
        <v>110.09999999999989</v>
      </c>
      <c r="VP54">
        <v>39.099999999979218</v>
      </c>
      <c r="VQ54">
        <v>-7.0000000000078444</v>
      </c>
      <c r="VR54">
        <v>20.199999999996979</v>
      </c>
      <c r="VS54">
        <v>46.599999999995127</v>
      </c>
      <c r="VT54">
        <v>10.499999999996129</v>
      </c>
      <c r="VU54">
        <v>-17.600000000010141</v>
      </c>
      <c r="VV54">
        <v>9.5999999999946795</v>
      </c>
      <c r="VW54">
        <v>-34.199999999987092</v>
      </c>
      <c r="VX54">
        <v>17.600000000001611</v>
      </c>
      <c r="VY54">
        <v>40.99999999998829</v>
      </c>
      <c r="VZ54">
        <v>24.500000000000451</v>
      </c>
      <c r="WA54">
        <v>5.2999999999997272</v>
      </c>
      <c r="WB54">
        <v>45.399999999995089</v>
      </c>
      <c r="WC54">
        <v>37.899999999996233</v>
      </c>
      <c r="WD54">
        <v>18.600000000003551</v>
      </c>
      <c r="WE54">
        <v>12.599999999997641</v>
      </c>
      <c r="WF54">
        <v>-30.700000000001641</v>
      </c>
      <c r="WG54">
        <v>15.49999999999727</v>
      </c>
      <c r="WH54">
        <v>2.6000000000010459</v>
      </c>
      <c r="WI54">
        <v>-15.600000000000589</v>
      </c>
      <c r="WJ54">
        <v>-5.6000000000011596</v>
      </c>
      <c r="WK54">
        <v>19.999999999996021</v>
      </c>
      <c r="WL54">
        <v>-13.39999999999009</v>
      </c>
      <c r="WM54">
        <v>-22.500000000013639</v>
      </c>
      <c r="WN54">
        <v>-17.10000000000775</v>
      </c>
      <c r="WO54">
        <v>-29.899999999997821</v>
      </c>
      <c r="WP54">
        <v>-3.4999999999996589</v>
      </c>
      <c r="WQ54">
        <v>-13.999999999998639</v>
      </c>
      <c r="WR54">
        <v>2.9000000000024779</v>
      </c>
      <c r="WS54">
        <v>4.899999999994975</v>
      </c>
      <c r="WT54">
        <v>5.8000000000077989</v>
      </c>
      <c r="WU54">
        <v>-12.100000000003771</v>
      </c>
      <c r="WV54">
        <v>1.3000000000062071</v>
      </c>
      <c r="WW54">
        <v>10.599999999999451</v>
      </c>
      <c r="WX54">
        <v>6.2000000000040254</v>
      </c>
      <c r="WY54">
        <v>29.300000000006321</v>
      </c>
      <c r="WZ54">
        <v>0.39999999999906782</v>
      </c>
      <c r="XA54">
        <v>24.59999999999809</v>
      </c>
      <c r="XB54">
        <v>-5.1999999999935653</v>
      </c>
      <c r="XC54">
        <v>9.9000000000074806</v>
      </c>
      <c r="XD54">
        <v>-6.1999999999926558</v>
      </c>
      <c r="XE54">
        <v>21.400000000002709</v>
      </c>
      <c r="XF54">
        <v>-10.70000000000562</v>
      </c>
      <c r="XG54">
        <v>-2.6000000000010459</v>
      </c>
      <c r="XH54">
        <v>9.6000000000060481</v>
      </c>
      <c r="XI54">
        <v>-0.49999999999670308</v>
      </c>
      <c r="XJ54">
        <v>11.7999999999995</v>
      </c>
      <c r="XK54">
        <v>-4.7999999999888132</v>
      </c>
      <c r="XL54">
        <v>4.6999999999997044</v>
      </c>
      <c r="XM54">
        <v>1.9000000000033881</v>
      </c>
      <c r="XN54">
        <v>0.79999999999813554</v>
      </c>
      <c r="XO54">
        <v>12.49999999999716</v>
      </c>
      <c r="XP54">
        <v>18.80000000000166</v>
      </c>
      <c r="XQ54">
        <v>21.400000000005551</v>
      </c>
      <c r="XR54">
        <v>-26.299999999997681</v>
      </c>
      <c r="XS54">
        <v>23.600000000001842</v>
      </c>
      <c r="XT54">
        <v>-6.2000000000040254</v>
      </c>
      <c r="XU54">
        <v>6.8000000000068894</v>
      </c>
      <c r="XV54">
        <v>28.400000000004869</v>
      </c>
      <c r="XW54">
        <v>33.300000000005532</v>
      </c>
      <c r="XX54">
        <v>2.5999999999896768</v>
      </c>
      <c r="XY54">
        <v>-6.1000000000149157</v>
      </c>
      <c r="XZ54">
        <v>-2.4999999999892002</v>
      </c>
      <c r="YA54">
        <v>6.0999999999978627</v>
      </c>
      <c r="YB54">
        <v>-4.0999999999939973</v>
      </c>
      <c r="YC54">
        <v>27.600000000009569</v>
      </c>
      <c r="YD54">
        <v>56.499999999988397</v>
      </c>
      <c r="YE54">
        <v>56.000000000005912</v>
      </c>
      <c r="YF54">
        <v>26.39999999999532</v>
      </c>
      <c r="YG54">
        <v>32.499999999996021</v>
      </c>
      <c r="YH54">
        <v>29.800000000000178</v>
      </c>
      <c r="YI54">
        <v>-44.39999999999884</v>
      </c>
      <c r="YJ54">
        <v>-3.1999999999925421</v>
      </c>
      <c r="YK54">
        <v>15.5000000000058</v>
      </c>
      <c r="YL54">
        <v>5.2999999999940428</v>
      </c>
      <c r="YM54">
        <v>-6.399999999996453</v>
      </c>
      <c r="YN54">
        <v>-9.3999999999908823</v>
      </c>
      <c r="YO54">
        <v>16.999999999998749</v>
      </c>
      <c r="YP54">
        <v>17.99999999999784</v>
      </c>
      <c r="YQ54">
        <v>13.60000000000241</v>
      </c>
      <c r="YR54">
        <v>-6.7999999999983629</v>
      </c>
      <c r="YS54">
        <v>8.6000000000069576</v>
      </c>
      <c r="YT54">
        <v>9.4000000000050932</v>
      </c>
      <c r="YU54">
        <v>28.40000000000202</v>
      </c>
      <c r="YV54">
        <v>10.80000000000609</v>
      </c>
      <c r="YW54">
        <v>-6.8999999999988404</v>
      </c>
      <c r="YX54">
        <v>23.60000000001321</v>
      </c>
      <c r="YY54">
        <v>-10.300000000012229</v>
      </c>
      <c r="YZ54">
        <v>-2.1999999999934521</v>
      </c>
      <c r="ZA54">
        <v>5.6000000000096861</v>
      </c>
      <c r="ZB54">
        <v>3.4999999999968172</v>
      </c>
      <c r="ZC54">
        <v>-22.099999999997522</v>
      </c>
      <c r="ZD54">
        <v>12.5</v>
      </c>
      <c r="ZE54">
        <v>6.5999999999917236</v>
      </c>
      <c r="ZF54">
        <v>19.900000000001231</v>
      </c>
      <c r="ZG54">
        <v>-16.60000000000252</v>
      </c>
      <c r="ZH54">
        <v>-5.9000000000054342</v>
      </c>
      <c r="ZI54">
        <v>2.800000000010527</v>
      </c>
      <c r="ZJ54">
        <v>-18.09999999999263</v>
      </c>
      <c r="ZK54">
        <v>-19.600000000008318</v>
      </c>
      <c r="ZL54">
        <v>6.8999999999988404</v>
      </c>
      <c r="ZM54">
        <v>-19.100000000005931</v>
      </c>
      <c r="ZN54">
        <v>2.9999999999944289</v>
      </c>
      <c r="ZO54">
        <v>-19.39999999999884</v>
      </c>
      <c r="ZP54">
        <v>0.49999999999670308</v>
      </c>
      <c r="ZQ54">
        <v>-1.599999999999113</v>
      </c>
      <c r="ZR54">
        <v>-8.1999999999993634</v>
      </c>
      <c r="ZS54">
        <v>-13.59999999999957</v>
      </c>
      <c r="ZT54">
        <v>-8.1000000000159389</v>
      </c>
      <c r="ZU54">
        <v>1.9000000000005459</v>
      </c>
      <c r="ZV54">
        <v>-8.2000000000050477</v>
      </c>
      <c r="ZW54">
        <v>-11.40000000000043</v>
      </c>
      <c r="ZX54">
        <v>23.20000000000277</v>
      </c>
      <c r="ZY54">
        <v>24.999999999997161</v>
      </c>
      <c r="ZZ54">
        <v>5.000000000003979</v>
      </c>
      <c r="AAA54">
        <v>27.999999999991591</v>
      </c>
      <c r="AAB54">
        <v>10.199999999997541</v>
      </c>
      <c r="AAC54">
        <v>6.6000000000059336</v>
      </c>
      <c r="AAD54">
        <v>-1.800000000000068</v>
      </c>
      <c r="AAE54">
        <v>16.100000000002979</v>
      </c>
      <c r="AAF54">
        <v>-5.200000000004934</v>
      </c>
      <c r="AAG54">
        <v>-15.39999999999679</v>
      </c>
      <c r="AAH54">
        <v>-4.5999999999850161</v>
      </c>
      <c r="AAI54">
        <v>38.800000000000523</v>
      </c>
      <c r="AAJ54">
        <v>-2.6000000000038881</v>
      </c>
      <c r="AAK54">
        <v>12.90000000000191</v>
      </c>
      <c r="AAL54">
        <v>-7.5999999999964976</v>
      </c>
      <c r="AAM54">
        <v>19.199999999997889</v>
      </c>
      <c r="AAN54">
        <v>2.5000000000090949</v>
      </c>
      <c r="AAO54">
        <v>7.3999999999983856</v>
      </c>
      <c r="AAP54">
        <v>5.9000000000054342</v>
      </c>
      <c r="AAQ54">
        <v>-9.9999999999965894</v>
      </c>
      <c r="AAR54">
        <v>20.09999999999366</v>
      </c>
      <c r="AAS54">
        <v>-23.300000000020301</v>
      </c>
      <c r="AAT54">
        <v>10.60000000000514</v>
      </c>
      <c r="AAU54">
        <v>-23.799999999997109</v>
      </c>
      <c r="AAV54">
        <v>-2.0000000000095501</v>
      </c>
      <c r="AAW54">
        <v>13.300000000000979</v>
      </c>
      <c r="AAX54">
        <v>12.400000000002359</v>
      </c>
      <c r="AAY54">
        <v>30.00000000000966</v>
      </c>
      <c r="AAZ54">
        <v>4.0999999999968404</v>
      </c>
      <c r="ABA54">
        <v>23.599999999993319</v>
      </c>
      <c r="ABB54">
        <v>24.000000000000909</v>
      </c>
      <c r="ABC54">
        <v>14.899999999997251</v>
      </c>
      <c r="ABD54">
        <v>10.00000000000227</v>
      </c>
      <c r="ABE54">
        <v>26.09999999999388</v>
      </c>
      <c r="ABF54">
        <v>8.6000000000069576</v>
      </c>
      <c r="ABG54">
        <v>17.100000000004911</v>
      </c>
      <c r="ABH54">
        <v>12.299999999996199</v>
      </c>
      <c r="ABI54">
        <v>18.399999999996911</v>
      </c>
      <c r="ABJ54">
        <v>-19.00000000001398</v>
      </c>
      <c r="ABK54">
        <v>-11.600000000001391</v>
      </c>
      <c r="ABL54">
        <v>-29.600000000002069</v>
      </c>
      <c r="ABM54">
        <v>2.500000000003411</v>
      </c>
      <c r="ABN54">
        <v>27.300000000005301</v>
      </c>
      <c r="ABO54">
        <v>21.40000000000839</v>
      </c>
      <c r="ABP54">
        <v>-10.69999999999709</v>
      </c>
      <c r="ABQ54">
        <v>7.6999999999998181</v>
      </c>
      <c r="ABR54">
        <v>-5.0000000000096634</v>
      </c>
      <c r="ABS54">
        <v>2.6999999999986808</v>
      </c>
      <c r="ABT54">
        <v>1.3999999999924739</v>
      </c>
      <c r="ABU54">
        <v>7.1999999999945894</v>
      </c>
      <c r="ABV54">
        <v>9.3000000000046157</v>
      </c>
      <c r="ABW54">
        <v>-0.39999999998769908</v>
      </c>
      <c r="ABX54">
        <v>-0.39999999999906782</v>
      </c>
      <c r="ABY54">
        <v>11.699999999999021</v>
      </c>
      <c r="ABZ54">
        <v>20.000000000001709</v>
      </c>
      <c r="ACA54">
        <v>-1.699999999996749</v>
      </c>
      <c r="ACB54">
        <v>-12.90000000000475</v>
      </c>
      <c r="ACC54">
        <v>-7.5999999999993406</v>
      </c>
      <c r="ACD54">
        <v>7.5999999999993406</v>
      </c>
      <c r="ACE54">
        <v>37.5</v>
      </c>
      <c r="ACF54">
        <v>4.3999999999925876</v>
      </c>
      <c r="ACG54">
        <v>21.99999999999989</v>
      </c>
      <c r="ACH54">
        <v>12.20000000000425</v>
      </c>
      <c r="ACI54">
        <v>-33.600000000012642</v>
      </c>
      <c r="ACJ54">
        <v>-24.800000000007572</v>
      </c>
      <c r="ACK54">
        <v>12.000000000000449</v>
      </c>
      <c r="ACL54">
        <v>-10.399999999998499</v>
      </c>
      <c r="ACM54">
        <v>0.1999999999952706</v>
      </c>
      <c r="ACN54">
        <v>30.600000000004002</v>
      </c>
      <c r="ACO54">
        <v>-6.6000000000030923</v>
      </c>
      <c r="ACP54">
        <v>-20.00000000000739</v>
      </c>
      <c r="ACQ54">
        <v>-15.20000000000152</v>
      </c>
      <c r="ACR54">
        <v>9.8999999999961119</v>
      </c>
      <c r="ACS54">
        <v>20.499999999999829</v>
      </c>
      <c r="ACT54">
        <v>-9.0999999999979764</v>
      </c>
      <c r="ACU54">
        <v>7.3999999999998067</v>
      </c>
      <c r="ACV54">
        <v>7.6000000000007617</v>
      </c>
      <c r="ACW54">
        <v>6.9999999999964757</v>
      </c>
      <c r="ACX54">
        <v>-14.599999999994401</v>
      </c>
      <c r="ACY54">
        <v>27.99999999999585</v>
      </c>
      <c r="ACZ54">
        <v>4.7000000000025466</v>
      </c>
      <c r="ADA54">
        <v>-16.399999999995881</v>
      </c>
      <c r="ADB54">
        <v>3.000000000005798</v>
      </c>
      <c r="ADC54">
        <v>-0.50000000000096634</v>
      </c>
      <c r="ADD54">
        <v>-33.100000000001728</v>
      </c>
      <c r="ADE54">
        <v>62.500000000002842</v>
      </c>
      <c r="ADF54">
        <v>-4.7999999999959186</v>
      </c>
      <c r="ADG54">
        <v>-30.89999999999975</v>
      </c>
      <c r="ADH54">
        <v>31.800000000006889</v>
      </c>
      <c r="ADI54">
        <v>-40.700000000003911</v>
      </c>
      <c r="ADJ54">
        <v>6.1999999999997613</v>
      </c>
      <c r="ADK54">
        <v>-59.399999999999409</v>
      </c>
      <c r="ADL54">
        <v>19.400000000001679</v>
      </c>
      <c r="ADM54">
        <v>14.70000000000198</v>
      </c>
      <c r="ADN54">
        <v>30.19999999999499</v>
      </c>
      <c r="ADO54">
        <v>-25.300000000001429</v>
      </c>
      <c r="ADP54">
        <v>-32.59999999999792</v>
      </c>
      <c r="ADQ54">
        <v>-29.200000000003001</v>
      </c>
      <c r="ADR54">
        <v>-8.0999999999988859</v>
      </c>
      <c r="ADS54">
        <v>-23.600000000003259</v>
      </c>
      <c r="ADT54">
        <v>-3.400000000000603</v>
      </c>
      <c r="ADU54">
        <v>-9.9999999999056399E-2</v>
      </c>
      <c r="ADV54">
        <v>7.00000000000216</v>
      </c>
      <c r="ADW54">
        <v>0.20000000000663931</v>
      </c>
      <c r="ADX54">
        <v>-5.0999999999973511</v>
      </c>
      <c r="ADY54">
        <v>-41.500000000011987</v>
      </c>
      <c r="ADZ54">
        <v>-21.39999999999986</v>
      </c>
      <c r="AEA54">
        <v>-15.999999999995399</v>
      </c>
      <c r="AEB54">
        <v>12.999999999998121</v>
      </c>
      <c r="AEC54">
        <v>7.4000000000012278</v>
      </c>
      <c r="AED54">
        <v>-17.3999999999964</v>
      </c>
      <c r="AEE54">
        <v>22.399999999998951</v>
      </c>
      <c r="AEF54">
        <v>10.69999999999993</v>
      </c>
      <c r="AEG54">
        <v>-28.499999999998241</v>
      </c>
    </row>
    <row r="55" spans="1:813" x14ac:dyDescent="0.3">
      <c r="A55" s="1" t="s">
        <v>53</v>
      </c>
      <c r="B55">
        <v>5.9999999999988063</v>
      </c>
      <c r="C55">
        <v>-4.8000000000030241</v>
      </c>
      <c r="D55">
        <v>-15.99999999999824</v>
      </c>
      <c r="E55">
        <v>-21.800000000000349</v>
      </c>
      <c r="F55">
        <v>6.0999999999978627</v>
      </c>
      <c r="G55">
        <v>-4.4999999999959073</v>
      </c>
      <c r="H55">
        <v>-10.599999999995189</v>
      </c>
      <c r="I55">
        <v>3.099999999997749</v>
      </c>
      <c r="J55">
        <v>-0.90000000000145519</v>
      </c>
      <c r="K55">
        <v>7.6000000000007617</v>
      </c>
      <c r="L55">
        <v>26.899999999999121</v>
      </c>
      <c r="M55">
        <v>-0.59999999999718057</v>
      </c>
      <c r="N55">
        <v>12.3999999999981</v>
      </c>
      <c r="O55">
        <v>21.60000000000224</v>
      </c>
      <c r="P55">
        <v>10.800000000000409</v>
      </c>
      <c r="Q55">
        <v>17.999999999999261</v>
      </c>
      <c r="R55">
        <v>5.1000000000001933</v>
      </c>
      <c r="S55">
        <v>16.39999999999873</v>
      </c>
      <c r="T55">
        <v>-2.7000000000001019</v>
      </c>
      <c r="U55">
        <v>65.600000000003433</v>
      </c>
      <c r="V55">
        <v>-25.39999999999765</v>
      </c>
      <c r="W55">
        <v>13.09999999999434</v>
      </c>
      <c r="X55">
        <v>-17.900000000005889</v>
      </c>
      <c r="Y55">
        <v>5.8000000000006926</v>
      </c>
      <c r="Z55">
        <v>4.6999999999982833</v>
      </c>
      <c r="AA55">
        <v>47.499999999996589</v>
      </c>
      <c r="AB55">
        <v>-6.2000000000026034</v>
      </c>
      <c r="AC55">
        <v>-18.700000000005449</v>
      </c>
      <c r="AD55">
        <v>-11.199999999999481</v>
      </c>
      <c r="AE55">
        <v>9.0999999999993975</v>
      </c>
      <c r="AF55">
        <v>5.3999999999973616</v>
      </c>
      <c r="AG55">
        <v>-3.2000000000024902</v>
      </c>
      <c r="AH55">
        <v>24.099999999995699</v>
      </c>
      <c r="AI55">
        <v>-3.9000000000015689</v>
      </c>
      <c r="AJ55">
        <v>-16.899999999998268</v>
      </c>
      <c r="AK55">
        <v>1.8000000000014891</v>
      </c>
      <c r="AL55">
        <v>6.100000000003547</v>
      </c>
      <c r="AM55">
        <v>44.999999999997442</v>
      </c>
      <c r="AN55">
        <v>-2.2999999999953502</v>
      </c>
      <c r="AO55">
        <v>4.0999999999996817</v>
      </c>
      <c r="AP55">
        <v>20.900000000004582</v>
      </c>
      <c r="AQ55">
        <v>-0.70000000000192131</v>
      </c>
      <c r="AR55">
        <v>2.1999999999977149</v>
      </c>
      <c r="AS55">
        <v>1.8000000000029099</v>
      </c>
      <c r="AT55">
        <v>3.9999999999977831</v>
      </c>
      <c r="AU55">
        <v>-4.1999999999987381</v>
      </c>
      <c r="AV55">
        <v>-4.1999999999987381</v>
      </c>
      <c r="AW55">
        <v>-7.5999999999993406</v>
      </c>
      <c r="AX55">
        <v>19.299999999998359</v>
      </c>
      <c r="AY55">
        <v>-15.20000000000152</v>
      </c>
      <c r="AZ55">
        <v>-13.59999999999388</v>
      </c>
      <c r="BA55">
        <v>-19.20000000000357</v>
      </c>
      <c r="BB55">
        <v>8.8000000000036493</v>
      </c>
      <c r="BC55">
        <v>-9.1000000000022396</v>
      </c>
      <c r="BD55">
        <v>3.4999999999996589</v>
      </c>
      <c r="BE55">
        <v>-0.69999999999907914</v>
      </c>
      <c r="BF55">
        <v>20.900000000000318</v>
      </c>
      <c r="BG55">
        <v>-13.80000000000194</v>
      </c>
      <c r="BH55">
        <v>7.0000000000035811</v>
      </c>
      <c r="BI55">
        <v>25</v>
      </c>
      <c r="BJ55">
        <v>-3.3000000000015461</v>
      </c>
      <c r="BK55">
        <v>23.200000000004199</v>
      </c>
      <c r="BL55">
        <v>-0.60000000000286491</v>
      </c>
      <c r="BM55">
        <v>-12.49999999999574</v>
      </c>
      <c r="BN55">
        <v>0.40000000000048891</v>
      </c>
      <c r="BO55">
        <v>16.700000000000159</v>
      </c>
      <c r="BP55">
        <v>31.599999999998829</v>
      </c>
      <c r="BQ55">
        <v>-1.399999999996737</v>
      </c>
      <c r="BR55">
        <v>19.80000000000075</v>
      </c>
      <c r="BS55">
        <v>-14.50000000000102</v>
      </c>
      <c r="BT55">
        <v>-5.0999999999987722</v>
      </c>
      <c r="BU55">
        <v>5.4000000000016257</v>
      </c>
      <c r="BV55">
        <v>-5.700000000000216</v>
      </c>
      <c r="BW55">
        <v>-4.3000000000020577</v>
      </c>
      <c r="BX55">
        <v>28.70000000000061</v>
      </c>
      <c r="BY55">
        <v>-5.0999999999973511</v>
      </c>
      <c r="BZ55">
        <v>-5.9999999999988063</v>
      </c>
      <c r="CA55">
        <v>-2.2999999999981919</v>
      </c>
      <c r="CB55">
        <v>-3.1000000000005912</v>
      </c>
      <c r="CC55">
        <v>10.099999999999911</v>
      </c>
      <c r="CD55">
        <v>-8.7999999999993861</v>
      </c>
      <c r="CE55">
        <v>14.599999999997239</v>
      </c>
      <c r="CF55">
        <v>1.9999999999996021</v>
      </c>
      <c r="CG55">
        <v>29.199999999995899</v>
      </c>
      <c r="CH55">
        <v>-17.000000000001592</v>
      </c>
      <c r="CI55">
        <v>6.1999999999997613</v>
      </c>
      <c r="CJ55">
        <v>14.399999999999119</v>
      </c>
      <c r="CK55">
        <v>13.30000000000382</v>
      </c>
      <c r="CL55">
        <v>10.000000000000851</v>
      </c>
      <c r="CM55">
        <v>0.60000000000002274</v>
      </c>
      <c r="CN55">
        <v>3.5000000000039222</v>
      </c>
      <c r="CO55">
        <v>56.999999999993634</v>
      </c>
      <c r="CP55">
        <v>-12.800000000001431</v>
      </c>
      <c r="CQ55">
        <v>-7.2000000000016939</v>
      </c>
      <c r="CR55">
        <v>-5.9999999999959641</v>
      </c>
      <c r="CS55">
        <v>14.600000000001501</v>
      </c>
      <c r="CT55">
        <v>-2.799999999994895</v>
      </c>
      <c r="CU55">
        <v>-9.2000000000027171</v>
      </c>
      <c r="CV55">
        <v>-3.5999999999987149</v>
      </c>
      <c r="CW55">
        <v>8.3999999999960551</v>
      </c>
      <c r="CX55">
        <v>-8.3000000000041041</v>
      </c>
      <c r="CY55">
        <v>-8.3999999999988972</v>
      </c>
      <c r="CZ55">
        <v>-19.200000000000731</v>
      </c>
      <c r="DA55">
        <v>11.09999999999758</v>
      </c>
      <c r="DB55">
        <v>-21.499999999997499</v>
      </c>
      <c r="DC55">
        <v>22.700000000001811</v>
      </c>
      <c r="DD55">
        <v>-9.0999999999979764</v>
      </c>
      <c r="DE55">
        <v>21.09999999999701</v>
      </c>
      <c r="DF55">
        <v>13.700000000000051</v>
      </c>
      <c r="DG55">
        <v>-17.100000000000652</v>
      </c>
      <c r="DH55">
        <v>-6.1000000000007049</v>
      </c>
      <c r="DI55">
        <v>1.899999999996282</v>
      </c>
      <c r="DJ55">
        <v>-12.999999999998121</v>
      </c>
      <c r="DK55">
        <v>-14.40000000000197</v>
      </c>
      <c r="DL55">
        <v>-2.0000000000038649</v>
      </c>
      <c r="DM55">
        <v>-6.199999999995498</v>
      </c>
      <c r="DN55">
        <v>28.00000000000011</v>
      </c>
      <c r="DO55">
        <v>-16.700000000000159</v>
      </c>
      <c r="DP55">
        <v>1.200000000000045</v>
      </c>
      <c r="DQ55">
        <v>29.300000000002061</v>
      </c>
      <c r="DR55">
        <v>7.1000000000012156</v>
      </c>
      <c r="DS55">
        <v>16.60000000000252</v>
      </c>
      <c r="DT55">
        <v>6.8999999999959982</v>
      </c>
      <c r="DU55">
        <v>17.100000000002069</v>
      </c>
      <c r="DV55">
        <v>11.49999999999949</v>
      </c>
      <c r="DW55">
        <v>20.600000000000311</v>
      </c>
      <c r="DX55">
        <v>5.7999999999964302</v>
      </c>
      <c r="DY55">
        <v>-0.39999999999764668</v>
      </c>
      <c r="DZ55">
        <v>-6.0000000000030704</v>
      </c>
      <c r="EA55">
        <v>-25.600000000002861</v>
      </c>
      <c r="EB55">
        <v>-3.0000000000015352</v>
      </c>
      <c r="EC55">
        <v>7.5000000000002842</v>
      </c>
      <c r="ED55">
        <v>4.0000000000006253</v>
      </c>
      <c r="EE55">
        <v>-0.30000000000001142</v>
      </c>
      <c r="EF55">
        <v>5.8999999999997499</v>
      </c>
      <c r="EG55">
        <v>-11.099999999996159</v>
      </c>
      <c r="EH55">
        <v>1.9999999999996021</v>
      </c>
      <c r="EI55">
        <v>-0.60000000000002274</v>
      </c>
      <c r="EJ55">
        <v>4.9999999999982947</v>
      </c>
      <c r="EK55">
        <v>18.200000000001641</v>
      </c>
      <c r="EL55">
        <v>0.40000000000048891</v>
      </c>
      <c r="EM55">
        <v>23.999999999995229</v>
      </c>
      <c r="EN55">
        <v>-3.3999999999977599</v>
      </c>
      <c r="EO55">
        <v>5.7999999999978513</v>
      </c>
      <c r="EP55">
        <v>-13.700000000000051</v>
      </c>
      <c r="EQ55">
        <v>-4.4000000000011141</v>
      </c>
      <c r="ER55">
        <v>-0.79999999999813554</v>
      </c>
      <c r="ES55">
        <v>0.50000000000096634</v>
      </c>
      <c r="ET55">
        <v>14.199999999999591</v>
      </c>
      <c r="EU55">
        <v>7.9999999999998286</v>
      </c>
      <c r="EV55">
        <v>-3.4999999999996589</v>
      </c>
      <c r="EW55">
        <v>-22.400000000000379</v>
      </c>
      <c r="EX55">
        <v>1.4999999999972149</v>
      </c>
      <c r="EY55">
        <v>14.20000000000101</v>
      </c>
      <c r="EZ55">
        <v>-22.500000000009379</v>
      </c>
      <c r="FA55">
        <v>-4.4999999999987486</v>
      </c>
      <c r="FB55">
        <v>15.599999999997751</v>
      </c>
      <c r="FC55">
        <v>-3.099999999997749</v>
      </c>
      <c r="FD55">
        <v>10.99999999999994</v>
      </c>
      <c r="FE55">
        <v>18.0999999999969</v>
      </c>
      <c r="FF55">
        <v>-1.1999999999986239</v>
      </c>
      <c r="FG55">
        <v>-0.99999999999909051</v>
      </c>
      <c r="FH55">
        <v>-1.0000000000019329</v>
      </c>
      <c r="FI55">
        <v>2.400000000001512</v>
      </c>
      <c r="FJ55">
        <v>5.2000000000020918</v>
      </c>
      <c r="FK55">
        <v>-3.9999999999992042</v>
      </c>
      <c r="FL55">
        <v>-3.3000000000001251</v>
      </c>
      <c r="FM55">
        <v>7.9999999999998286</v>
      </c>
      <c r="FN55">
        <v>13.80000000000194</v>
      </c>
      <c r="FO55">
        <v>-1.700000000001012</v>
      </c>
      <c r="FP55">
        <v>-10.39999999999992</v>
      </c>
      <c r="FQ55">
        <v>50.100000000000477</v>
      </c>
      <c r="FR55">
        <v>-4.1000000000067871</v>
      </c>
      <c r="FS55">
        <v>-13.600000000000991</v>
      </c>
      <c r="FT55">
        <v>2.7999999999977381</v>
      </c>
      <c r="FU55">
        <v>2.5999999999982042</v>
      </c>
      <c r="FV55">
        <v>-9.7999999999956344</v>
      </c>
      <c r="FW55">
        <v>13.49999999999625</v>
      </c>
      <c r="FX55">
        <v>15.500000000001529</v>
      </c>
      <c r="FY55">
        <v>40.199999999995839</v>
      </c>
      <c r="FZ55">
        <v>-15.900000000003439</v>
      </c>
      <c r="GA55">
        <v>-1.6000000000005341</v>
      </c>
      <c r="GB55">
        <v>12.999999999999551</v>
      </c>
      <c r="GC55">
        <v>10.90000000000089</v>
      </c>
      <c r="GD55">
        <v>-2.600000000002467</v>
      </c>
      <c r="GE55">
        <v>-4.2000000000001592</v>
      </c>
      <c r="GF55">
        <v>9.7999999999998977</v>
      </c>
      <c r="GG55">
        <v>-27.800000000003418</v>
      </c>
      <c r="GH55">
        <v>-27.199999999997711</v>
      </c>
      <c r="GI55">
        <v>-2.5999999999996248</v>
      </c>
      <c r="GJ55">
        <v>5.2000000000006708</v>
      </c>
      <c r="GK55">
        <v>18.80000000000166</v>
      </c>
      <c r="GL55">
        <v>32.59999999999792</v>
      </c>
      <c r="GM55">
        <v>28.699999999997772</v>
      </c>
      <c r="GN55">
        <v>9.6000000000003638</v>
      </c>
      <c r="GO55">
        <v>21.799999999998931</v>
      </c>
      <c r="GP55">
        <v>-2.299999999999613</v>
      </c>
      <c r="GQ55">
        <v>-14.800000000001029</v>
      </c>
      <c r="GR55">
        <v>0.80000000000097771</v>
      </c>
      <c r="GS55">
        <v>-15.49999999999585</v>
      </c>
      <c r="GT55">
        <v>17.500000000002562</v>
      </c>
      <c r="GU55">
        <v>6.0999999999978627</v>
      </c>
      <c r="GV55">
        <v>-11.80000000000234</v>
      </c>
      <c r="GW55">
        <v>-10.09999999999849</v>
      </c>
      <c r="GX55">
        <v>5.2999999999997272</v>
      </c>
      <c r="GY55">
        <v>3.7000000000006139</v>
      </c>
      <c r="GZ55">
        <v>-14.9000000000072</v>
      </c>
      <c r="HA55">
        <v>-1.9000000000033881</v>
      </c>
      <c r="HB55">
        <v>-11.19999999999521</v>
      </c>
      <c r="HC55">
        <v>-22.80000000000086</v>
      </c>
      <c r="HD55">
        <v>20.00000000000313</v>
      </c>
      <c r="HE55">
        <v>-13.399999999995771</v>
      </c>
      <c r="HF55">
        <v>48.100000000000882</v>
      </c>
      <c r="HG55">
        <v>-6.2000000000026034</v>
      </c>
      <c r="HH55">
        <v>-3.199999999998226</v>
      </c>
      <c r="HI55">
        <v>7.1999999999974307</v>
      </c>
      <c r="HJ55">
        <v>14.40000000000197</v>
      </c>
      <c r="HK55">
        <v>-0.49999999999812422</v>
      </c>
      <c r="HL55">
        <v>17.89999999999878</v>
      </c>
      <c r="HM55">
        <v>-39.100000000000527</v>
      </c>
      <c r="HN55">
        <v>5.7000000000044793</v>
      </c>
      <c r="HO55">
        <v>-6.2000000000026034</v>
      </c>
      <c r="HP55">
        <v>19.00000000000119</v>
      </c>
      <c r="HQ55">
        <v>0.49999999999812422</v>
      </c>
      <c r="HR55">
        <v>19.200000000000731</v>
      </c>
      <c r="HS55">
        <v>-4.9999999999968736</v>
      </c>
      <c r="HT55">
        <v>16.399999999997309</v>
      </c>
      <c r="HU55">
        <v>28.299999999997279</v>
      </c>
      <c r="HV55">
        <v>5.4000000000016257</v>
      </c>
      <c r="HW55">
        <v>-8.100000000000307</v>
      </c>
      <c r="HX55">
        <v>6.5000000000011937</v>
      </c>
      <c r="HY55">
        <v>13.00000000000097</v>
      </c>
      <c r="HZ55">
        <v>16.099999999998719</v>
      </c>
      <c r="IA55">
        <v>13.999999999998639</v>
      </c>
      <c r="IB55">
        <v>0.49999999999954531</v>
      </c>
      <c r="IC55">
        <v>-0.79999999999671445</v>
      </c>
      <c r="ID55">
        <v>1.999999999993918</v>
      </c>
      <c r="IE55">
        <v>29.799999999998761</v>
      </c>
      <c r="IF55">
        <v>-1.400000000001</v>
      </c>
      <c r="IG55">
        <v>-23.600000000006101</v>
      </c>
      <c r="IH55">
        <v>-15.80000000000013</v>
      </c>
      <c r="II55">
        <v>-20.60000000000457</v>
      </c>
      <c r="IJ55">
        <v>-3.9000000000001478</v>
      </c>
      <c r="IK55">
        <v>-9.2999999999975103</v>
      </c>
      <c r="IL55">
        <v>72.500000000002274</v>
      </c>
      <c r="IM55">
        <v>10.500000000001821</v>
      </c>
      <c r="IN55">
        <v>8.7999999999993861</v>
      </c>
      <c r="IO55">
        <v>9.3999999999979877</v>
      </c>
      <c r="IP55">
        <v>11.999999999997611</v>
      </c>
      <c r="IQ55">
        <v>-13.59999999999957</v>
      </c>
      <c r="IR55">
        <v>20.000000000000281</v>
      </c>
      <c r="IS55">
        <v>-20.299999999998871</v>
      </c>
      <c r="IT55">
        <v>-19.4999999999979</v>
      </c>
      <c r="IU55">
        <v>8.1999999999993634</v>
      </c>
      <c r="IV55">
        <v>-10.499999999996129</v>
      </c>
      <c r="IW55">
        <v>10.30000000000371</v>
      </c>
      <c r="IX55">
        <v>9.9999999999994316</v>
      </c>
      <c r="IY55">
        <v>13.999999999997209</v>
      </c>
      <c r="IZ55">
        <v>1.799999999995805</v>
      </c>
      <c r="JA55">
        <v>8.2000000000007844</v>
      </c>
      <c r="JB55">
        <v>-3.5999999999972938</v>
      </c>
      <c r="JC55">
        <v>-12.19999999999999</v>
      </c>
      <c r="JD55">
        <v>3.8000000000010909</v>
      </c>
      <c r="JE55">
        <v>4.2000000000015802</v>
      </c>
      <c r="JF55">
        <v>29.69999999999828</v>
      </c>
      <c r="JG55">
        <v>20.79999999999842</v>
      </c>
      <c r="JH55">
        <v>-12.400000000002359</v>
      </c>
      <c r="JI55">
        <v>-1.5000000000000571</v>
      </c>
      <c r="JJ55">
        <v>12.70000000000238</v>
      </c>
      <c r="JK55">
        <v>3.50000000000108</v>
      </c>
      <c r="JL55">
        <v>4.6999999999997044</v>
      </c>
      <c r="JM55">
        <v>-10.800000000000409</v>
      </c>
      <c r="JN55">
        <v>0.79999999999955662</v>
      </c>
      <c r="JO55">
        <v>-14.500000000002441</v>
      </c>
      <c r="JP55">
        <v>9.9999999999994316</v>
      </c>
      <c r="JQ55">
        <v>56.000000000001648</v>
      </c>
      <c r="JR55">
        <v>3.0000000000029559</v>
      </c>
      <c r="JS55">
        <v>-6.799999999999784</v>
      </c>
      <c r="JT55">
        <v>-20.499999999999829</v>
      </c>
      <c r="JU55">
        <v>14.00000000000148</v>
      </c>
      <c r="JV55">
        <v>1.800000000000068</v>
      </c>
      <c r="JW55">
        <v>-8.2000000000007844</v>
      </c>
      <c r="JX55">
        <v>13.2000000000005</v>
      </c>
      <c r="JY55">
        <v>-7.9999999999998286</v>
      </c>
      <c r="JZ55">
        <v>-2.199999999999136</v>
      </c>
      <c r="KA55">
        <v>1.000000000000512</v>
      </c>
      <c r="KB55">
        <v>-0.20000000000237611</v>
      </c>
      <c r="KC55">
        <v>11.999999999997611</v>
      </c>
      <c r="KD55">
        <v>-9.3000000000003524</v>
      </c>
      <c r="KE55">
        <v>17.200000000001129</v>
      </c>
      <c r="KF55">
        <v>1.6999999999981701</v>
      </c>
      <c r="KG55">
        <v>6.4000000000021373</v>
      </c>
      <c r="KH55">
        <v>18.400000000001171</v>
      </c>
      <c r="KI55">
        <v>-8.1999999999979423</v>
      </c>
      <c r="KJ55">
        <v>-3.1000000000020118</v>
      </c>
      <c r="KK55">
        <v>-5.5000000000021032</v>
      </c>
      <c r="KL55">
        <v>13.600000000005251</v>
      </c>
      <c r="KM55">
        <v>14.99999999999773</v>
      </c>
      <c r="KN55">
        <v>22.799999999998018</v>
      </c>
      <c r="KO55">
        <v>11.39999999999759</v>
      </c>
      <c r="KP55">
        <v>14.80000000000814</v>
      </c>
      <c r="KQ55">
        <v>-5.49999999999784</v>
      </c>
      <c r="KR55">
        <v>11.19999999999663</v>
      </c>
      <c r="KS55">
        <v>7.3000000000007503</v>
      </c>
      <c r="KT55">
        <v>-15.400000000005321</v>
      </c>
      <c r="KU55">
        <v>11.300000000005641</v>
      </c>
      <c r="KV55">
        <v>8.8999999999998636</v>
      </c>
      <c r="KW55">
        <v>26.399999999998158</v>
      </c>
      <c r="KX55">
        <v>8.4000000000031605</v>
      </c>
      <c r="KY55">
        <v>11.199999999999481</v>
      </c>
      <c r="KZ55">
        <v>5.6843418860808007E-12</v>
      </c>
      <c r="LA55">
        <v>-22.200000000006529</v>
      </c>
      <c r="LB55">
        <v>0.59999999999860165</v>
      </c>
      <c r="LC55">
        <v>-12.899999999996229</v>
      </c>
      <c r="LD55">
        <v>57.599999999993663</v>
      </c>
      <c r="LE55">
        <v>16.400000000001569</v>
      </c>
      <c r="LF55">
        <v>3.5999999999987149</v>
      </c>
      <c r="LG55">
        <v>-1.6000000000005341</v>
      </c>
      <c r="LH55">
        <v>1.900000000004809</v>
      </c>
      <c r="LI55">
        <v>-14.69999999999629</v>
      </c>
      <c r="LJ55">
        <v>5.299999999996885</v>
      </c>
      <c r="LK55">
        <v>-1.2000000000028881</v>
      </c>
      <c r="LL55">
        <v>-11.199999999999481</v>
      </c>
      <c r="LM55">
        <v>-2.7999999999906322</v>
      </c>
      <c r="LN55">
        <v>4.8000000000058662</v>
      </c>
      <c r="LO55">
        <v>0.99999999999624833</v>
      </c>
      <c r="LP55">
        <v>-24.800000000007572</v>
      </c>
      <c r="LQ55">
        <v>-20.799999999991311</v>
      </c>
      <c r="LR55">
        <v>-19.10000000000025</v>
      </c>
      <c r="LS55">
        <v>-0.80000000000666205</v>
      </c>
      <c r="LT55">
        <v>-2.1999999999962938</v>
      </c>
      <c r="LU55">
        <v>9.6000000000003638</v>
      </c>
      <c r="LV55">
        <v>2.2000000000019782</v>
      </c>
      <c r="LW55">
        <v>9.0000000000003411</v>
      </c>
      <c r="LX55">
        <v>-11.7999999999995</v>
      </c>
      <c r="LY55">
        <v>18.000000000000679</v>
      </c>
      <c r="LZ55">
        <v>8.8000000000022283</v>
      </c>
      <c r="MA55">
        <v>9.9999999997635314E-2</v>
      </c>
      <c r="MB55">
        <v>19.200000000006408</v>
      </c>
      <c r="MC55">
        <v>-2.999999999997272</v>
      </c>
      <c r="MD55">
        <v>-4.199999999997317</v>
      </c>
      <c r="ME55">
        <v>11.799999999993821</v>
      </c>
      <c r="MF55">
        <v>15.99999999999682</v>
      </c>
      <c r="MG55">
        <v>27.700000000007211</v>
      </c>
      <c r="MH55">
        <v>7.4000000000012278</v>
      </c>
      <c r="MI55">
        <v>-6.5000000000082991</v>
      </c>
      <c r="MJ55">
        <v>9.1000000000008185</v>
      </c>
      <c r="MK55">
        <v>-5.5000000000092086</v>
      </c>
      <c r="ML55">
        <v>-11.999999999997611</v>
      </c>
      <c r="MM55">
        <v>-2.399999999991564</v>
      </c>
      <c r="MN55">
        <v>35.600000000002296</v>
      </c>
      <c r="MO55">
        <v>41.100000000002979</v>
      </c>
      <c r="MP55">
        <v>5.8000000000021146</v>
      </c>
      <c r="MQ55">
        <v>-11.000000000001361</v>
      </c>
      <c r="MR55">
        <v>22.29999999999848</v>
      </c>
      <c r="MS55">
        <v>16.800000000003479</v>
      </c>
      <c r="MT55">
        <v>5.999999999994543</v>
      </c>
      <c r="MU55">
        <v>-14.39999999999486</v>
      </c>
      <c r="MV55">
        <v>-10.199999999997541</v>
      </c>
      <c r="MW55">
        <v>-21.200000000004589</v>
      </c>
      <c r="MX55">
        <v>13.699999999991521</v>
      </c>
      <c r="MY55">
        <v>-12.099999999992409</v>
      </c>
      <c r="MZ55">
        <v>-3.4999999999968172</v>
      </c>
      <c r="NA55">
        <v>21.599999999992288</v>
      </c>
      <c r="NB55">
        <v>-9.2000000000069804</v>
      </c>
      <c r="NC55">
        <v>-8.1999999999965212</v>
      </c>
      <c r="ND55">
        <v>2.500000000000568</v>
      </c>
      <c r="NE55">
        <v>-4.4999999999987486</v>
      </c>
      <c r="NF55">
        <v>-17.300000000000178</v>
      </c>
      <c r="NG55">
        <v>-8.2000000000050477</v>
      </c>
      <c r="NH55">
        <v>-6.3999999999907686</v>
      </c>
      <c r="NI55">
        <v>9.4000000000050932</v>
      </c>
      <c r="NJ55">
        <v>-19.19999999999504</v>
      </c>
      <c r="NK55">
        <v>14.40000000000339</v>
      </c>
      <c r="NL55">
        <v>-8.2999999999998408</v>
      </c>
      <c r="NM55">
        <v>-2.2999999999939291</v>
      </c>
      <c r="NN55">
        <v>27.500000000000568</v>
      </c>
      <c r="NO55">
        <v>-5.8000000000049567</v>
      </c>
      <c r="NP55">
        <v>-5.200000000004934</v>
      </c>
      <c r="NQ55">
        <v>6.3000000000073442</v>
      </c>
      <c r="NR55">
        <v>-2.7999999999991592</v>
      </c>
      <c r="NS55">
        <v>-5.4000000000002046</v>
      </c>
      <c r="NT55">
        <v>-4.8000000000030241</v>
      </c>
      <c r="NU55">
        <v>-24.89999999999668</v>
      </c>
      <c r="NV55">
        <v>4.4000000000039563</v>
      </c>
      <c r="NW55">
        <v>-26.499999999998639</v>
      </c>
      <c r="NX55">
        <v>-6.2000000000011823</v>
      </c>
      <c r="NY55">
        <v>6.4999999999969296</v>
      </c>
      <c r="NZ55">
        <v>-16.20000000000061</v>
      </c>
      <c r="OA55">
        <v>89.899999999997249</v>
      </c>
      <c r="OB55">
        <v>-13.399999999998609</v>
      </c>
      <c r="OC55">
        <v>20.400000000003619</v>
      </c>
      <c r="OD55">
        <v>-30.19999999999072</v>
      </c>
      <c r="OE55">
        <v>-16.299999999995411</v>
      </c>
      <c r="OF55">
        <v>-17.799999999994039</v>
      </c>
      <c r="OG55">
        <v>-10.19999999998902</v>
      </c>
      <c r="OH55">
        <v>-14.400000000000549</v>
      </c>
      <c r="OI55">
        <v>-6.5999999999945658</v>
      </c>
      <c r="OJ55">
        <v>14.00000000000148</v>
      </c>
      <c r="OK55">
        <v>13.89999999999816</v>
      </c>
      <c r="OL55">
        <v>21.900000000007939</v>
      </c>
      <c r="OM55">
        <v>24.19999999998765</v>
      </c>
      <c r="ON55">
        <v>29.399999999998268</v>
      </c>
      <c r="OO55">
        <v>-22.400000000010319</v>
      </c>
      <c r="OP55">
        <v>51.300000000000523</v>
      </c>
      <c r="OQ55">
        <v>-37.899999999999068</v>
      </c>
      <c r="OR55">
        <v>76.500000000012847</v>
      </c>
      <c r="OS55">
        <v>12.400000000002359</v>
      </c>
      <c r="OT55">
        <v>31.69999999999504</v>
      </c>
      <c r="OU55">
        <v>-12.800000000001431</v>
      </c>
      <c r="OV55">
        <v>10.30000000000086</v>
      </c>
      <c r="OW55">
        <v>-6.3999999999992951</v>
      </c>
      <c r="OX55">
        <v>1.400000000006685</v>
      </c>
      <c r="OY55">
        <v>-4.8999999999978172</v>
      </c>
      <c r="OZ55">
        <v>22.10000000000321</v>
      </c>
      <c r="PA55">
        <v>29.09999999999684</v>
      </c>
      <c r="PB55">
        <v>70.799999999999841</v>
      </c>
      <c r="PC55">
        <v>-4.0999999999968404</v>
      </c>
      <c r="PD55">
        <v>11.700000000001859</v>
      </c>
      <c r="PE55">
        <v>-24.099999999995699</v>
      </c>
      <c r="PF55">
        <v>-5.4000000000002046</v>
      </c>
      <c r="PG55">
        <v>-25.40000000001044</v>
      </c>
      <c r="PH55">
        <v>14.499999999998179</v>
      </c>
      <c r="PI55">
        <v>-28.8999999999902</v>
      </c>
      <c r="PJ55">
        <v>-1.7999999999887</v>
      </c>
      <c r="PK55">
        <v>-2.7000000000100499</v>
      </c>
      <c r="PL55">
        <v>68.39999999999975</v>
      </c>
      <c r="PM55">
        <v>2.7999999999991592</v>
      </c>
      <c r="PN55">
        <v>29.399999999998268</v>
      </c>
      <c r="PO55">
        <v>15.80000000000439</v>
      </c>
      <c r="PP55">
        <v>17.60000000000446</v>
      </c>
      <c r="PQ55">
        <v>74.199999999999022</v>
      </c>
      <c r="PR55">
        <v>18.099999999998321</v>
      </c>
      <c r="PS55">
        <v>-29.000000000007731</v>
      </c>
      <c r="PT55">
        <v>28.400000000004869</v>
      </c>
      <c r="PU55">
        <v>46.000000000003638</v>
      </c>
      <c r="PV55">
        <v>-19.099999999994569</v>
      </c>
      <c r="PW55">
        <v>-49.400000000002819</v>
      </c>
      <c r="PX55">
        <v>30.700000000007321</v>
      </c>
      <c r="PY55">
        <v>62.09999999999809</v>
      </c>
      <c r="PZ55">
        <v>37.09999999999809</v>
      </c>
      <c r="QA55">
        <v>-4.5999999999907004</v>
      </c>
      <c r="QB55">
        <v>13.40000000000714</v>
      </c>
      <c r="QC55">
        <v>-11.10000000001037</v>
      </c>
      <c r="QD55">
        <v>-27.599999999995362</v>
      </c>
      <c r="QE55">
        <v>34.600000000000357</v>
      </c>
      <c r="QF55">
        <v>-6.0000000000002274</v>
      </c>
      <c r="QG55">
        <v>11.10000000000184</v>
      </c>
      <c r="QH55">
        <v>27.899999999993948</v>
      </c>
      <c r="QI55">
        <v>25.899999999992929</v>
      </c>
      <c r="QJ55">
        <v>4.6000000000077534</v>
      </c>
      <c r="QK55">
        <v>-38.00000000000523</v>
      </c>
      <c r="QL55">
        <v>-15.59999999999491</v>
      </c>
      <c r="QM55">
        <v>43.80000000000166</v>
      </c>
      <c r="QN55">
        <v>-16.500000000007731</v>
      </c>
      <c r="QO55">
        <v>-57.399999999992701</v>
      </c>
      <c r="QP55">
        <v>41.100000000000144</v>
      </c>
      <c r="QQ55">
        <v>-12.9999999999967</v>
      </c>
      <c r="QR55">
        <v>-9.0999999999979764</v>
      </c>
      <c r="QS55">
        <v>19.499999999996479</v>
      </c>
      <c r="QT55">
        <v>-11.799999999993821</v>
      </c>
      <c r="QU55">
        <v>86.000000000001364</v>
      </c>
      <c r="QV55">
        <v>-21.400000000005551</v>
      </c>
      <c r="QW55">
        <v>-40.499999999988752</v>
      </c>
      <c r="QX55">
        <v>26.700000000008121</v>
      </c>
      <c r="QY55">
        <v>-16.299999999992561</v>
      </c>
      <c r="QZ55">
        <v>12.699999999998109</v>
      </c>
      <c r="RA55">
        <v>11.099999999990469</v>
      </c>
      <c r="RB55">
        <v>2.1999999999934521</v>
      </c>
      <c r="RC55">
        <v>30.20000000000493</v>
      </c>
      <c r="RD55">
        <v>-21.799999999990401</v>
      </c>
      <c r="RE55">
        <v>4.7999999999973397</v>
      </c>
      <c r="RF55">
        <v>25.800000000006658</v>
      </c>
      <c r="RG55">
        <v>10.900000000003731</v>
      </c>
      <c r="RH55">
        <v>-3.399999999999181</v>
      </c>
      <c r="RI55">
        <v>9.7999999999984766</v>
      </c>
      <c r="RJ55">
        <v>23.799999999988589</v>
      </c>
      <c r="RK55">
        <v>-17.900000000000201</v>
      </c>
      <c r="RL55">
        <v>-20.400000000012142</v>
      </c>
      <c r="RM55">
        <v>40.999999999999659</v>
      </c>
      <c r="RN55">
        <v>-12.600000000000479</v>
      </c>
      <c r="RO55">
        <v>-6.4000000000106638</v>
      </c>
      <c r="RP55">
        <v>44.499999999996483</v>
      </c>
      <c r="RQ55">
        <v>3.7999999999954071</v>
      </c>
      <c r="RR55">
        <v>-1.0999999999938841</v>
      </c>
      <c r="RS55">
        <v>34.299999999998931</v>
      </c>
      <c r="RT55">
        <v>-1.200000000000045</v>
      </c>
      <c r="RU55">
        <v>5.3999999999945203</v>
      </c>
      <c r="RV55">
        <v>-1.9999999999896541</v>
      </c>
      <c r="RW55">
        <v>6.0000000000201226</v>
      </c>
      <c r="RX55">
        <v>12.400000000008051</v>
      </c>
      <c r="RY55">
        <v>0.80000000001234639</v>
      </c>
      <c r="RZ55">
        <v>-40.600000000003433</v>
      </c>
      <c r="SA55">
        <v>36.300000000011323</v>
      </c>
      <c r="SB55">
        <v>31.199999999995502</v>
      </c>
      <c r="SC55">
        <v>-1.7000000000052751</v>
      </c>
      <c r="SD55">
        <v>-14.79999999999961</v>
      </c>
      <c r="SE55">
        <v>-33.000000000021153</v>
      </c>
      <c r="SF55">
        <v>70.900000000017371</v>
      </c>
      <c r="SG55">
        <v>-5.5000000000006821</v>
      </c>
      <c r="SH55">
        <v>6.9999999999964757</v>
      </c>
      <c r="SI55">
        <v>13.700000000002889</v>
      </c>
      <c r="SJ55">
        <v>18.10000000000116</v>
      </c>
      <c r="SK55">
        <v>-76.900000000009072</v>
      </c>
      <c r="SL55">
        <v>8.6999999999960664</v>
      </c>
      <c r="SM55">
        <v>-8.6000000000041155</v>
      </c>
      <c r="SN55">
        <v>-4.6000000000105956</v>
      </c>
      <c r="SO55">
        <v>-12.10000000000662</v>
      </c>
      <c r="SP55">
        <v>-13.29999999999529</v>
      </c>
      <c r="SQ55">
        <v>11.10000000000184</v>
      </c>
      <c r="SR55">
        <v>-4.1999999999887896</v>
      </c>
      <c r="SS55">
        <v>13.400000000004299</v>
      </c>
      <c r="ST55">
        <v>-7.5000000000102318</v>
      </c>
      <c r="SU55">
        <v>-1.7000000000024329</v>
      </c>
      <c r="SV55">
        <v>2.0999999999958159</v>
      </c>
      <c r="SW55">
        <v>-4.9999999999982947</v>
      </c>
      <c r="SX55">
        <v>-21.00000000001501</v>
      </c>
      <c r="SY55">
        <v>4.6000000000020691</v>
      </c>
      <c r="SZ55">
        <v>3.6000000000086629</v>
      </c>
      <c r="TA55">
        <v>42.59999999999593</v>
      </c>
      <c r="TB55">
        <v>-18.39999999999975</v>
      </c>
      <c r="TC55">
        <v>23.999999999992379</v>
      </c>
      <c r="TD55">
        <v>-42.899999999997362</v>
      </c>
      <c r="TE55">
        <v>15.399999999988269</v>
      </c>
      <c r="TF55">
        <v>-24.5000000000033</v>
      </c>
      <c r="TG55">
        <v>14.200000000002429</v>
      </c>
      <c r="TH55">
        <v>4.9999999999926104</v>
      </c>
      <c r="TI55">
        <v>71.700000000001296</v>
      </c>
      <c r="TJ55">
        <v>45.199999999994127</v>
      </c>
      <c r="TK55">
        <v>-30.700000000004479</v>
      </c>
      <c r="TL55">
        <v>28.000000000011479</v>
      </c>
      <c r="TM55">
        <v>-33.19999999998231</v>
      </c>
      <c r="TN55">
        <v>72.799999999992338</v>
      </c>
      <c r="TO55">
        <v>1.0000000000019329</v>
      </c>
      <c r="TP55">
        <v>120.69999999999941</v>
      </c>
      <c r="TQ55">
        <v>1.1000000000137791</v>
      </c>
      <c r="TR55">
        <v>10.30000000000086</v>
      </c>
      <c r="TS55">
        <v>98.700000000002319</v>
      </c>
      <c r="TT55">
        <v>5.5999999999926331</v>
      </c>
      <c r="TU55">
        <v>133.60000000000409</v>
      </c>
      <c r="TV55">
        <v>-91.599999999988313</v>
      </c>
      <c r="TW55">
        <v>10.800000000000409</v>
      </c>
      <c r="TX55">
        <v>12.199999999998569</v>
      </c>
      <c r="TY55">
        <v>30.999999999994539</v>
      </c>
      <c r="TZ55">
        <v>10.69999999999993</v>
      </c>
      <c r="UA55">
        <v>77.300000000010982</v>
      </c>
      <c r="UB55">
        <v>21.299999999988021</v>
      </c>
      <c r="UC55">
        <v>-37.999999999999552</v>
      </c>
      <c r="UD55">
        <v>10.000000000005119</v>
      </c>
      <c r="UE55">
        <v>-44.499999999999318</v>
      </c>
      <c r="UF55">
        <v>11.000000000001361</v>
      </c>
      <c r="UG55">
        <v>30.500000000000679</v>
      </c>
      <c r="UH55">
        <v>8.2999999999998408</v>
      </c>
      <c r="UI55">
        <v>22.400000000004638</v>
      </c>
      <c r="UJ55">
        <v>87.999999999993861</v>
      </c>
      <c r="UK55">
        <v>-39.200000000010959</v>
      </c>
      <c r="UL55">
        <v>-11.10000000001037</v>
      </c>
      <c r="UM55">
        <v>10.6000000000023</v>
      </c>
      <c r="UN55">
        <v>9.9000000000017963</v>
      </c>
      <c r="UO55">
        <v>4.0000000000020464</v>
      </c>
      <c r="UP55">
        <v>-5.1999999999992497</v>
      </c>
      <c r="UQ55">
        <v>-13.399999999998609</v>
      </c>
      <c r="UR55">
        <v>15.39999999999964</v>
      </c>
      <c r="US55">
        <v>5.0999999999987722</v>
      </c>
      <c r="UT55">
        <v>56.000000000000227</v>
      </c>
      <c r="UU55">
        <v>-28.399999999990651</v>
      </c>
      <c r="UV55">
        <v>-23.19999999999709</v>
      </c>
      <c r="UW55">
        <v>-1.8000000000029099</v>
      </c>
      <c r="UX55">
        <v>37.199999999998568</v>
      </c>
      <c r="UY55">
        <v>-11.899999999999981</v>
      </c>
      <c r="UZ55">
        <v>6.7999999999983629</v>
      </c>
      <c r="VA55">
        <v>3.0999999999920651</v>
      </c>
      <c r="VB55">
        <v>-15.999999999999661</v>
      </c>
      <c r="VC55">
        <v>6.9000000000073669</v>
      </c>
      <c r="VD55">
        <v>2.1999999999962938</v>
      </c>
      <c r="VE55">
        <v>-2.0000000000010232</v>
      </c>
      <c r="VF55">
        <v>-3.4000000000020241</v>
      </c>
      <c r="VG55">
        <v>-17.400000000003502</v>
      </c>
      <c r="VH55">
        <v>27.400000000005779</v>
      </c>
      <c r="VI55">
        <v>26.900000000000549</v>
      </c>
      <c r="VJ55">
        <v>30.60000000000684</v>
      </c>
      <c r="VK55">
        <v>30.499999999995001</v>
      </c>
      <c r="VL55">
        <v>-3.699999999992087</v>
      </c>
      <c r="VM55">
        <v>64.000000000007162</v>
      </c>
      <c r="VN55">
        <v>-2.699999999987313</v>
      </c>
      <c r="VO55">
        <v>111.099999999999</v>
      </c>
      <c r="VP55">
        <v>42.099999999979332</v>
      </c>
      <c r="VQ55">
        <v>-1.600000000004798</v>
      </c>
      <c r="VR55">
        <v>16.199999999997772</v>
      </c>
      <c r="VS55">
        <v>51.599999999993429</v>
      </c>
      <c r="VT55">
        <v>18.499999999997389</v>
      </c>
      <c r="VU55">
        <v>-15.60000000001196</v>
      </c>
      <c r="VV55">
        <v>10.199999999997541</v>
      </c>
      <c r="VW55">
        <v>-36.199999999985273</v>
      </c>
      <c r="VX55">
        <v>16.60000000000252</v>
      </c>
      <c r="VY55">
        <v>42.999999999986471</v>
      </c>
      <c r="VZ55">
        <v>24.70000000000141</v>
      </c>
      <c r="WA55">
        <v>3.299999999998704</v>
      </c>
      <c r="WB55">
        <v>50.399999999996233</v>
      </c>
      <c r="WC55">
        <v>43.899999999996453</v>
      </c>
      <c r="WD55">
        <v>17.60000000000446</v>
      </c>
      <c r="WE55">
        <v>13.59999999999957</v>
      </c>
      <c r="WF55">
        <v>-35.700000000002767</v>
      </c>
      <c r="WG55">
        <v>11.499999999998071</v>
      </c>
      <c r="WH55">
        <v>7.6000000000021828</v>
      </c>
      <c r="WI55">
        <v>-15.600000000000589</v>
      </c>
      <c r="WJ55">
        <v>-5.6000000000011596</v>
      </c>
      <c r="WK55">
        <v>17.599999999998769</v>
      </c>
      <c r="WL55">
        <v>-15.199999999990149</v>
      </c>
      <c r="WM55">
        <v>-26.50000000001285</v>
      </c>
      <c r="WN55">
        <v>-21.500000000008871</v>
      </c>
      <c r="WO55">
        <v>-30.89999999999975</v>
      </c>
      <c r="WP55">
        <v>-3.4999999999996589</v>
      </c>
      <c r="WQ55">
        <v>-15.99999999999682</v>
      </c>
      <c r="WR55">
        <v>6.9000000000016826</v>
      </c>
      <c r="WS55">
        <v>5.8999999999969077</v>
      </c>
      <c r="WT55">
        <v>4.8000000000115506</v>
      </c>
      <c r="WU55">
        <v>-11.10000000000468</v>
      </c>
      <c r="WV55">
        <v>0.30000000000427463</v>
      </c>
      <c r="WW55">
        <v>14.600000000001501</v>
      </c>
      <c r="WX55">
        <v>6.2000000000040254</v>
      </c>
      <c r="WY55">
        <v>27.300000000005301</v>
      </c>
      <c r="WZ55">
        <v>-1.600000000001955</v>
      </c>
      <c r="XA55">
        <v>20.599999999998889</v>
      </c>
      <c r="XB55">
        <v>-3.1999999999953839</v>
      </c>
      <c r="XC55">
        <v>7.9000000000064574</v>
      </c>
      <c r="XD55">
        <v>-0.19999999999242851</v>
      </c>
      <c r="XE55">
        <v>21.400000000002709</v>
      </c>
      <c r="XF55">
        <v>-14.700000000007661</v>
      </c>
      <c r="XG55">
        <v>-2.6000000000010459</v>
      </c>
      <c r="XH55">
        <v>9.6000000000060481</v>
      </c>
      <c r="XI55">
        <v>-1.499999999998636</v>
      </c>
      <c r="XJ55">
        <v>19.80000000000075</v>
      </c>
      <c r="XK55">
        <v>-6.7999999999898364</v>
      </c>
      <c r="XL55">
        <v>6.7000000000007276</v>
      </c>
      <c r="XM55">
        <v>3.9000000000015689</v>
      </c>
      <c r="XN55">
        <v>-0.200000000000955</v>
      </c>
      <c r="XO55">
        <v>11.499999999998071</v>
      </c>
      <c r="XP55">
        <v>19.80000000000075</v>
      </c>
      <c r="XQ55">
        <v>23.400000000003729</v>
      </c>
      <c r="XR55">
        <v>-26.300000000000519</v>
      </c>
      <c r="XS55">
        <v>20.40000000000077</v>
      </c>
      <c r="XT55">
        <v>-4.2000000000058444</v>
      </c>
      <c r="XU55">
        <v>9.8000000000070031</v>
      </c>
      <c r="XV55">
        <v>27.400000000005779</v>
      </c>
      <c r="XW55">
        <v>37.300000000007572</v>
      </c>
      <c r="XX55">
        <v>1.599999999990587</v>
      </c>
      <c r="XY55">
        <v>-7.1000000000140062</v>
      </c>
      <c r="XZ55">
        <v>-3.4999999999882898</v>
      </c>
      <c r="YA55">
        <v>5.09999999999593</v>
      </c>
      <c r="YB55">
        <v>1.700000000008117</v>
      </c>
      <c r="YC55">
        <v>25.600000000008549</v>
      </c>
      <c r="YD55">
        <v>59.499999999988518</v>
      </c>
      <c r="YE55">
        <v>51.000000000007617</v>
      </c>
      <c r="YF55">
        <v>20.399999999995089</v>
      </c>
      <c r="YG55">
        <v>34.499999999997037</v>
      </c>
      <c r="YH55">
        <v>26.800000000000072</v>
      </c>
      <c r="YI55">
        <v>-43.39999999999975</v>
      </c>
      <c r="YJ55">
        <v>-1.199999999991519</v>
      </c>
      <c r="YK55">
        <v>18.500000000005912</v>
      </c>
      <c r="YL55">
        <v>4.2999999999949523</v>
      </c>
      <c r="YM55">
        <v>-6.399999999996453</v>
      </c>
      <c r="YN55">
        <v>-7.3999999999927013</v>
      </c>
      <c r="YO55">
        <v>15.999999999999661</v>
      </c>
      <c r="YP55">
        <v>14.39999999999486</v>
      </c>
      <c r="YQ55">
        <v>9.600000000003206</v>
      </c>
      <c r="YR55">
        <v>-4.7999999999973397</v>
      </c>
      <c r="YS55">
        <v>9.6000000000088903</v>
      </c>
      <c r="YT55">
        <v>7.40000000000407</v>
      </c>
      <c r="YU55">
        <v>26.400000000001</v>
      </c>
      <c r="YV55">
        <v>12.80000000000712</v>
      </c>
      <c r="YW55">
        <v>-6.8999999999988404</v>
      </c>
      <c r="YX55">
        <v>22.60000000001412</v>
      </c>
      <c r="YY55">
        <v>-10.300000000012229</v>
      </c>
      <c r="YZ55">
        <v>-1.1999999999943609</v>
      </c>
      <c r="ZA55">
        <v>5.6000000000096861</v>
      </c>
      <c r="ZB55">
        <v>4.4999999999959073</v>
      </c>
      <c r="ZC55">
        <v>-24.099999999995699</v>
      </c>
      <c r="ZD55">
        <v>13.499999999999091</v>
      </c>
      <c r="ZE55">
        <v>4.5999999999935426</v>
      </c>
      <c r="ZF55">
        <v>14.900000000000089</v>
      </c>
      <c r="ZG55">
        <v>-15.600000000000589</v>
      </c>
      <c r="ZH55">
        <v>-6.9000000000045247</v>
      </c>
      <c r="ZI55">
        <v>5.8000000000106411</v>
      </c>
      <c r="ZJ55">
        <v>-19.09999999999172</v>
      </c>
      <c r="ZK55">
        <v>-19.600000000008318</v>
      </c>
      <c r="ZL55">
        <v>6.8999999999959982</v>
      </c>
      <c r="ZM55">
        <v>-19.100000000005931</v>
      </c>
      <c r="ZN55">
        <v>2.9999999999944289</v>
      </c>
      <c r="ZO55">
        <v>-21.39999999999986</v>
      </c>
      <c r="ZP55">
        <v>-0.70000000000334239</v>
      </c>
      <c r="ZQ55">
        <v>-3.5999999999972938</v>
      </c>
      <c r="ZR55">
        <v>-8.1999999999993634</v>
      </c>
      <c r="ZS55">
        <v>-11.600000000001391</v>
      </c>
      <c r="ZT55">
        <v>-6.1000000000149157</v>
      </c>
      <c r="ZU55">
        <v>-9.9999999997635314E-2</v>
      </c>
      <c r="ZV55">
        <v>-11.20000000000516</v>
      </c>
      <c r="ZW55">
        <v>-10.40000000000134</v>
      </c>
      <c r="ZX55">
        <v>23.20000000000277</v>
      </c>
      <c r="ZY55">
        <v>25.999999999996248</v>
      </c>
      <c r="ZZ55">
        <v>4.0000000000048894</v>
      </c>
      <c r="AAA55">
        <v>27.999999999991591</v>
      </c>
      <c r="AAB55">
        <v>9.1999999999984539</v>
      </c>
      <c r="AAC55">
        <v>10.60000000000514</v>
      </c>
      <c r="AAD55">
        <v>-1.800000000000068</v>
      </c>
      <c r="AAE55">
        <v>15.10000000000389</v>
      </c>
      <c r="AAF55">
        <v>-6.8000000000068894</v>
      </c>
      <c r="AAG55">
        <v>-14.3999999999977</v>
      </c>
      <c r="AAH55">
        <v>-5.5999999999869488</v>
      </c>
      <c r="AAI55">
        <v>36.7999999999995</v>
      </c>
      <c r="AAJ55">
        <v>-3.6000000000058212</v>
      </c>
      <c r="AAK55">
        <v>11.899999999999981</v>
      </c>
      <c r="AAL55">
        <v>-8.5999999999984311</v>
      </c>
      <c r="AAM55">
        <v>20.199999999996979</v>
      </c>
      <c r="AAN55">
        <v>2.5000000000090949</v>
      </c>
      <c r="AAO55">
        <v>7.3999999999983856</v>
      </c>
      <c r="AAP55">
        <v>5.9000000000054342</v>
      </c>
      <c r="AAQ55">
        <v>-8.9999999999946567</v>
      </c>
      <c r="AAR55">
        <v>21.09999999999275</v>
      </c>
      <c r="AAS55">
        <v>-25.300000000018489</v>
      </c>
      <c r="AAT55">
        <v>10.60000000000514</v>
      </c>
      <c r="AAU55">
        <v>-23.799999999997109</v>
      </c>
      <c r="AAV55">
        <v>-2.0000000000095501</v>
      </c>
      <c r="AAW55">
        <v>18.300000000002111</v>
      </c>
      <c r="AAX55">
        <v>11.400000000003271</v>
      </c>
      <c r="AAY55">
        <v>26.000000000007621</v>
      </c>
      <c r="AAZ55">
        <v>4.0999999999968404</v>
      </c>
      <c r="ABA55">
        <v>21.599999999995131</v>
      </c>
      <c r="ABB55">
        <v>22.20000000000368</v>
      </c>
      <c r="ABC55">
        <v>14.899999999997251</v>
      </c>
      <c r="ABD55">
        <v>10.00000000000227</v>
      </c>
      <c r="ABE55">
        <v>28.09999999999491</v>
      </c>
      <c r="ABF55">
        <v>9.6000000000060481</v>
      </c>
      <c r="ABG55">
        <v>19.100000000003089</v>
      </c>
      <c r="ABH55">
        <v>16.299999999995411</v>
      </c>
      <c r="ABI55">
        <v>14.39999999999486</v>
      </c>
      <c r="ABJ55">
        <v>-14.00000000001285</v>
      </c>
      <c r="ABK55">
        <v>-11.600000000001391</v>
      </c>
      <c r="ABL55">
        <v>-31.60000000000025</v>
      </c>
      <c r="ABM55">
        <v>-0.49999999999670308</v>
      </c>
      <c r="ABN55">
        <v>30.300000000005411</v>
      </c>
      <c r="ABO55">
        <v>22.400000000007481</v>
      </c>
      <c r="ABP55">
        <v>-12.699999999998109</v>
      </c>
      <c r="ABQ55">
        <v>6.7000000000007276</v>
      </c>
      <c r="ABR55">
        <v>-5.4000000000087311</v>
      </c>
      <c r="ABS55">
        <v>3.6999999999977722</v>
      </c>
      <c r="ABT55">
        <v>-0.60000000001139142</v>
      </c>
      <c r="ABU55">
        <v>6.199999999995498</v>
      </c>
      <c r="ABV55">
        <v>7.3000000000064347</v>
      </c>
      <c r="ABW55">
        <v>-3.3999999999906549</v>
      </c>
      <c r="ABX55">
        <v>-2.4000000000000909</v>
      </c>
      <c r="ABY55">
        <v>8.6999999999989086</v>
      </c>
      <c r="ABZ55">
        <v>20.000000000004551</v>
      </c>
      <c r="ACA55">
        <v>-0.69999999999765805</v>
      </c>
      <c r="ACB55">
        <v>-12.90000000000475</v>
      </c>
      <c r="ACC55">
        <v>-6.6000000000002501</v>
      </c>
      <c r="ACD55">
        <v>8.5999999999984311</v>
      </c>
      <c r="ACE55">
        <v>41.499999999999197</v>
      </c>
      <c r="ACF55">
        <v>4.3999999999925876</v>
      </c>
      <c r="ACG55">
        <v>23.000000000001819</v>
      </c>
      <c r="ACH55">
        <v>10.20000000000323</v>
      </c>
      <c r="ACI55">
        <v>-32.600000000013551</v>
      </c>
      <c r="ACJ55">
        <v>-21.800000000007461</v>
      </c>
      <c r="ACK55">
        <v>10.99999999999852</v>
      </c>
      <c r="ACL55">
        <v>-9.3999999999994088</v>
      </c>
      <c r="ACM55">
        <v>-1.800000000005753</v>
      </c>
      <c r="ACN55">
        <v>24.60000000000662</v>
      </c>
      <c r="ACO55">
        <v>-4.6000000000020691</v>
      </c>
      <c r="ACP55">
        <v>-21.00000000000648</v>
      </c>
      <c r="ACQ55">
        <v>-17.20000000000255</v>
      </c>
      <c r="ACR55">
        <v>11.89999999999714</v>
      </c>
      <c r="ACS55">
        <v>22.500000000000849</v>
      </c>
      <c r="ACT55">
        <v>-11.099999999999</v>
      </c>
      <c r="ACU55">
        <v>6.4000000000007162</v>
      </c>
      <c r="ACV55">
        <v>0.60000000000144382</v>
      </c>
      <c r="ACW55">
        <v>10.999999999997099</v>
      </c>
      <c r="ACX55">
        <v>-15.599999999993489</v>
      </c>
      <c r="ACY55">
        <v>23.799999999995691</v>
      </c>
      <c r="ACZ55">
        <v>-0.49999999999812422</v>
      </c>
      <c r="ADA55">
        <v>-15.39999999999679</v>
      </c>
      <c r="ADB55">
        <v>0.4000000000061732</v>
      </c>
      <c r="ADC55">
        <v>-7.3000000000007503</v>
      </c>
      <c r="ADD55">
        <v>-42.100000000000648</v>
      </c>
      <c r="ADE55">
        <v>57.500000000001712</v>
      </c>
      <c r="ADF55">
        <v>0.20000000000379711</v>
      </c>
      <c r="ADG55">
        <v>-27.89999999999964</v>
      </c>
      <c r="ADH55">
        <v>37.800000000007117</v>
      </c>
      <c r="ADI55">
        <v>-40.700000000003911</v>
      </c>
      <c r="ADJ55">
        <v>11.199999999999481</v>
      </c>
      <c r="ADK55">
        <v>-58.400000000000318</v>
      </c>
      <c r="ADL55">
        <v>15.400000000001061</v>
      </c>
      <c r="ADM55">
        <v>17.700000000002088</v>
      </c>
      <c r="ADN55">
        <v>30.19999999999499</v>
      </c>
      <c r="ADO55">
        <v>-27.300000000002459</v>
      </c>
      <c r="ADP55">
        <v>-40.399999999998222</v>
      </c>
      <c r="ADQ55">
        <v>-28.20000000000249</v>
      </c>
      <c r="ADR55">
        <v>-8.0999999999988859</v>
      </c>
      <c r="ADS55">
        <v>-24.600000000003771</v>
      </c>
      <c r="ADT55">
        <v>3.600000000000136</v>
      </c>
      <c r="ADU55">
        <v>-3.0999999999991701</v>
      </c>
      <c r="ADV55">
        <v>9.0000000000017621</v>
      </c>
      <c r="ADW55">
        <v>-2.1999999999948732</v>
      </c>
      <c r="ADX55">
        <v>-7.0999999999983743</v>
      </c>
      <c r="ADY55">
        <v>-34.500000000011248</v>
      </c>
      <c r="ADZ55">
        <v>-18.39999999999975</v>
      </c>
      <c r="AEA55">
        <v>-14.999999999994881</v>
      </c>
      <c r="AEB55">
        <v>7.9999999999984084</v>
      </c>
      <c r="AEC55">
        <v>10.40000000000134</v>
      </c>
      <c r="AED55">
        <v>-19.399999999996002</v>
      </c>
      <c r="AEE55">
        <v>20.399999999997931</v>
      </c>
      <c r="AEF55">
        <v>9.7000000000008413</v>
      </c>
      <c r="AEG55">
        <v>-29.499999999998749</v>
      </c>
    </row>
    <row r="56" spans="1:813" x14ac:dyDescent="0.3">
      <c r="A56" s="1" t="s">
        <v>54</v>
      </c>
      <c r="B56">
        <v>8.9999999999974989</v>
      </c>
      <c r="C56">
        <v>-6.8000000000026262</v>
      </c>
      <c r="D56">
        <v>-14.99999999999773</v>
      </c>
      <c r="E56">
        <v>-25.800000000000981</v>
      </c>
      <c r="F56">
        <v>6.0999999999978627</v>
      </c>
      <c r="G56">
        <v>-0.499999999995282</v>
      </c>
      <c r="H56">
        <v>-10.599999999995189</v>
      </c>
      <c r="I56">
        <v>2.0999999999986581</v>
      </c>
      <c r="J56">
        <v>1.099999999999568</v>
      </c>
      <c r="K56">
        <v>7.6000000000007617</v>
      </c>
      <c r="L56">
        <v>22.89999999999992</v>
      </c>
      <c r="M56">
        <v>0.40000000000333102</v>
      </c>
      <c r="N56">
        <v>5.7999999999992724</v>
      </c>
      <c r="O56">
        <v>23.600000000001842</v>
      </c>
      <c r="P56">
        <v>7.8000000000002956</v>
      </c>
      <c r="Q56">
        <v>17.60000000000019</v>
      </c>
      <c r="R56">
        <v>7.0999999999997954</v>
      </c>
      <c r="S56">
        <v>14.399999999999119</v>
      </c>
      <c r="T56">
        <v>-4.6999999999997044</v>
      </c>
      <c r="U56">
        <v>60.600000000003718</v>
      </c>
      <c r="V56">
        <v>-28.199999999996809</v>
      </c>
      <c r="W56">
        <v>11.099999999993321</v>
      </c>
      <c r="X56">
        <v>-16.900000000006798</v>
      </c>
      <c r="Y56">
        <v>5.8000000000006926</v>
      </c>
      <c r="Z56">
        <v>4.6999999999982833</v>
      </c>
      <c r="AA56">
        <v>47.499999999996589</v>
      </c>
      <c r="AB56">
        <v>-4.2000000000030013</v>
      </c>
      <c r="AC56">
        <v>-20.700000000005051</v>
      </c>
      <c r="AD56">
        <v>-12.19999999999999</v>
      </c>
      <c r="AE56">
        <v>10.099999999999911</v>
      </c>
      <c r="AF56">
        <v>6.3999999999978741</v>
      </c>
      <c r="AG56">
        <v>-1.2000000000028881</v>
      </c>
      <c r="AH56">
        <v>21.099999999995589</v>
      </c>
      <c r="AI56">
        <v>-5.5000000000006821</v>
      </c>
      <c r="AJ56">
        <v>-15.89999999999918</v>
      </c>
      <c r="AK56">
        <v>-2.7999999999991592</v>
      </c>
      <c r="AL56">
        <v>6.100000000003547</v>
      </c>
      <c r="AM56">
        <v>41.999999999997328</v>
      </c>
      <c r="AN56">
        <v>-2.2999999999953502</v>
      </c>
      <c r="AO56">
        <v>2.0999999999986581</v>
      </c>
      <c r="AP56">
        <v>20.900000000004582</v>
      </c>
      <c r="AQ56">
        <v>2.2999999999981919</v>
      </c>
      <c r="AR56">
        <v>-1.000000000003354</v>
      </c>
      <c r="AS56">
        <v>2.2000000000033988</v>
      </c>
      <c r="AT56">
        <v>4.9999999999968736</v>
      </c>
      <c r="AU56">
        <v>-6.1999999999997613</v>
      </c>
      <c r="AV56">
        <v>-2.199999999999136</v>
      </c>
      <c r="AW56">
        <v>-8.5999999999998522</v>
      </c>
      <c r="AX56">
        <v>17.299999999998761</v>
      </c>
      <c r="AY56">
        <v>-15.20000000000152</v>
      </c>
      <c r="AZ56">
        <v>-11.59999999999286</v>
      </c>
      <c r="BA56">
        <v>-17.200000000003971</v>
      </c>
      <c r="BB56">
        <v>4.8000000000030241</v>
      </c>
      <c r="BC56">
        <v>-8.100000000001728</v>
      </c>
      <c r="BD56">
        <v>9.9999999999056399E-2</v>
      </c>
      <c r="BE56">
        <v>-0.69999999999907914</v>
      </c>
      <c r="BF56">
        <v>23.900000000000428</v>
      </c>
      <c r="BG56">
        <v>-15.80000000000155</v>
      </c>
      <c r="BH56">
        <v>6.0000000000044906</v>
      </c>
      <c r="BI56">
        <v>23.999999999999488</v>
      </c>
      <c r="BJ56">
        <v>-2.300000000001035</v>
      </c>
      <c r="BK56">
        <v>25.200000000003801</v>
      </c>
      <c r="BL56">
        <v>1.3999999999981581</v>
      </c>
      <c r="BM56">
        <v>-12.49999999999574</v>
      </c>
      <c r="BN56">
        <v>-2.5999999999996248</v>
      </c>
      <c r="BO56">
        <v>17.700000000000671</v>
      </c>
      <c r="BP56">
        <v>31.599999999998829</v>
      </c>
      <c r="BQ56">
        <v>-1.399999999996737</v>
      </c>
      <c r="BR56">
        <v>17.000000000001592</v>
      </c>
      <c r="BS56">
        <v>-14.50000000000102</v>
      </c>
      <c r="BT56">
        <v>-5.0999999999987722</v>
      </c>
      <c r="BU56">
        <v>3.4000000000020241</v>
      </c>
      <c r="BV56">
        <v>-5.700000000000216</v>
      </c>
      <c r="BW56">
        <v>-5.3000000000025693</v>
      </c>
      <c r="BX56">
        <v>29.699999999999701</v>
      </c>
      <c r="BY56">
        <v>-1.0999999999981469</v>
      </c>
      <c r="BZ56">
        <v>-3.9999999999992042</v>
      </c>
      <c r="CA56">
        <v>-4.2999999999992156</v>
      </c>
      <c r="CB56">
        <v>-5.1000000000016144</v>
      </c>
      <c r="CC56">
        <v>8.0999999999988859</v>
      </c>
      <c r="CD56">
        <v>-8.7999999999993861</v>
      </c>
      <c r="CE56">
        <v>14.599999999997239</v>
      </c>
      <c r="CF56">
        <v>1.9999999999996021</v>
      </c>
      <c r="CG56">
        <v>25.199999999996692</v>
      </c>
      <c r="CH56">
        <v>-17.000000000001592</v>
      </c>
      <c r="CI56">
        <v>6.1999999999997613</v>
      </c>
      <c r="CJ56">
        <v>14.399999999999119</v>
      </c>
      <c r="CK56">
        <v>12.300000000004729</v>
      </c>
      <c r="CL56">
        <v>10.000000000000851</v>
      </c>
      <c r="CM56">
        <v>0.60000000000002274</v>
      </c>
      <c r="CN56">
        <v>4.5000000000044338</v>
      </c>
      <c r="CO56">
        <v>58.999999999994657</v>
      </c>
      <c r="CP56">
        <v>-13.80000000000194</v>
      </c>
      <c r="CQ56">
        <v>-5.2000000000006708</v>
      </c>
      <c r="CR56">
        <v>-5.9999999999959641</v>
      </c>
      <c r="CS56">
        <v>11.40000000000043</v>
      </c>
      <c r="CT56">
        <v>-2.799999999994895</v>
      </c>
      <c r="CU56">
        <v>-5.2000000000020918</v>
      </c>
      <c r="CV56">
        <v>-4.5999999999992269</v>
      </c>
      <c r="CW56">
        <v>9.3999999999951456</v>
      </c>
      <c r="CX56">
        <v>-12.30000000000331</v>
      </c>
      <c r="CY56">
        <v>-9.3999999999994088</v>
      </c>
      <c r="CZ56">
        <v>-19.200000000000731</v>
      </c>
      <c r="DA56">
        <v>14.09999999999769</v>
      </c>
      <c r="DB56">
        <v>-20.499999999996991</v>
      </c>
      <c r="DC56">
        <v>22.700000000001811</v>
      </c>
      <c r="DD56">
        <v>-8.0999999999988859</v>
      </c>
      <c r="DE56">
        <v>19.099999999997411</v>
      </c>
      <c r="DF56">
        <v>12.69999999999953</v>
      </c>
      <c r="DG56">
        <v>-17.100000000000652</v>
      </c>
      <c r="DH56">
        <v>-6.1000000000007049</v>
      </c>
      <c r="DI56">
        <v>1.899999999996282</v>
      </c>
      <c r="DJ56">
        <v>-11.999999999997611</v>
      </c>
      <c r="DK56">
        <v>-14.40000000000197</v>
      </c>
      <c r="DL56">
        <v>-1.000000000003354</v>
      </c>
      <c r="DM56">
        <v>-4.1999999999958959</v>
      </c>
      <c r="DN56">
        <v>26.999999999999599</v>
      </c>
      <c r="DO56">
        <v>-16.700000000000159</v>
      </c>
      <c r="DP56">
        <v>-0.79999999999955662</v>
      </c>
      <c r="DQ56">
        <v>26.30000000000194</v>
      </c>
      <c r="DR56">
        <v>7.1000000000012156</v>
      </c>
      <c r="DS56">
        <v>19.600000000002641</v>
      </c>
      <c r="DT56">
        <v>7.8999999999965098</v>
      </c>
      <c r="DU56">
        <v>15.100000000002471</v>
      </c>
      <c r="DV56">
        <v>14.4999999999996</v>
      </c>
      <c r="DW56">
        <v>21.600000000000819</v>
      </c>
      <c r="DX56">
        <v>3.7999999999968281</v>
      </c>
      <c r="DY56">
        <v>-1.3999999999981581</v>
      </c>
      <c r="DZ56">
        <v>-8.0000000000026716</v>
      </c>
      <c r="EA56">
        <v>-23.600000000001842</v>
      </c>
      <c r="EB56">
        <v>-3.0000000000015352</v>
      </c>
      <c r="EC56">
        <v>8.4999999999993747</v>
      </c>
      <c r="ED56">
        <v>5.0000000000011369</v>
      </c>
      <c r="EE56">
        <v>0.70000000000050022</v>
      </c>
      <c r="EF56">
        <v>7.899999999999352</v>
      </c>
      <c r="EG56">
        <v>-11.099999999996159</v>
      </c>
      <c r="EH56">
        <v>1.9999999999996021</v>
      </c>
      <c r="EI56">
        <v>-0.60000000000002274</v>
      </c>
      <c r="EJ56">
        <v>1.999999999998181</v>
      </c>
      <c r="EK56">
        <v>15.20000000000152</v>
      </c>
      <c r="EL56">
        <v>1.3999999999995789</v>
      </c>
      <c r="EM56">
        <v>29.999999999995449</v>
      </c>
      <c r="EN56">
        <v>-2.3999999999972488</v>
      </c>
      <c r="EO56">
        <v>4.7999999999973397</v>
      </c>
      <c r="EP56">
        <v>-13.70000000000147</v>
      </c>
      <c r="EQ56">
        <v>-3.4000000000020241</v>
      </c>
      <c r="ER56">
        <v>-0.79999999999813554</v>
      </c>
      <c r="ES56">
        <v>0.50000000000096634</v>
      </c>
      <c r="ET56">
        <v>14.199999999999591</v>
      </c>
      <c r="EU56">
        <v>8.99999999999892</v>
      </c>
      <c r="EV56">
        <v>-3.4999999999996589</v>
      </c>
      <c r="EW56">
        <v>-21.400000000001281</v>
      </c>
      <c r="EX56">
        <v>1.4999999999972149</v>
      </c>
      <c r="EY56">
        <v>21.20000000000033</v>
      </c>
      <c r="EZ56">
        <v>-21.500000000008871</v>
      </c>
      <c r="FA56">
        <v>-5.49999999999784</v>
      </c>
      <c r="FB56">
        <v>13.59999999999815</v>
      </c>
      <c r="FC56">
        <v>-2.099999999997237</v>
      </c>
      <c r="FD56">
        <v>11.600000000001391</v>
      </c>
      <c r="FE56">
        <v>16.099999999997291</v>
      </c>
      <c r="FF56">
        <v>-3.199999999999648</v>
      </c>
      <c r="FG56">
        <v>-0.99999999999909051</v>
      </c>
      <c r="FH56">
        <v>-1.0000000000019329</v>
      </c>
      <c r="FI56">
        <v>1.400000000002422</v>
      </c>
      <c r="FJ56">
        <v>7.2000000000016939</v>
      </c>
      <c r="FK56">
        <v>-6.0000000000002274</v>
      </c>
      <c r="FL56">
        <v>-2.299999999999613</v>
      </c>
      <c r="FM56">
        <v>7.000000000000739</v>
      </c>
      <c r="FN56">
        <v>11.800000000000921</v>
      </c>
      <c r="FO56">
        <v>-2.7000000000001019</v>
      </c>
      <c r="FP56">
        <v>-12.399999999999521</v>
      </c>
      <c r="FQ56">
        <v>48.100000000000882</v>
      </c>
      <c r="FR56">
        <v>-2.100000000007185</v>
      </c>
      <c r="FS56">
        <v>-14.600000000001501</v>
      </c>
      <c r="FT56">
        <v>1.799999999997226</v>
      </c>
      <c r="FU56">
        <v>1.599999999999113</v>
      </c>
      <c r="FV56">
        <v>-9.7999999999956344</v>
      </c>
      <c r="FW56">
        <v>14.499999999995341</v>
      </c>
      <c r="FX56">
        <v>15.500000000001529</v>
      </c>
      <c r="FY56">
        <v>40.199999999995839</v>
      </c>
      <c r="FZ56">
        <v>-16.900000000002539</v>
      </c>
      <c r="GA56">
        <v>-0.60000000000002274</v>
      </c>
      <c r="GB56">
        <v>10.99999999999852</v>
      </c>
      <c r="GC56">
        <v>10.90000000000089</v>
      </c>
      <c r="GD56">
        <v>-1.600000000001955</v>
      </c>
      <c r="GE56">
        <v>-1.200000000000045</v>
      </c>
      <c r="GF56">
        <v>10.79999999999899</v>
      </c>
      <c r="GG56">
        <v>-34.80000000000274</v>
      </c>
      <c r="GH56">
        <v>-27.199999999997711</v>
      </c>
      <c r="GI56">
        <v>-0.60000000000002274</v>
      </c>
      <c r="GJ56">
        <v>6.2000000000011823</v>
      </c>
      <c r="GK56">
        <v>16.800000000002061</v>
      </c>
      <c r="GL56">
        <v>30.5999999999969</v>
      </c>
      <c r="GM56">
        <v>29.499999999998749</v>
      </c>
      <c r="GN56">
        <v>9.0000000000003411</v>
      </c>
      <c r="GO56">
        <v>21.799999999998931</v>
      </c>
      <c r="GP56">
        <v>-2.299999999999613</v>
      </c>
      <c r="GQ56">
        <v>-16.80000000000064</v>
      </c>
      <c r="GR56">
        <v>0.80000000000239879</v>
      </c>
      <c r="GS56">
        <v>-14.499999999995341</v>
      </c>
      <c r="GT56">
        <v>23.500000000001361</v>
      </c>
      <c r="GU56">
        <v>8.0999999999974648</v>
      </c>
      <c r="GV56">
        <v>-10.80000000000325</v>
      </c>
      <c r="GW56">
        <v>-13.099999999997181</v>
      </c>
      <c r="GX56">
        <v>4.3000000000006366</v>
      </c>
      <c r="GY56">
        <v>3.7000000000006139</v>
      </c>
      <c r="GZ56">
        <v>-4.9000000000063437</v>
      </c>
      <c r="HA56">
        <v>-0.90000000000287628</v>
      </c>
      <c r="HB56">
        <v>-13.199999999996241</v>
      </c>
      <c r="HC56">
        <v>-23.800000000001379</v>
      </c>
      <c r="HD56">
        <v>20.000000000004551</v>
      </c>
      <c r="HE56">
        <v>-15.79999999999586</v>
      </c>
      <c r="HF56">
        <v>45.100000000000762</v>
      </c>
      <c r="HG56">
        <v>-7.2000000000016939</v>
      </c>
      <c r="HH56">
        <v>-3.199999999998226</v>
      </c>
      <c r="HI56">
        <v>7.1999999999974307</v>
      </c>
      <c r="HJ56">
        <v>14.40000000000197</v>
      </c>
      <c r="HK56">
        <v>-0.49999999999812422</v>
      </c>
      <c r="HL56">
        <v>19.899999999998389</v>
      </c>
      <c r="HM56">
        <v>-39.100000000000527</v>
      </c>
      <c r="HN56">
        <v>5.7000000000044793</v>
      </c>
      <c r="HO56">
        <v>-7.2000000000016939</v>
      </c>
      <c r="HP56">
        <v>17.000000000001592</v>
      </c>
      <c r="HQ56">
        <v>0.49999999999812422</v>
      </c>
      <c r="HR56">
        <v>15.20000000000152</v>
      </c>
      <c r="HS56">
        <v>-3.9999999999977831</v>
      </c>
      <c r="HT56">
        <v>15.39999999999679</v>
      </c>
      <c r="HU56">
        <v>33.29999999999842</v>
      </c>
      <c r="HV56">
        <v>4.4000000000025352</v>
      </c>
      <c r="HW56">
        <v>-11.100000000000421</v>
      </c>
      <c r="HX56">
        <v>5.5000000000021032</v>
      </c>
      <c r="HY56">
        <v>12.000000000000449</v>
      </c>
      <c r="HZ56">
        <v>16.099999999998719</v>
      </c>
      <c r="IA56">
        <v>14.999999999999149</v>
      </c>
      <c r="IB56">
        <v>-0.50000000000096634</v>
      </c>
      <c r="IC56">
        <v>1.2000000000028881</v>
      </c>
      <c r="ID56">
        <v>-2.000000000005286</v>
      </c>
      <c r="IE56">
        <v>29.799999999998761</v>
      </c>
      <c r="IF56">
        <v>-5.8000000000021146</v>
      </c>
      <c r="IG56">
        <v>-18.600000000004972</v>
      </c>
      <c r="IH56">
        <v>-14.79999999999961</v>
      </c>
      <c r="II56">
        <v>-22.600000000004169</v>
      </c>
      <c r="IJ56">
        <v>-4.9000000000006594</v>
      </c>
      <c r="IK56">
        <v>-8.8999999999970214</v>
      </c>
      <c r="IL56">
        <v>69.500000000000739</v>
      </c>
      <c r="IM56">
        <v>9.5000000000013074</v>
      </c>
      <c r="IN56">
        <v>9.4000000000008299</v>
      </c>
      <c r="IO56">
        <v>9.3999999999979877</v>
      </c>
      <c r="IP56">
        <v>11.999999999997611</v>
      </c>
      <c r="IQ56">
        <v>-13.59999999999957</v>
      </c>
      <c r="IR56">
        <v>20.999999999999371</v>
      </c>
      <c r="IS56">
        <v>-20.299999999998871</v>
      </c>
      <c r="IT56">
        <v>-19.4999999999979</v>
      </c>
      <c r="IU56">
        <v>9.1999999999984539</v>
      </c>
      <c r="IV56">
        <v>-11.49999999999665</v>
      </c>
      <c r="IW56">
        <v>11.3000000000028</v>
      </c>
      <c r="IX56">
        <v>10.99999999999994</v>
      </c>
      <c r="IY56">
        <v>11.999999999997611</v>
      </c>
      <c r="IZ56">
        <v>1.799999999995805</v>
      </c>
      <c r="JA56">
        <v>6.1999999999997613</v>
      </c>
      <c r="JB56">
        <v>-2.5999999999967831</v>
      </c>
      <c r="JC56">
        <v>-14.199999999999591</v>
      </c>
      <c r="JD56">
        <v>2.8000000000005798</v>
      </c>
      <c r="JE56">
        <v>6.2000000000011823</v>
      </c>
      <c r="JF56">
        <v>32.699999999998397</v>
      </c>
      <c r="JG56">
        <v>19.799999999999329</v>
      </c>
      <c r="JH56">
        <v>-12.400000000002359</v>
      </c>
      <c r="JI56">
        <v>-0.50000000000096634</v>
      </c>
      <c r="JJ56">
        <v>14.70000000000198</v>
      </c>
      <c r="JK56">
        <v>5.5000000000006821</v>
      </c>
      <c r="JL56">
        <v>3.7000000000006139</v>
      </c>
      <c r="JM56">
        <v>-11.800000000000921</v>
      </c>
      <c r="JN56">
        <v>0.79999999999955662</v>
      </c>
      <c r="JO56">
        <v>-16.50000000000205</v>
      </c>
      <c r="JP56">
        <v>8.99999999999892</v>
      </c>
      <c r="JQ56">
        <v>56.000000000001648</v>
      </c>
      <c r="JR56">
        <v>5.000000000003979</v>
      </c>
      <c r="JS56">
        <v>-6.799999999999784</v>
      </c>
      <c r="JT56">
        <v>-20.499999999999829</v>
      </c>
      <c r="JU56">
        <v>14.00000000000148</v>
      </c>
      <c r="JV56">
        <v>-0.19999999999953391</v>
      </c>
      <c r="JW56">
        <v>-10.20000000000039</v>
      </c>
      <c r="JX56">
        <v>11.199999999999481</v>
      </c>
      <c r="JY56">
        <v>-7.9999999999998286</v>
      </c>
      <c r="JZ56">
        <v>-5.2000000000006708</v>
      </c>
      <c r="KA56">
        <v>0</v>
      </c>
      <c r="KB56">
        <v>-0.20000000000237611</v>
      </c>
      <c r="KC56">
        <v>12.999999999998121</v>
      </c>
      <c r="KD56">
        <v>-10.299999999999439</v>
      </c>
      <c r="KE56">
        <v>15.20000000000152</v>
      </c>
      <c r="KF56">
        <v>0.69999999999765805</v>
      </c>
      <c r="KG56">
        <v>7.4000000000026489</v>
      </c>
      <c r="KH56">
        <v>22.400000000000379</v>
      </c>
      <c r="KI56">
        <v>-9.1999999999984539</v>
      </c>
      <c r="KJ56">
        <v>-3.1000000000034329</v>
      </c>
      <c r="KK56">
        <v>-4.5000000000015916</v>
      </c>
      <c r="KL56">
        <v>11.600000000004229</v>
      </c>
      <c r="KM56">
        <v>13.999999999998639</v>
      </c>
      <c r="KN56">
        <v>22.799999999998018</v>
      </c>
      <c r="KO56">
        <v>12.39999999999668</v>
      </c>
      <c r="KP56">
        <v>16.80000000000916</v>
      </c>
      <c r="KQ56">
        <v>-5.49999999999784</v>
      </c>
      <c r="KR56">
        <v>10.1999999999947</v>
      </c>
      <c r="KS56">
        <v>4.3000000000034788</v>
      </c>
      <c r="KT56">
        <v>-12.40000000000521</v>
      </c>
      <c r="KU56">
        <v>11.300000000005641</v>
      </c>
      <c r="KV56">
        <v>8.8999999999998636</v>
      </c>
      <c r="KW56">
        <v>26.399999999998158</v>
      </c>
      <c r="KX56">
        <v>9.4000000000050932</v>
      </c>
      <c r="KY56">
        <v>13.19999999999766</v>
      </c>
      <c r="KZ56">
        <v>-0.99999999999340616</v>
      </c>
      <c r="LA56">
        <v>-24.200000000006131</v>
      </c>
      <c r="LB56">
        <v>1.5999999999976919</v>
      </c>
      <c r="LC56">
        <v>-13.899999999996741</v>
      </c>
      <c r="LD56">
        <v>57.599999999993663</v>
      </c>
      <c r="LE56">
        <v>16.400000000001569</v>
      </c>
      <c r="LF56">
        <v>6.599999999998829</v>
      </c>
      <c r="LG56">
        <v>-0.60000000000144382</v>
      </c>
      <c r="LH56">
        <v>0.90000000000287628</v>
      </c>
      <c r="LI56">
        <v>-11.69999999999618</v>
      </c>
      <c r="LJ56">
        <v>6.2999999999959746</v>
      </c>
      <c r="LK56">
        <v>-1.2000000000028881</v>
      </c>
      <c r="LL56">
        <v>-11.199999999999481</v>
      </c>
      <c r="LM56">
        <v>-2.7999999999906322</v>
      </c>
      <c r="LN56">
        <v>11.800000000005181</v>
      </c>
      <c r="LO56">
        <v>3.7999999999982488</v>
      </c>
      <c r="LP56">
        <v>-25.800000000006658</v>
      </c>
      <c r="LQ56">
        <v>-21.799999999993251</v>
      </c>
      <c r="LR56">
        <v>-19.10000000000025</v>
      </c>
      <c r="LS56">
        <v>-1.8000000000085949</v>
      </c>
      <c r="LT56">
        <v>-2.1999999999962938</v>
      </c>
      <c r="LU56">
        <v>9.6000000000003638</v>
      </c>
      <c r="LV56">
        <v>2.2000000000019782</v>
      </c>
      <c r="LW56">
        <v>8.0000000000012506</v>
      </c>
      <c r="LX56">
        <v>-11.7999999999995</v>
      </c>
      <c r="LY56">
        <v>18.999999999999769</v>
      </c>
      <c r="LZ56">
        <v>6.8000000000040473</v>
      </c>
      <c r="MA56">
        <v>9.9999999997635314E-2</v>
      </c>
      <c r="MB56">
        <v>19.200000000006408</v>
      </c>
      <c r="MC56">
        <v>-4.9999999999982947</v>
      </c>
      <c r="MD56">
        <v>-4.199999999997317</v>
      </c>
      <c r="ME56">
        <v>8.7999999999937017</v>
      </c>
      <c r="MF56">
        <v>15.99999999999682</v>
      </c>
      <c r="MG56">
        <v>26.700000000008121</v>
      </c>
      <c r="MH56">
        <v>5.4000000000030468</v>
      </c>
      <c r="MI56">
        <v>-3.9000000000072532</v>
      </c>
      <c r="MJ56">
        <v>9.1000000000008185</v>
      </c>
      <c r="MK56">
        <v>-5.5000000000092086</v>
      </c>
      <c r="ML56">
        <v>-11.999999999997611</v>
      </c>
      <c r="MM56">
        <v>-2.399999999991564</v>
      </c>
      <c r="MN56">
        <v>34.600000000003213</v>
      </c>
      <c r="MO56">
        <v>43.10000000000116</v>
      </c>
      <c r="MP56">
        <v>6.8000000000040473</v>
      </c>
      <c r="MQ56">
        <v>-9.0000000000031832</v>
      </c>
      <c r="MR56">
        <v>20.300000000000299</v>
      </c>
      <c r="MS56">
        <v>14.8000000000053</v>
      </c>
      <c r="MT56">
        <v>7.9999999999955662</v>
      </c>
      <c r="MU56">
        <v>-14.39999999999486</v>
      </c>
      <c r="MV56">
        <v>-9.1999999999956117</v>
      </c>
      <c r="MW56">
        <v>-22.20000000000368</v>
      </c>
      <c r="MX56">
        <v>12.69999999998959</v>
      </c>
      <c r="MY56">
        <v>-10.099999999994219</v>
      </c>
      <c r="MZ56">
        <v>-3.4999999999968172</v>
      </c>
      <c r="NA56">
        <v>21.599999999992288</v>
      </c>
      <c r="NB56">
        <v>-8.8000000000050704</v>
      </c>
      <c r="NC56">
        <v>-7.1999999999974307</v>
      </c>
      <c r="ND56">
        <v>1.499999999998636</v>
      </c>
      <c r="NE56">
        <v>-4.4999999999987486</v>
      </c>
      <c r="NF56">
        <v>-16.300000000001091</v>
      </c>
      <c r="NG56">
        <v>-8.2000000000050477</v>
      </c>
      <c r="NH56">
        <v>-6.3999999999907686</v>
      </c>
      <c r="NI56">
        <v>11.40000000000612</v>
      </c>
      <c r="NJ56">
        <v>-20.19999999999413</v>
      </c>
      <c r="NK56">
        <v>15.40000000000248</v>
      </c>
      <c r="NL56">
        <v>-8.2999999999998408</v>
      </c>
      <c r="NM56">
        <v>-2.2999999999939291</v>
      </c>
      <c r="NN56">
        <v>28.500000000002501</v>
      </c>
      <c r="NO56">
        <v>-3.8000000000067762</v>
      </c>
      <c r="NP56">
        <v>-6.2000000000040254</v>
      </c>
      <c r="NQ56">
        <v>4.3000000000091632</v>
      </c>
      <c r="NR56">
        <v>-3.8000000000010909</v>
      </c>
      <c r="NS56">
        <v>-6.3999999999992951</v>
      </c>
      <c r="NT56">
        <v>-5.8000000000021146</v>
      </c>
      <c r="NU56">
        <v>-26.8999999999977</v>
      </c>
      <c r="NV56">
        <v>4.4000000000039563</v>
      </c>
      <c r="NW56">
        <v>-23.500000000001361</v>
      </c>
      <c r="NX56">
        <v>-7.2000000000002728</v>
      </c>
      <c r="NY56">
        <v>8.4999999999979536</v>
      </c>
      <c r="NZ56">
        <v>-17.199999999999701</v>
      </c>
      <c r="OA56">
        <v>87.499999999994316</v>
      </c>
      <c r="OB56">
        <v>-15.39999999999679</v>
      </c>
      <c r="OC56">
        <v>19.400000000004521</v>
      </c>
      <c r="OD56">
        <v>-28.199999999992539</v>
      </c>
      <c r="OE56">
        <v>-16.299999999995411</v>
      </c>
      <c r="OF56">
        <v>-16.79999999999211</v>
      </c>
      <c r="OG56">
        <v>-9.1999999999870852</v>
      </c>
      <c r="OH56">
        <v>-15.39999999999964</v>
      </c>
      <c r="OI56">
        <v>-7.5999999999936563</v>
      </c>
      <c r="OJ56">
        <v>15.00000000000057</v>
      </c>
      <c r="OK56">
        <v>15.89999999999918</v>
      </c>
      <c r="OL56">
        <v>30.90000000000828</v>
      </c>
      <c r="OM56">
        <v>23.19999999998856</v>
      </c>
      <c r="ON56">
        <v>26.59999999999911</v>
      </c>
      <c r="OO56">
        <v>-23.40000000000941</v>
      </c>
      <c r="OP56">
        <v>58.899999999997021</v>
      </c>
      <c r="OQ56">
        <v>-35.899999999998037</v>
      </c>
      <c r="OR56">
        <v>76.500000000012847</v>
      </c>
      <c r="OS56">
        <v>10.399999999998499</v>
      </c>
      <c r="OT56">
        <v>34.299999999993247</v>
      </c>
      <c r="OU56">
        <v>-12.800000000001431</v>
      </c>
      <c r="OV56">
        <v>8.300000000002683</v>
      </c>
      <c r="OW56">
        <v>-6.3999999999992951</v>
      </c>
      <c r="OX56">
        <v>-0.59999999999149622</v>
      </c>
      <c r="OY56">
        <v>-4.8999999999978172</v>
      </c>
      <c r="OZ56">
        <v>22.10000000000321</v>
      </c>
      <c r="PA56">
        <v>31.099999999997859</v>
      </c>
      <c r="PB56">
        <v>67.799999999996885</v>
      </c>
      <c r="PC56">
        <v>-3.099999999997749</v>
      </c>
      <c r="PD56">
        <v>10.69999999999993</v>
      </c>
      <c r="PE56">
        <v>-26.099999999996729</v>
      </c>
      <c r="PF56">
        <v>-4.399999999998272</v>
      </c>
      <c r="PG56">
        <v>-27.40000000001146</v>
      </c>
      <c r="PH56">
        <v>12.49999999999716</v>
      </c>
      <c r="PI56">
        <v>-29.899999999989291</v>
      </c>
      <c r="PJ56">
        <v>-1.7999999999887</v>
      </c>
      <c r="PK56">
        <v>-1.700000000008117</v>
      </c>
      <c r="PL56">
        <v>63.400000000004297</v>
      </c>
      <c r="PM56">
        <v>3.7999999999982488</v>
      </c>
      <c r="PN56">
        <v>30.399999999997359</v>
      </c>
      <c r="PO56">
        <v>25.800000000006658</v>
      </c>
      <c r="PP56">
        <v>15.60000000000343</v>
      </c>
      <c r="PQ56">
        <v>76.200000000000045</v>
      </c>
      <c r="PR56">
        <v>19.10000000000025</v>
      </c>
      <c r="PS56">
        <v>-29.000000000007731</v>
      </c>
      <c r="PT56">
        <v>25.400000000004749</v>
      </c>
      <c r="PU56">
        <v>46.000000000003638</v>
      </c>
      <c r="PV56">
        <v>-5.0999999999930878</v>
      </c>
      <c r="PW56">
        <v>-50.40000000000191</v>
      </c>
      <c r="PX56">
        <v>29.700000000005389</v>
      </c>
      <c r="PY56">
        <v>60.099999999999909</v>
      </c>
      <c r="PZ56">
        <v>37.09999999999809</v>
      </c>
      <c r="QA56">
        <v>-6.5999999999917236</v>
      </c>
      <c r="QB56">
        <v>11.40000000000896</v>
      </c>
      <c r="QC56">
        <v>-16.900000000009641</v>
      </c>
      <c r="QD56">
        <v>-27.599999999995362</v>
      </c>
      <c r="QE56">
        <v>33.599999999998431</v>
      </c>
      <c r="QF56">
        <v>-7.9999999999984084</v>
      </c>
      <c r="QG56">
        <v>10.100000000002749</v>
      </c>
      <c r="QH56">
        <v>28.899999999993039</v>
      </c>
      <c r="QI56">
        <v>34.89999999999327</v>
      </c>
      <c r="QJ56">
        <v>11.60000000000991</v>
      </c>
      <c r="QK56">
        <v>-40.000000000006253</v>
      </c>
      <c r="QL56">
        <v>-14.599999999992971</v>
      </c>
      <c r="QM56">
        <v>43.80000000000166</v>
      </c>
      <c r="QN56">
        <v>-13.500000000007621</v>
      </c>
      <c r="QO56">
        <v>-54.399999999992588</v>
      </c>
      <c r="QP56">
        <v>42.099999999999227</v>
      </c>
      <c r="QQ56">
        <v>-12.9999999999967</v>
      </c>
      <c r="QR56">
        <v>-7.0999999999969532</v>
      </c>
      <c r="QS56">
        <v>19.499999999996479</v>
      </c>
      <c r="QT56">
        <v>-4.7999999999944976</v>
      </c>
      <c r="QU56">
        <v>90.000000000000568</v>
      </c>
      <c r="QV56">
        <v>-18.400000000005431</v>
      </c>
      <c r="QW56">
        <v>-42.499999999989768</v>
      </c>
      <c r="QX56">
        <v>25.300000000009959</v>
      </c>
      <c r="QY56">
        <v>-18.299999999990749</v>
      </c>
      <c r="QZ56">
        <v>11.699999999999021</v>
      </c>
      <c r="RA56">
        <v>3.099999999989222</v>
      </c>
      <c r="RB56">
        <v>3.1999999999925421</v>
      </c>
      <c r="RC56">
        <v>25.200000000003801</v>
      </c>
      <c r="RD56">
        <v>-25.799999999992451</v>
      </c>
      <c r="RE56">
        <v>5.7999999999992724</v>
      </c>
      <c r="RF56">
        <v>25.800000000006658</v>
      </c>
      <c r="RG56">
        <v>10.900000000003731</v>
      </c>
      <c r="RH56">
        <v>-3.399999999999181</v>
      </c>
      <c r="RI56">
        <v>9.7999999999984766</v>
      </c>
      <c r="RJ56">
        <v>26.7999999999887</v>
      </c>
      <c r="RK56">
        <v>-15.89999999999918</v>
      </c>
      <c r="RL56">
        <v>-21.400000000011229</v>
      </c>
      <c r="RM56">
        <v>43.999999999999773</v>
      </c>
      <c r="RN56">
        <v>-13.59999999999957</v>
      </c>
      <c r="RO56">
        <v>-6.4000000000106638</v>
      </c>
      <c r="RP56">
        <v>44.499999999996483</v>
      </c>
      <c r="RQ56">
        <v>6.7999999999955207</v>
      </c>
      <c r="RR56">
        <v>-1.0999999999938841</v>
      </c>
      <c r="RS56">
        <v>30.899999999996911</v>
      </c>
      <c r="RT56">
        <v>-0.200000000000955</v>
      </c>
      <c r="RU56">
        <v>6.3999999999936108</v>
      </c>
      <c r="RV56">
        <v>-2.999999999988745</v>
      </c>
      <c r="RW56">
        <v>8.0000000000211458</v>
      </c>
      <c r="RX56">
        <v>15.400000000008159</v>
      </c>
      <c r="RY56">
        <v>-0.19999999998674409</v>
      </c>
      <c r="RZ56">
        <v>-45.800000000005532</v>
      </c>
      <c r="SA56">
        <v>42.300000000011551</v>
      </c>
      <c r="SB56">
        <v>32.199999999997431</v>
      </c>
      <c r="SC56">
        <v>-2.1000000000015011</v>
      </c>
      <c r="SD56">
        <v>-6.8000000000012051</v>
      </c>
      <c r="SE56">
        <v>-35.000000000019327</v>
      </c>
      <c r="SF56">
        <v>75.900000000018508</v>
      </c>
      <c r="SG56">
        <v>-7.4999999999988631</v>
      </c>
      <c r="SH56">
        <v>6.9999999999964757</v>
      </c>
      <c r="SI56">
        <v>14.70000000000198</v>
      </c>
      <c r="SJ56">
        <v>22.10000000000036</v>
      </c>
      <c r="SK56">
        <v>-81.900000000010209</v>
      </c>
      <c r="SL56">
        <v>10.69999999999709</v>
      </c>
      <c r="SM56">
        <v>-8.6000000000041155</v>
      </c>
      <c r="SN56">
        <v>0.39999999999054131</v>
      </c>
      <c r="SO56">
        <v>-12.10000000000662</v>
      </c>
      <c r="SP56">
        <v>-19.89999999999554</v>
      </c>
      <c r="SQ56">
        <v>10.099999999999911</v>
      </c>
      <c r="SR56">
        <v>-8.1999999999908368</v>
      </c>
      <c r="SS56">
        <v>16.400000000004411</v>
      </c>
      <c r="ST56">
        <v>-9.500000000011255</v>
      </c>
      <c r="SU56">
        <v>-0.70000000000334239</v>
      </c>
      <c r="SV56">
        <v>1.099999999996726</v>
      </c>
      <c r="SW56">
        <v>-2.999999999997272</v>
      </c>
      <c r="SX56">
        <v>-21.00000000001501</v>
      </c>
      <c r="SY56">
        <v>8.6000000000041155</v>
      </c>
      <c r="SZ56">
        <v>10.600000000007981</v>
      </c>
      <c r="TA56">
        <v>40.599999999997749</v>
      </c>
      <c r="TB56">
        <v>-18.39999999999975</v>
      </c>
      <c r="TC56">
        <v>23.999999999992379</v>
      </c>
      <c r="TD56">
        <v>-41.499999999999197</v>
      </c>
      <c r="TE56">
        <v>7.5999999999851298</v>
      </c>
      <c r="TF56">
        <v>-24.5000000000033</v>
      </c>
      <c r="TG56">
        <v>19.200000000000731</v>
      </c>
      <c r="TH56">
        <v>3.5999999999887682</v>
      </c>
      <c r="TI56">
        <v>72.700000000000387</v>
      </c>
      <c r="TJ56">
        <v>42.799999999994043</v>
      </c>
      <c r="TK56">
        <v>-28.700000000006298</v>
      </c>
      <c r="TL56">
        <v>23.000000000013191</v>
      </c>
      <c r="TM56">
        <v>-32.199999999980378</v>
      </c>
      <c r="TN56">
        <v>71.799999999993247</v>
      </c>
      <c r="TO56">
        <v>2.0000000000010232</v>
      </c>
      <c r="TP56">
        <v>124.6999999999986</v>
      </c>
      <c r="TQ56">
        <v>-4.2999999999864258</v>
      </c>
      <c r="TR56">
        <v>13.300000000000979</v>
      </c>
      <c r="TS56">
        <v>95.700000000002206</v>
      </c>
      <c r="TT56">
        <v>6.5999999999917236</v>
      </c>
      <c r="TU56">
        <v>159.2000000000013</v>
      </c>
      <c r="TV56">
        <v>-89.999999999992042</v>
      </c>
      <c r="TW56">
        <v>16.799999999997791</v>
      </c>
      <c r="TX56">
        <v>10.399999999998499</v>
      </c>
      <c r="TY56">
        <v>30.999999999994539</v>
      </c>
      <c r="TZ56">
        <v>9.7000000000008413</v>
      </c>
      <c r="UA56">
        <v>63.700000000008572</v>
      </c>
      <c r="UB56">
        <v>10.49999999998192</v>
      </c>
      <c r="UC56">
        <v>-45.000000000001712</v>
      </c>
      <c r="UD56">
        <v>26.000000000004771</v>
      </c>
      <c r="UE56">
        <v>-47.499999999999432</v>
      </c>
      <c r="UF56">
        <v>10.00000000000227</v>
      </c>
      <c r="UG56">
        <v>29.500000000001592</v>
      </c>
      <c r="UH56">
        <v>7.4999999999988631</v>
      </c>
      <c r="UI56">
        <v>23.400000000003729</v>
      </c>
      <c r="UJ56">
        <v>91.999999999993065</v>
      </c>
      <c r="UK56">
        <v>-37.200000000009943</v>
      </c>
      <c r="UL56">
        <v>-7.100000000011164</v>
      </c>
      <c r="UM56">
        <v>8.6000000000012733</v>
      </c>
      <c r="UN56">
        <v>9.9000000000017963</v>
      </c>
      <c r="UO56">
        <v>8.0000000000040927</v>
      </c>
      <c r="UP56">
        <v>-7.1999999999974307</v>
      </c>
      <c r="UQ56">
        <v>-20.40000000000077</v>
      </c>
      <c r="UR56">
        <v>15.39999999999964</v>
      </c>
      <c r="US56">
        <v>4.0999999999996817</v>
      </c>
      <c r="UT56">
        <v>51.400000000001</v>
      </c>
      <c r="UU56">
        <v>-31.399999999990769</v>
      </c>
      <c r="UV56">
        <v>-20.79999999999416</v>
      </c>
      <c r="UW56">
        <v>-5.8000000000021146</v>
      </c>
      <c r="UX56">
        <v>43.199999999998788</v>
      </c>
      <c r="UY56">
        <v>-12.90000000000191</v>
      </c>
      <c r="UZ56">
        <v>8.7999999999965439</v>
      </c>
      <c r="VA56">
        <v>4.0999999999911552</v>
      </c>
      <c r="VB56">
        <v>-12.999999999999551</v>
      </c>
      <c r="VC56">
        <v>3.9000000000072532</v>
      </c>
      <c r="VD56">
        <v>0.1999999999981128</v>
      </c>
      <c r="VE56">
        <v>-0.99999999999909051</v>
      </c>
      <c r="VF56">
        <v>-1.400000000001</v>
      </c>
      <c r="VG56">
        <v>-18.400000000005431</v>
      </c>
      <c r="VH56">
        <v>23.400000000006571</v>
      </c>
      <c r="VI56">
        <v>25.900000000001459</v>
      </c>
      <c r="VJ56">
        <v>33.600000000006958</v>
      </c>
      <c r="VK56">
        <v>29.499999999995911</v>
      </c>
      <c r="VL56">
        <v>-7.6999999999941338</v>
      </c>
      <c r="VM56">
        <v>62.000000000006139</v>
      </c>
      <c r="VN56">
        <v>0.30000000001280108</v>
      </c>
      <c r="VO56">
        <v>110.09999999999989</v>
      </c>
      <c r="VP56">
        <v>43.099999999981257</v>
      </c>
      <c r="VQ56">
        <v>-3.6000000000058212</v>
      </c>
      <c r="VR56">
        <v>13.19999999999766</v>
      </c>
      <c r="VS56">
        <v>46.599999999995127</v>
      </c>
      <c r="VT56">
        <v>16.499999999996358</v>
      </c>
      <c r="VU56">
        <v>-16.60000000001105</v>
      </c>
      <c r="VV56">
        <v>6.1999999999983402</v>
      </c>
      <c r="VW56">
        <v>-32.199999999986062</v>
      </c>
      <c r="VX56">
        <v>14.199999999999591</v>
      </c>
      <c r="VY56">
        <v>44.999999999987487</v>
      </c>
      <c r="VZ56">
        <v>24.70000000000141</v>
      </c>
      <c r="WA56">
        <v>0.29999999999859028</v>
      </c>
      <c r="WB56">
        <v>49.399999999997142</v>
      </c>
      <c r="WC56">
        <v>36.899999999994293</v>
      </c>
      <c r="WD56">
        <v>24.600000000003771</v>
      </c>
      <c r="WE56">
        <v>17.599999999998769</v>
      </c>
      <c r="WF56">
        <v>-34.700000000000841</v>
      </c>
      <c r="WG56">
        <v>12.49999999999716</v>
      </c>
      <c r="WH56">
        <v>7.6000000000021828</v>
      </c>
      <c r="WI56">
        <v>-19.400000000001679</v>
      </c>
      <c r="WJ56">
        <v>-7.6000000000021828</v>
      </c>
      <c r="WK56">
        <v>18.599999999997859</v>
      </c>
      <c r="WL56">
        <v>-12.199999999990039</v>
      </c>
      <c r="WM56">
        <v>-25.50000000001376</v>
      </c>
      <c r="WN56">
        <v>-18.50000000000875</v>
      </c>
      <c r="WO56">
        <v>-31.89999999999884</v>
      </c>
      <c r="WP56">
        <v>-3.4999999999996589</v>
      </c>
      <c r="WQ56">
        <v>-16.999999999998749</v>
      </c>
      <c r="WR56">
        <v>7.9000000000036152</v>
      </c>
      <c r="WS56">
        <v>4.899999999994975</v>
      </c>
      <c r="WT56">
        <v>5.8000000000106411</v>
      </c>
      <c r="WU56">
        <v>-11.10000000000468</v>
      </c>
      <c r="WV56">
        <v>0.30000000000427463</v>
      </c>
      <c r="WW56">
        <v>17.600000000001611</v>
      </c>
      <c r="WX56">
        <v>2.8000000000048431</v>
      </c>
      <c r="WY56">
        <v>27.500000000009091</v>
      </c>
      <c r="WZ56">
        <v>-3.600000000000136</v>
      </c>
      <c r="XA56">
        <v>20.599999999998889</v>
      </c>
      <c r="XB56">
        <v>-5.1999999999935653</v>
      </c>
      <c r="XC56">
        <v>8.9000000000083901</v>
      </c>
      <c r="XD56">
        <v>-0.19999999999242851</v>
      </c>
      <c r="XE56">
        <v>21.400000000002709</v>
      </c>
      <c r="XF56">
        <v>-13.70000000000857</v>
      </c>
      <c r="XG56">
        <v>-3.600000000002979</v>
      </c>
      <c r="XH56">
        <v>6.2000000000040254</v>
      </c>
      <c r="XI56">
        <v>-5.49999999999784</v>
      </c>
      <c r="XJ56">
        <v>19.80000000000075</v>
      </c>
      <c r="XK56">
        <v>-2.79999999998779</v>
      </c>
      <c r="XL56">
        <v>6.7000000000007276</v>
      </c>
      <c r="XM56">
        <v>0.90000000000429736</v>
      </c>
      <c r="XN56">
        <v>-3.199999999998226</v>
      </c>
      <c r="XO56">
        <v>16.499999999999201</v>
      </c>
      <c r="XP56">
        <v>22.80000000000086</v>
      </c>
      <c r="XQ56">
        <v>23.400000000003729</v>
      </c>
      <c r="XR56">
        <v>-25.300000000001429</v>
      </c>
      <c r="XS56">
        <v>21.39999999999986</v>
      </c>
      <c r="XT56">
        <v>-4.2000000000058444</v>
      </c>
      <c r="XU56">
        <v>12.800000000004269</v>
      </c>
      <c r="XV56">
        <v>28.400000000004869</v>
      </c>
      <c r="XW56">
        <v>35.900000000003729</v>
      </c>
      <c r="XX56">
        <v>2.5999999999896768</v>
      </c>
      <c r="XY56">
        <v>-6.1000000000149157</v>
      </c>
      <c r="XZ56">
        <v>-1.899999999989177</v>
      </c>
      <c r="YA56">
        <v>9.9999999991950972E-2</v>
      </c>
      <c r="YB56">
        <v>2.7000000000072082</v>
      </c>
      <c r="YC56">
        <v>31.60000000000878</v>
      </c>
      <c r="YD56">
        <v>58.499999999986578</v>
      </c>
      <c r="YE56">
        <v>49.000000000009443</v>
      </c>
      <c r="YF56">
        <v>23.399999999995199</v>
      </c>
      <c r="YG56">
        <v>31.699999999997889</v>
      </c>
      <c r="YH56">
        <v>24.800000000001891</v>
      </c>
      <c r="YI56">
        <v>-39.400000000000553</v>
      </c>
      <c r="YJ56">
        <v>-7.1999999999917463</v>
      </c>
      <c r="YK56">
        <v>25.50000000000523</v>
      </c>
      <c r="YL56">
        <v>2.2999999999939291</v>
      </c>
      <c r="YM56">
        <v>-4.399999999998272</v>
      </c>
      <c r="YN56">
        <v>-7.3999999999927013</v>
      </c>
      <c r="YO56">
        <v>15.999999999999661</v>
      </c>
      <c r="YP56">
        <v>14.39999999999486</v>
      </c>
      <c r="YQ56">
        <v>8.6000000000012733</v>
      </c>
      <c r="YR56">
        <v>-2.7999999999991592</v>
      </c>
      <c r="YS56">
        <v>8.6000000000069576</v>
      </c>
      <c r="YT56">
        <v>13.400000000004299</v>
      </c>
      <c r="YU56">
        <v>30.400000000000201</v>
      </c>
      <c r="YV56">
        <v>12.80000000000712</v>
      </c>
      <c r="YW56">
        <v>-6.8999999999988404</v>
      </c>
      <c r="YX56">
        <v>23.60000000001321</v>
      </c>
      <c r="YY56">
        <v>-18.300000000016329</v>
      </c>
      <c r="YZ56">
        <v>-1.1999999999943609</v>
      </c>
      <c r="ZA56">
        <v>1.13686837721616E-11</v>
      </c>
      <c r="ZB56">
        <v>4.4999999999930651</v>
      </c>
      <c r="ZC56">
        <v>-19.099999999994569</v>
      </c>
      <c r="ZD56">
        <v>12.5</v>
      </c>
      <c r="ZE56">
        <v>4.5999999999935426</v>
      </c>
      <c r="ZF56">
        <v>14.900000000000089</v>
      </c>
      <c r="ZG56">
        <v>-14.600000000001501</v>
      </c>
      <c r="ZH56">
        <v>-8.9000000000055479</v>
      </c>
      <c r="ZI56">
        <v>4.8000000000087084</v>
      </c>
      <c r="ZJ56">
        <v>-19.09999999999172</v>
      </c>
      <c r="ZK56">
        <v>-18.600000000006389</v>
      </c>
      <c r="ZL56">
        <v>14.899999999997251</v>
      </c>
      <c r="ZM56">
        <v>-21.100000000004119</v>
      </c>
      <c r="ZN56">
        <v>2.9999999999944289</v>
      </c>
      <c r="ZO56">
        <v>-21.400000000002709</v>
      </c>
      <c r="ZP56">
        <v>-4.7000000000025466</v>
      </c>
      <c r="ZQ56">
        <v>-3.5999999999972938</v>
      </c>
      <c r="ZR56">
        <v>-10.199999999997541</v>
      </c>
      <c r="ZS56">
        <v>-6.6000000000002501</v>
      </c>
      <c r="ZT56">
        <v>-5.1000000000158252</v>
      </c>
      <c r="ZU56">
        <v>-3.2999999999958618</v>
      </c>
      <c r="ZV56">
        <v>-9.2000000000041382</v>
      </c>
      <c r="ZW56">
        <v>-11.40000000000043</v>
      </c>
      <c r="ZX56">
        <v>21.200000000004589</v>
      </c>
      <c r="ZY56">
        <v>25.999999999996248</v>
      </c>
      <c r="ZZ56">
        <v>5.000000000003979</v>
      </c>
      <c r="AAA56">
        <v>31.99999999999363</v>
      </c>
      <c r="AAB56">
        <v>10.199999999997541</v>
      </c>
      <c r="AAC56">
        <v>12.60000000000616</v>
      </c>
      <c r="AAD56">
        <v>-0.80000000000097771</v>
      </c>
      <c r="AAE56">
        <v>13.10000000000286</v>
      </c>
      <c r="AAF56">
        <v>-6.8000000000068894</v>
      </c>
      <c r="AAG56">
        <v>-11.39999999999759</v>
      </c>
      <c r="AAH56">
        <v>-3.599999999985926</v>
      </c>
      <c r="AAI56">
        <v>34.799999999998477</v>
      </c>
      <c r="AAJ56">
        <v>0.39999999999338343</v>
      </c>
      <c r="AAK56">
        <v>13.900000000001</v>
      </c>
      <c r="AAL56">
        <v>-6.5999999999974079</v>
      </c>
      <c r="AAM56">
        <v>22.199999999997999</v>
      </c>
      <c r="AAN56">
        <v>4.5000000000101181</v>
      </c>
      <c r="AAO56">
        <v>7.3999999999983856</v>
      </c>
      <c r="AAP56">
        <v>6.9000000000045247</v>
      </c>
      <c r="AAQ56">
        <v>-8.9999999999946567</v>
      </c>
      <c r="AAR56">
        <v>21.09999999999275</v>
      </c>
      <c r="AAS56">
        <v>-26.300000000020422</v>
      </c>
      <c r="AAT56">
        <v>11.600000000004229</v>
      </c>
      <c r="AAU56">
        <v>-19.799999999997912</v>
      </c>
      <c r="AAV56">
        <v>-2.0000000000095501</v>
      </c>
      <c r="AAW56">
        <v>16.300000000001091</v>
      </c>
      <c r="AAX56">
        <v>10.40000000000418</v>
      </c>
      <c r="AAY56">
        <v>25.000000000005681</v>
      </c>
      <c r="AAZ56">
        <v>6.0999999999950214</v>
      </c>
      <c r="ABA56">
        <v>22.599999999994221</v>
      </c>
      <c r="ABB56">
        <v>21.200000000004589</v>
      </c>
      <c r="ABC56">
        <v>14.899999999997251</v>
      </c>
      <c r="ABD56">
        <v>10.00000000000227</v>
      </c>
      <c r="ABE56">
        <v>24.099999999995699</v>
      </c>
      <c r="ABF56">
        <v>8.6000000000069576</v>
      </c>
      <c r="ABG56">
        <v>23.100000000005139</v>
      </c>
      <c r="ABH56">
        <v>15.29999999999632</v>
      </c>
      <c r="ABI56">
        <v>9.3999999999965667</v>
      </c>
      <c r="ABJ56">
        <v>-8.0000000000126192</v>
      </c>
      <c r="ABK56">
        <v>-13.60000000000241</v>
      </c>
      <c r="ABL56">
        <v>-36.599999999998538</v>
      </c>
      <c r="ABM56">
        <v>-0.49999999999954531</v>
      </c>
      <c r="ABN56">
        <v>30.300000000005411</v>
      </c>
      <c r="ABO56">
        <v>23.40000000000941</v>
      </c>
      <c r="ABP56">
        <v>-14.69999999999914</v>
      </c>
      <c r="ABQ56">
        <v>5.7000000000016371</v>
      </c>
      <c r="ABR56">
        <v>-5.4000000000087311</v>
      </c>
      <c r="ABS56">
        <v>2.6999999999986808</v>
      </c>
      <c r="ABT56">
        <v>-0.60000000001139142</v>
      </c>
      <c r="ABU56">
        <v>8.199999999993679</v>
      </c>
      <c r="ABV56">
        <v>7.3000000000064347</v>
      </c>
      <c r="ABW56">
        <v>-3.3999999999906549</v>
      </c>
      <c r="ABX56">
        <v>6.6000000000002501</v>
      </c>
      <c r="ABY56">
        <v>6.6999999999978854</v>
      </c>
      <c r="ABZ56">
        <v>20.000000000004551</v>
      </c>
      <c r="ACA56">
        <v>3.3000000000043879</v>
      </c>
      <c r="ACB56">
        <v>-12.90000000000475</v>
      </c>
      <c r="ACC56">
        <v>-6.6000000000002501</v>
      </c>
      <c r="ACD56">
        <v>6.6000000000002501</v>
      </c>
      <c r="ACE56">
        <v>43.500000000000227</v>
      </c>
      <c r="ACF56">
        <v>7.3999999999927013</v>
      </c>
      <c r="ACG56">
        <v>23.000000000001819</v>
      </c>
      <c r="ACH56">
        <v>11.20000000000516</v>
      </c>
      <c r="ACI56">
        <v>-32.600000000013551</v>
      </c>
      <c r="ACJ56">
        <v>-21.800000000007461</v>
      </c>
      <c r="ACK56">
        <v>8.9999999999974989</v>
      </c>
      <c r="ACL56">
        <v>-11.40000000000043</v>
      </c>
      <c r="ACM56">
        <v>-0.80000000000381988</v>
      </c>
      <c r="ACN56">
        <v>27.60000000000673</v>
      </c>
      <c r="ACO56">
        <v>-6.6000000000030923</v>
      </c>
      <c r="ACP56">
        <v>-21.600000000009349</v>
      </c>
      <c r="ACQ56">
        <v>-13.200000000003341</v>
      </c>
      <c r="ACR56">
        <v>11.89999999999714</v>
      </c>
      <c r="ACS56">
        <v>23.49999999999994</v>
      </c>
      <c r="ACT56">
        <v>-10.09999999999849</v>
      </c>
      <c r="ACU56">
        <v>10.39999999999992</v>
      </c>
      <c r="ACV56">
        <v>-0.39999999999906782</v>
      </c>
      <c r="ACW56">
        <v>14.999999999996311</v>
      </c>
      <c r="ACX56">
        <v>-4.5999999999935426</v>
      </c>
      <c r="ACY56">
        <v>31.799999999995521</v>
      </c>
      <c r="ACZ56">
        <v>-2.4999999999977258</v>
      </c>
      <c r="ADA56">
        <v>-13.39999999999719</v>
      </c>
      <c r="ADB56">
        <v>3.4000000000062869</v>
      </c>
      <c r="ADC56">
        <v>-19.10000000000025</v>
      </c>
      <c r="ADD56">
        <v>-42.100000000000648</v>
      </c>
      <c r="ADE56">
        <v>63.500000000001933</v>
      </c>
      <c r="ADF56">
        <v>6.2000000000040254</v>
      </c>
      <c r="ADG56">
        <v>-26.900000000000549</v>
      </c>
      <c r="ADH56">
        <v>31.20000000000687</v>
      </c>
      <c r="ADI56">
        <v>-44.700000000003122</v>
      </c>
      <c r="ADJ56">
        <v>24.199999999999019</v>
      </c>
      <c r="ADK56">
        <v>-56.399999999999302</v>
      </c>
      <c r="ADL56">
        <v>14.400000000000549</v>
      </c>
      <c r="ADM56">
        <v>17.700000000002088</v>
      </c>
      <c r="ADN56">
        <v>27.19999999999629</v>
      </c>
      <c r="ADO56">
        <v>-37.300000000001887</v>
      </c>
      <c r="ADP56">
        <v>-43.399999999996908</v>
      </c>
      <c r="ADQ56">
        <v>-30.200000000002088</v>
      </c>
      <c r="ADR56">
        <v>-4.0999999999996817</v>
      </c>
      <c r="ADS56">
        <v>-25.600000000002861</v>
      </c>
      <c r="ADT56">
        <v>5.5999999999997394</v>
      </c>
      <c r="ADU56">
        <v>-7.899999999999352</v>
      </c>
      <c r="ADV56">
        <v>7.00000000000216</v>
      </c>
      <c r="ADW56">
        <v>-1.199999999995782</v>
      </c>
      <c r="ADX56">
        <v>-5.0999999999973511</v>
      </c>
      <c r="ADY56">
        <v>-40.900000000011971</v>
      </c>
      <c r="ADZ56">
        <v>-16.400000000000151</v>
      </c>
      <c r="AEA56">
        <v>-14.999999999994881</v>
      </c>
      <c r="AEB56">
        <v>6.9999999999993179</v>
      </c>
      <c r="AEC56">
        <v>16.400000000001569</v>
      </c>
      <c r="AED56">
        <v>-21.3999999999956</v>
      </c>
      <c r="AEE56">
        <v>19.39999999999884</v>
      </c>
      <c r="AEF56">
        <v>8.7000000000003297</v>
      </c>
      <c r="AEG56">
        <v>-31.499999999998352</v>
      </c>
    </row>
    <row r="57" spans="1:813" x14ac:dyDescent="0.3">
      <c r="A57" s="1" t="s">
        <v>55</v>
      </c>
      <c r="B57">
        <v>4.9999999999982947</v>
      </c>
      <c r="C57">
        <v>-5.8000000000021146</v>
      </c>
      <c r="D57">
        <v>-15.99999999999824</v>
      </c>
      <c r="E57">
        <v>-26.000000000001929</v>
      </c>
      <c r="F57">
        <v>5.49999999999784</v>
      </c>
      <c r="G57">
        <v>-1.499999999995794</v>
      </c>
      <c r="H57">
        <v>-7.5999999999964976</v>
      </c>
      <c r="I57">
        <v>3.099999999997749</v>
      </c>
      <c r="J57">
        <v>1.099999999999568</v>
      </c>
      <c r="K57">
        <v>5.6000000000011596</v>
      </c>
      <c r="L57">
        <v>17.09999999999923</v>
      </c>
      <c r="M57">
        <v>-0.59999999999718057</v>
      </c>
      <c r="N57">
        <v>6.7999999999983629</v>
      </c>
      <c r="O57">
        <v>24.60000000000235</v>
      </c>
      <c r="P57">
        <v>10.800000000000409</v>
      </c>
      <c r="Q57">
        <v>19.599999999999799</v>
      </c>
      <c r="R57">
        <v>5.1000000000001933</v>
      </c>
      <c r="S57">
        <v>15.39999999999964</v>
      </c>
      <c r="T57">
        <v>-7.7000000000012392</v>
      </c>
      <c r="U57">
        <v>67.600000000003035</v>
      </c>
      <c r="V57">
        <v>-29.199999999997321</v>
      </c>
      <c r="W57">
        <v>11.099999999993321</v>
      </c>
      <c r="X57">
        <v>-11.90000000000566</v>
      </c>
      <c r="Y57">
        <v>7.8000000000017167</v>
      </c>
      <c r="Z57">
        <v>6.6999999999978854</v>
      </c>
      <c r="AA57">
        <v>47.499999999996589</v>
      </c>
      <c r="AB57">
        <v>-4.2000000000030013</v>
      </c>
      <c r="AC57">
        <v>-20.700000000005051</v>
      </c>
      <c r="AD57">
        <v>-12.19999999999999</v>
      </c>
      <c r="AE57">
        <v>8.0999999999988859</v>
      </c>
      <c r="AF57">
        <v>8.3999999999974762</v>
      </c>
      <c r="AG57">
        <v>-1.2000000000028881</v>
      </c>
      <c r="AH57">
        <v>21.899999999995149</v>
      </c>
      <c r="AI57">
        <v>-9.5000000000013074</v>
      </c>
      <c r="AJ57">
        <v>-15.89999999999918</v>
      </c>
      <c r="AK57">
        <v>2.2000000000005571</v>
      </c>
      <c r="AL57">
        <v>4.1000000000011028</v>
      </c>
      <c r="AM57">
        <v>40.199999999998681</v>
      </c>
      <c r="AN57">
        <v>-0.29999999999574811</v>
      </c>
      <c r="AO57">
        <v>2.0999999999986581</v>
      </c>
      <c r="AP57">
        <v>19.900000000005491</v>
      </c>
      <c r="AQ57">
        <v>2.2999999999981919</v>
      </c>
      <c r="AR57">
        <v>0.99999999999624833</v>
      </c>
      <c r="AS57">
        <v>1.2000000000028881</v>
      </c>
      <c r="AT57">
        <v>1.9999999999967599</v>
      </c>
      <c r="AU57">
        <v>-2.2000000000005571</v>
      </c>
      <c r="AV57">
        <v>0.80000000000097771</v>
      </c>
      <c r="AW57">
        <v>-7.5999999999993406</v>
      </c>
      <c r="AX57">
        <v>18.299999999999269</v>
      </c>
      <c r="AY57">
        <v>-15.20000000000152</v>
      </c>
      <c r="AZ57">
        <v>-12.59999999999337</v>
      </c>
      <c r="BA57">
        <v>-16.20000000000346</v>
      </c>
      <c r="BB57">
        <v>3.800000000002512</v>
      </c>
      <c r="BC57">
        <v>-9.1000000000022396</v>
      </c>
      <c r="BD57">
        <v>-1.900000000001967</v>
      </c>
      <c r="BE57">
        <v>0.30000000000001142</v>
      </c>
      <c r="BF57">
        <v>23.900000000000428</v>
      </c>
      <c r="BG57">
        <v>-14.800000000001029</v>
      </c>
      <c r="BH57">
        <v>7.0000000000035811</v>
      </c>
      <c r="BI57">
        <v>25</v>
      </c>
      <c r="BJ57">
        <v>-2.300000000001035</v>
      </c>
      <c r="BK57">
        <v>26.200000000004309</v>
      </c>
      <c r="BL57">
        <v>0.39999999999764668</v>
      </c>
      <c r="BM57">
        <v>-10.49999999999471</v>
      </c>
      <c r="BN57">
        <v>-5.5999999999997394</v>
      </c>
      <c r="BO57">
        <v>16.700000000000159</v>
      </c>
      <c r="BP57">
        <v>31.599999999998829</v>
      </c>
      <c r="BQ57">
        <v>-1.399999999996737</v>
      </c>
      <c r="BR57">
        <v>17.000000000001592</v>
      </c>
      <c r="BS57">
        <v>-14.4999999999996</v>
      </c>
      <c r="BT57">
        <v>-3.099999999997749</v>
      </c>
      <c r="BU57">
        <v>3.400000000000603</v>
      </c>
      <c r="BV57">
        <v>-3.6999999999991928</v>
      </c>
      <c r="BW57">
        <v>-6.3000000000016598</v>
      </c>
      <c r="BX57">
        <v>28.70000000000061</v>
      </c>
      <c r="BY57">
        <v>-1.0999999999981469</v>
      </c>
      <c r="BZ57">
        <v>-5.9999999999988063</v>
      </c>
      <c r="CA57">
        <v>-0.29999999999859028</v>
      </c>
      <c r="CB57">
        <v>-4.1000000000011028</v>
      </c>
      <c r="CC57">
        <v>7.0999999999997954</v>
      </c>
      <c r="CD57">
        <v>-8.7999999999993861</v>
      </c>
      <c r="CE57">
        <v>12.599999999996211</v>
      </c>
      <c r="CF57">
        <v>1.9999999999996021</v>
      </c>
      <c r="CG57">
        <v>28.199999999995381</v>
      </c>
      <c r="CH57">
        <v>-20.20000000000266</v>
      </c>
      <c r="CI57">
        <v>7.2000000000002728</v>
      </c>
      <c r="CJ57">
        <v>15.39999999999964</v>
      </c>
      <c r="CK57">
        <v>11.30000000000422</v>
      </c>
      <c r="CL57">
        <v>10.000000000000851</v>
      </c>
      <c r="CM57">
        <v>3.600000000000136</v>
      </c>
      <c r="CN57">
        <v>6.5000000000040359</v>
      </c>
      <c r="CO57">
        <v>57.999999999994152</v>
      </c>
      <c r="CP57">
        <v>-15.80000000000013</v>
      </c>
      <c r="CQ57">
        <v>-9.200000000001296</v>
      </c>
      <c r="CR57">
        <v>-6.9999999999950546</v>
      </c>
      <c r="CS57">
        <v>11.40000000000043</v>
      </c>
      <c r="CT57">
        <v>-2.799999999994895</v>
      </c>
      <c r="CU57">
        <v>-7.2000000000016939</v>
      </c>
      <c r="CV57">
        <v>-2.5999999999982042</v>
      </c>
      <c r="CW57">
        <v>10.399999999995661</v>
      </c>
      <c r="CX57">
        <v>-11.30000000000422</v>
      </c>
      <c r="CY57">
        <v>-8.4000000000003183</v>
      </c>
      <c r="CZ57">
        <v>-22.200000000000841</v>
      </c>
      <c r="DA57">
        <v>11.09999999999758</v>
      </c>
      <c r="DB57">
        <v>-21.499999999997499</v>
      </c>
      <c r="DC57">
        <v>23.700000000000902</v>
      </c>
      <c r="DD57">
        <v>-10.09999999999849</v>
      </c>
      <c r="DE57">
        <v>18.899999999997871</v>
      </c>
      <c r="DF57">
        <v>12.69999999999953</v>
      </c>
      <c r="DG57">
        <v>-15.09999999999962</v>
      </c>
      <c r="DH57">
        <v>-6.1000000000007049</v>
      </c>
      <c r="DI57">
        <v>3.8999999999973061</v>
      </c>
      <c r="DJ57">
        <v>-12.999999999998121</v>
      </c>
      <c r="DK57">
        <v>-12.400000000002359</v>
      </c>
      <c r="DL57">
        <v>-4.2632564145606011E-12</v>
      </c>
      <c r="DM57">
        <v>-5.1999999999949864</v>
      </c>
      <c r="DN57">
        <v>28.00000000000011</v>
      </c>
      <c r="DO57">
        <v>-17.700000000000671</v>
      </c>
      <c r="DP57">
        <v>-0.79999999999955662</v>
      </c>
      <c r="DQ57">
        <v>25.300000000001429</v>
      </c>
      <c r="DR57">
        <v>7.1000000000012156</v>
      </c>
      <c r="DS57">
        <v>19.600000000002641</v>
      </c>
      <c r="DT57">
        <v>10.89999999999662</v>
      </c>
      <c r="DU57">
        <v>18.100000000002581</v>
      </c>
      <c r="DV57">
        <v>11.49999999999949</v>
      </c>
      <c r="DW57">
        <v>23.600000000000421</v>
      </c>
      <c r="DX57">
        <v>3.7999999999968281</v>
      </c>
      <c r="DY57">
        <v>-2.3999999999986699</v>
      </c>
      <c r="DZ57">
        <v>-3.4000000000020241</v>
      </c>
      <c r="EA57">
        <v>-21.60000000000224</v>
      </c>
      <c r="EB57">
        <v>-1.4210854715202E-12</v>
      </c>
      <c r="EC57">
        <v>7.5000000000002842</v>
      </c>
      <c r="ED57">
        <v>5.0000000000011369</v>
      </c>
      <c r="EE57">
        <v>-2.299999999999613</v>
      </c>
      <c r="EF57">
        <v>6.9000000000002606</v>
      </c>
      <c r="EG57">
        <v>-12.09999999999525</v>
      </c>
      <c r="EH57">
        <v>2.999999999998693</v>
      </c>
      <c r="EI57">
        <v>1.3999999999995789</v>
      </c>
      <c r="EJ57">
        <v>2.999999999998693</v>
      </c>
      <c r="EK57">
        <v>12.6000000000019</v>
      </c>
      <c r="EL57">
        <v>0.40000000000048891</v>
      </c>
      <c r="EM57">
        <v>31.999999999995051</v>
      </c>
      <c r="EN57">
        <v>-4.3999999999968509</v>
      </c>
      <c r="EO57">
        <v>5.7999999999978513</v>
      </c>
      <c r="EP57">
        <v>-12.70000000000095</v>
      </c>
      <c r="EQ57">
        <v>-3.4000000000020241</v>
      </c>
      <c r="ER57">
        <v>1.200000000001467</v>
      </c>
      <c r="ES57">
        <v>0.50000000000096634</v>
      </c>
      <c r="ET57">
        <v>14.199999999999591</v>
      </c>
      <c r="EU57">
        <v>6.9999999999993179</v>
      </c>
      <c r="EV57">
        <v>-3.4999999999996589</v>
      </c>
      <c r="EW57">
        <v>-20.40000000000077</v>
      </c>
      <c r="EX57">
        <v>4.4999999999973284</v>
      </c>
      <c r="EY57">
        <v>20.200000000001239</v>
      </c>
      <c r="EZ57">
        <v>-21.500000000008871</v>
      </c>
      <c r="FA57">
        <v>-2.4999999999991469</v>
      </c>
      <c r="FB57">
        <v>15.599999999997751</v>
      </c>
      <c r="FC57">
        <v>-2.099999999997237</v>
      </c>
      <c r="FD57">
        <v>11.600000000001391</v>
      </c>
      <c r="FE57">
        <v>17.099999999997809</v>
      </c>
      <c r="FF57">
        <v>-0.19999999999953391</v>
      </c>
      <c r="FG57">
        <v>-3.0000000000001141</v>
      </c>
      <c r="FH57">
        <v>-3.0000000000015352</v>
      </c>
      <c r="FI57">
        <v>-0.59999999999860165</v>
      </c>
      <c r="FJ57">
        <v>7.2000000000016939</v>
      </c>
      <c r="FK57">
        <v>-8.2000000000007844</v>
      </c>
      <c r="FL57">
        <v>-1.300000000000523</v>
      </c>
      <c r="FM57">
        <v>7.9999999999998286</v>
      </c>
      <c r="FN57">
        <v>14.800000000001029</v>
      </c>
      <c r="FO57">
        <v>0.30000000000001142</v>
      </c>
      <c r="FP57">
        <v>-11.40000000000043</v>
      </c>
      <c r="FQ57">
        <v>46.100000000002687</v>
      </c>
      <c r="FR57">
        <v>-1.100000000006673</v>
      </c>
      <c r="FS57">
        <v>-17.600000000001611</v>
      </c>
      <c r="FT57">
        <v>2.1999999999962938</v>
      </c>
      <c r="FU57">
        <v>0.59999999999860165</v>
      </c>
      <c r="FV57">
        <v>-9.7999999999956344</v>
      </c>
      <c r="FW57">
        <v>12.49999999999574</v>
      </c>
      <c r="FX57">
        <v>20.500000000001251</v>
      </c>
      <c r="FY57">
        <v>39.199999999995327</v>
      </c>
      <c r="FZ57">
        <v>-18.900000000002141</v>
      </c>
      <c r="GA57">
        <v>0.39999999999906782</v>
      </c>
      <c r="GB57">
        <v>8.99999999999892</v>
      </c>
      <c r="GC57">
        <v>10.90000000000089</v>
      </c>
      <c r="GD57">
        <v>-0.60000000000144382</v>
      </c>
      <c r="GE57">
        <v>-0.19999999999953391</v>
      </c>
      <c r="GF57">
        <v>12.79999999999859</v>
      </c>
      <c r="GG57">
        <v>-32.800000000001717</v>
      </c>
      <c r="GH57">
        <v>-24.199999999997601</v>
      </c>
      <c r="GI57">
        <v>-1.6000000000005341</v>
      </c>
      <c r="GJ57">
        <v>2.0000000000010232</v>
      </c>
      <c r="GK57">
        <v>15.800000000002971</v>
      </c>
      <c r="GL57">
        <v>33.99999999999892</v>
      </c>
      <c r="GM57">
        <v>28.499999999998241</v>
      </c>
      <c r="GN57">
        <v>12.000000000000449</v>
      </c>
      <c r="GO57">
        <v>20.40000000000077</v>
      </c>
      <c r="GP57">
        <v>-1.2999999999991021</v>
      </c>
      <c r="GQ57">
        <v>-19.80000000000075</v>
      </c>
      <c r="GR57">
        <v>4.800000000001603</v>
      </c>
      <c r="GS57">
        <v>-17.499999999995449</v>
      </c>
      <c r="GT57">
        <v>20.500000000001251</v>
      </c>
      <c r="GU57">
        <v>8.0999999999974648</v>
      </c>
      <c r="GV57">
        <v>-14.600000000004339</v>
      </c>
      <c r="GW57">
        <v>-10.09999999999707</v>
      </c>
      <c r="GX57">
        <v>4.3000000000006366</v>
      </c>
      <c r="GY57">
        <v>4.6999999999997044</v>
      </c>
      <c r="GZ57">
        <v>-2.9000000000067421</v>
      </c>
      <c r="HA57">
        <v>3.0999999999963279</v>
      </c>
      <c r="HB57">
        <v>-10.19999999999612</v>
      </c>
      <c r="HC57">
        <v>-25.800000000000981</v>
      </c>
      <c r="HD57">
        <v>19.000000000004039</v>
      </c>
      <c r="HE57">
        <v>-16.79999999999637</v>
      </c>
      <c r="HF57">
        <v>41.699999999998738</v>
      </c>
      <c r="HG57">
        <v>-4.2000000000015802</v>
      </c>
      <c r="HH57">
        <v>-2.199999999999136</v>
      </c>
      <c r="HI57">
        <v>3.199999999996805</v>
      </c>
      <c r="HJ57">
        <v>13.40000000000288</v>
      </c>
      <c r="HK57">
        <v>-2.4999999999991469</v>
      </c>
      <c r="HL57">
        <v>23.899999999999011</v>
      </c>
      <c r="HM57">
        <v>-38.100000000001437</v>
      </c>
      <c r="HN57">
        <v>4.7000000000039677</v>
      </c>
      <c r="HO57">
        <v>-7.200000000003115</v>
      </c>
      <c r="HP57">
        <v>15.00000000000199</v>
      </c>
      <c r="HQ57">
        <v>1.499999999998636</v>
      </c>
      <c r="HR57">
        <v>14.20000000000101</v>
      </c>
      <c r="HS57">
        <v>-5.9999999999959641</v>
      </c>
      <c r="HT57">
        <v>22.199999999997999</v>
      </c>
      <c r="HU57">
        <v>29.299999999997791</v>
      </c>
      <c r="HV57">
        <v>1.000000000003354</v>
      </c>
      <c r="HW57">
        <v>-12.099999999999509</v>
      </c>
      <c r="HX57">
        <v>8.5000000000022169</v>
      </c>
      <c r="HY57">
        <v>12.999999999999551</v>
      </c>
      <c r="HZ57">
        <v>16.099999999998719</v>
      </c>
      <c r="IA57">
        <v>14.999999999999149</v>
      </c>
      <c r="IB57">
        <v>-0.50000000000096634</v>
      </c>
      <c r="IC57">
        <v>4.2000000000030013</v>
      </c>
      <c r="ID57">
        <v>-5.6843418860808007E-12</v>
      </c>
      <c r="IE57">
        <v>29.799999999998761</v>
      </c>
      <c r="IF57">
        <v>-7.8000000000017167</v>
      </c>
      <c r="IG57">
        <v>-19.60000000000548</v>
      </c>
      <c r="IH57">
        <v>-17.799999999999731</v>
      </c>
      <c r="II57">
        <v>-21.600000000005078</v>
      </c>
      <c r="IJ57">
        <v>-6.9000000000016826</v>
      </c>
      <c r="IK57">
        <v>-10.899999999998039</v>
      </c>
      <c r="IL57">
        <v>67.500000000001137</v>
      </c>
      <c r="IM57">
        <v>9.5000000000013074</v>
      </c>
      <c r="IN57">
        <v>9.4000000000008299</v>
      </c>
      <c r="IO57">
        <v>9.3999999999979877</v>
      </c>
      <c r="IP57">
        <v>12.999999999998121</v>
      </c>
      <c r="IQ57">
        <v>-13.59999999999957</v>
      </c>
      <c r="IR57">
        <v>21.99999999999989</v>
      </c>
      <c r="IS57">
        <v>-21.29999999999939</v>
      </c>
      <c r="IT57">
        <v>-19.4999999999979</v>
      </c>
      <c r="IU57">
        <v>7.1999999999988518</v>
      </c>
      <c r="IV57">
        <v>-9.4999999999970441</v>
      </c>
      <c r="IW57">
        <v>9.3000000000031946</v>
      </c>
      <c r="IX57">
        <v>9.0000000000003411</v>
      </c>
      <c r="IY57">
        <v>14.99999999999773</v>
      </c>
      <c r="IZ57">
        <v>2.799999999996317</v>
      </c>
      <c r="JA57">
        <v>5.2000000000006708</v>
      </c>
      <c r="JB57">
        <v>-3.5999999999972938</v>
      </c>
      <c r="JC57">
        <v>-14.199999999999591</v>
      </c>
      <c r="JD57">
        <v>-0.19999999999953391</v>
      </c>
      <c r="JE57">
        <v>7.2000000000016939</v>
      </c>
      <c r="JF57">
        <v>31.699999999997889</v>
      </c>
      <c r="JG57">
        <v>18.799999999998821</v>
      </c>
      <c r="JH57">
        <v>-12.400000000002359</v>
      </c>
      <c r="JI57">
        <v>-2.500000000000568</v>
      </c>
      <c r="JJ57">
        <v>13.70000000000147</v>
      </c>
      <c r="JK57">
        <v>5.5000000000006821</v>
      </c>
      <c r="JL57">
        <v>3.7000000000006139</v>
      </c>
      <c r="JM57">
        <v>-12.800000000001431</v>
      </c>
      <c r="JN57">
        <v>-0.80000000000097771</v>
      </c>
      <c r="JO57">
        <v>-15.500000000002959</v>
      </c>
      <c r="JP57">
        <v>7.9999999999984084</v>
      </c>
      <c r="JQ57">
        <v>55.000000000001137</v>
      </c>
      <c r="JR57">
        <v>4.0000000000034666</v>
      </c>
      <c r="JS57">
        <v>-6.799999999999784</v>
      </c>
      <c r="JT57">
        <v>-20.499999999999829</v>
      </c>
      <c r="JU57">
        <v>12.000000000001879</v>
      </c>
      <c r="JV57">
        <v>-1.1999999999986239</v>
      </c>
      <c r="JW57">
        <v>-8.2000000000007844</v>
      </c>
      <c r="JX57">
        <v>11.199999999999481</v>
      </c>
      <c r="JY57">
        <v>-7.9999999999998286</v>
      </c>
      <c r="JZ57">
        <v>-5.2000000000006708</v>
      </c>
      <c r="KA57">
        <v>0</v>
      </c>
      <c r="KB57">
        <v>0.79999999999671445</v>
      </c>
      <c r="KC57">
        <v>13.999999999997209</v>
      </c>
      <c r="KD57">
        <v>-9.3000000000003524</v>
      </c>
      <c r="KE57">
        <v>13.2000000000005</v>
      </c>
      <c r="KF57">
        <v>0.69999999999765805</v>
      </c>
      <c r="KG57">
        <v>8.4000000000017394</v>
      </c>
      <c r="KH57">
        <v>23.40000000000089</v>
      </c>
      <c r="KI57">
        <v>-9.1999999999984539</v>
      </c>
      <c r="KJ57">
        <v>-2.1000000000029222</v>
      </c>
      <c r="KK57">
        <v>-4.5000000000015916</v>
      </c>
      <c r="KL57">
        <v>9.6000000000060481</v>
      </c>
      <c r="KM57">
        <v>15.99999999999682</v>
      </c>
      <c r="KN57">
        <v>22.799999999998018</v>
      </c>
      <c r="KO57">
        <v>14.3999999999977</v>
      </c>
      <c r="KP57">
        <v>16.80000000000916</v>
      </c>
      <c r="KQ57">
        <v>-9.4999999999970441</v>
      </c>
      <c r="KR57">
        <v>9.1999999999984539</v>
      </c>
      <c r="KS57">
        <v>1.300000000000523</v>
      </c>
      <c r="KT57">
        <v>-7.4000000000069122</v>
      </c>
      <c r="KU57">
        <v>11.300000000005641</v>
      </c>
      <c r="KV57">
        <v>4.9000000000006594</v>
      </c>
      <c r="KW57">
        <v>26.399999999998158</v>
      </c>
      <c r="KX57">
        <v>8.4000000000031605</v>
      </c>
      <c r="KY57">
        <v>13.19999999999766</v>
      </c>
      <c r="KZ57">
        <v>-2.9999999999944289</v>
      </c>
      <c r="LA57">
        <v>-24.200000000006131</v>
      </c>
      <c r="LB57">
        <v>1.5999999999976919</v>
      </c>
      <c r="LC57">
        <v>-8.8999999999970214</v>
      </c>
      <c r="LD57">
        <v>57.599999999993663</v>
      </c>
      <c r="LE57">
        <v>16.400000000001569</v>
      </c>
      <c r="LF57">
        <v>6.599999999998829</v>
      </c>
      <c r="LG57">
        <v>-2.6000000000010459</v>
      </c>
      <c r="LH57">
        <v>-9.9999999996214228E-2</v>
      </c>
      <c r="LI57">
        <v>-6.6999999999950433</v>
      </c>
      <c r="LJ57">
        <v>8.2999999999969987</v>
      </c>
      <c r="LK57">
        <v>-1.2000000000028881</v>
      </c>
      <c r="LL57">
        <v>-13.19999999999766</v>
      </c>
      <c r="LM57">
        <v>-1.7999999999887</v>
      </c>
      <c r="LN57">
        <v>9.8000000000041609</v>
      </c>
      <c r="LO57">
        <v>10.799999999997571</v>
      </c>
      <c r="LP57">
        <v>-26.800000000005749</v>
      </c>
      <c r="LQ57">
        <v>-21.799999999993251</v>
      </c>
      <c r="LR57">
        <v>-19.10000000000025</v>
      </c>
      <c r="LS57">
        <v>-0.80000000000666205</v>
      </c>
      <c r="LT57">
        <v>-0.1999999999981128</v>
      </c>
      <c r="LU57">
        <v>8.6000000000012733</v>
      </c>
      <c r="LV57">
        <v>3.2000000000039108</v>
      </c>
      <c r="LW57">
        <v>8.0000000000012506</v>
      </c>
      <c r="LX57">
        <v>-11.7999999999995</v>
      </c>
      <c r="LY57">
        <v>18.999999999999769</v>
      </c>
      <c r="LZ57">
        <v>6.8000000000068894</v>
      </c>
      <c r="MA57">
        <v>-0.90000000000429736</v>
      </c>
      <c r="MB57">
        <v>18.200000000004479</v>
      </c>
      <c r="MC57">
        <v>-4.9999999999982947</v>
      </c>
      <c r="MD57">
        <v>-0.1999999999952706</v>
      </c>
      <c r="ME57">
        <v>8.7999999999937017</v>
      </c>
      <c r="MF57">
        <v>14.99999999999773</v>
      </c>
      <c r="MG57">
        <v>24.70000000000994</v>
      </c>
      <c r="MH57">
        <v>3.399999999999181</v>
      </c>
      <c r="MI57">
        <v>-5.9000000000082764</v>
      </c>
      <c r="MJ57">
        <v>10.099999999999911</v>
      </c>
      <c r="MK57">
        <v>-5.5000000000092086</v>
      </c>
      <c r="ML57">
        <v>-11.999999999997611</v>
      </c>
      <c r="MM57">
        <v>0.60000000000854925</v>
      </c>
      <c r="MN57">
        <v>34.600000000006048</v>
      </c>
      <c r="MO57">
        <v>44.10000000000025</v>
      </c>
      <c r="MP57">
        <v>7.8000000000031378</v>
      </c>
      <c r="MQ57">
        <v>-7.00000000000216</v>
      </c>
      <c r="MR57">
        <v>21.29999999999939</v>
      </c>
      <c r="MS57">
        <v>13.80000000000337</v>
      </c>
      <c r="MT57">
        <v>5.999999999994543</v>
      </c>
      <c r="MU57">
        <v>-15.39999999999679</v>
      </c>
      <c r="MV57">
        <v>-9.1999999999956117</v>
      </c>
      <c r="MW57">
        <v>-20.20000000000266</v>
      </c>
      <c r="MX57">
        <v>11.69999999998765</v>
      </c>
      <c r="MY57">
        <v>-10.099999999994219</v>
      </c>
      <c r="MZ57">
        <v>-1.499999999995794</v>
      </c>
      <c r="NA57">
        <v>21.599999999992288</v>
      </c>
      <c r="NB57">
        <v>-11.800000000005181</v>
      </c>
      <c r="NC57">
        <v>-9.1999999999984539</v>
      </c>
      <c r="ND57">
        <v>2.500000000000568</v>
      </c>
      <c r="NE57">
        <v>-4.4999999999987486</v>
      </c>
      <c r="NF57">
        <v>-15.29999999999916</v>
      </c>
      <c r="NG57">
        <v>-9.2000000000069804</v>
      </c>
      <c r="NH57">
        <v>-7.3999999999898591</v>
      </c>
      <c r="NI57">
        <v>8.4000000000060027</v>
      </c>
      <c r="NJ57">
        <v>-19.19999999999504</v>
      </c>
      <c r="NK57">
        <v>16.400000000004411</v>
      </c>
      <c r="NL57">
        <v>-7.3000000000007503</v>
      </c>
      <c r="NM57">
        <v>-2.2999999999939291</v>
      </c>
      <c r="NN57">
        <v>28.500000000002501</v>
      </c>
      <c r="NO57">
        <v>-0.80000000000666205</v>
      </c>
      <c r="NP57">
        <v>-5.200000000004934</v>
      </c>
      <c r="NQ57">
        <v>3.3000000000100731</v>
      </c>
      <c r="NR57">
        <v>-4.8000000000001819</v>
      </c>
      <c r="NS57">
        <v>-6.3999999999992951</v>
      </c>
      <c r="NT57">
        <v>-7.8000000000031378</v>
      </c>
      <c r="NU57">
        <v>-27.89999999999679</v>
      </c>
      <c r="NV57">
        <v>5.4000000000030468</v>
      </c>
      <c r="NW57">
        <v>-23.500000000001361</v>
      </c>
      <c r="NX57">
        <v>-8.2000000000022055</v>
      </c>
      <c r="NY57">
        <v>8.4999999999979536</v>
      </c>
      <c r="NZ57">
        <v>-16.20000000000346</v>
      </c>
      <c r="OA57">
        <v>88.499999999996248</v>
      </c>
      <c r="OB57">
        <v>-17.999999999995001</v>
      </c>
      <c r="OC57">
        <v>19.400000000004521</v>
      </c>
      <c r="OD57">
        <v>-29.199999999991629</v>
      </c>
      <c r="OE57">
        <v>-16.299999999995411</v>
      </c>
      <c r="OF57">
        <v>-17.799999999994039</v>
      </c>
      <c r="OG57">
        <v>-11.19999999998811</v>
      </c>
      <c r="OH57">
        <v>-16.60000000000252</v>
      </c>
      <c r="OI57">
        <v>-9.5999999999946795</v>
      </c>
      <c r="OJ57">
        <v>15.00000000000057</v>
      </c>
      <c r="OK57">
        <v>13.89999999999816</v>
      </c>
      <c r="OL57">
        <v>31.90000000000737</v>
      </c>
      <c r="OM57">
        <v>24.19999999998765</v>
      </c>
      <c r="ON57">
        <v>28.599999999997291</v>
      </c>
      <c r="OO57">
        <v>-25.40000000001044</v>
      </c>
      <c r="OP57">
        <v>58.899999999997021</v>
      </c>
      <c r="OQ57">
        <v>-37.899999999999068</v>
      </c>
      <c r="OR57">
        <v>77.500000000014779</v>
      </c>
      <c r="OS57">
        <v>8.4000000000003183</v>
      </c>
      <c r="OT57">
        <v>27.299999999991091</v>
      </c>
      <c r="OU57">
        <v>-13.800000000000519</v>
      </c>
      <c r="OV57">
        <v>12.300000000001891</v>
      </c>
      <c r="OW57">
        <v>-2.4000000000000909</v>
      </c>
      <c r="OX57">
        <v>1.400000000006685</v>
      </c>
      <c r="OY57">
        <v>-4.8999999999978172</v>
      </c>
      <c r="OZ57">
        <v>21.100000000004119</v>
      </c>
      <c r="PA57">
        <v>31.099999999997859</v>
      </c>
      <c r="PB57">
        <v>68.799999999998818</v>
      </c>
      <c r="PC57">
        <v>-5.0999999999987722</v>
      </c>
      <c r="PD57">
        <v>8.2999999999998408</v>
      </c>
      <c r="PE57">
        <v>-27.09999999999582</v>
      </c>
      <c r="PF57">
        <v>-3.399999999999181</v>
      </c>
      <c r="PG57">
        <v>-25.40000000001044</v>
      </c>
      <c r="PH57">
        <v>14.499999999998179</v>
      </c>
      <c r="PI57">
        <v>-29.899999999989291</v>
      </c>
      <c r="PJ57">
        <v>-1.7999999999887</v>
      </c>
      <c r="PK57">
        <v>-0.70000000000902673</v>
      </c>
      <c r="PL57">
        <v>69.400000000004525</v>
      </c>
      <c r="PM57">
        <v>1.800000000000068</v>
      </c>
      <c r="PN57">
        <v>29.399999999998268</v>
      </c>
      <c r="PO57">
        <v>21.800000000004619</v>
      </c>
      <c r="PP57">
        <v>17.60000000000446</v>
      </c>
      <c r="PQ57">
        <v>76.200000000000045</v>
      </c>
      <c r="PR57">
        <v>13.099999999997181</v>
      </c>
      <c r="PS57">
        <v>-28.000000000005802</v>
      </c>
      <c r="PT57">
        <v>25.400000000004749</v>
      </c>
      <c r="PU57">
        <v>50.000000000002842</v>
      </c>
      <c r="PV57">
        <v>-3.0999999999920651</v>
      </c>
      <c r="PW57">
        <v>-50.40000000000191</v>
      </c>
      <c r="PX57">
        <v>23.700000000005161</v>
      </c>
      <c r="PY57">
        <v>59.099999999997983</v>
      </c>
      <c r="PZ57">
        <v>35.099999999997067</v>
      </c>
      <c r="QA57">
        <v>3.400000000007708</v>
      </c>
      <c r="QB57">
        <v>9.4000000000079353</v>
      </c>
      <c r="QC57">
        <v>-15.90000000001055</v>
      </c>
      <c r="QD57">
        <v>-27.599999999995362</v>
      </c>
      <c r="QE57">
        <v>38.999999999998643</v>
      </c>
      <c r="QF57">
        <v>-9.9999999999965894</v>
      </c>
      <c r="QG57">
        <v>3.3000000000015461</v>
      </c>
      <c r="QH57">
        <v>28.899999999993039</v>
      </c>
      <c r="QI57">
        <v>34.099999999995127</v>
      </c>
      <c r="QJ57">
        <v>18.600000000009231</v>
      </c>
      <c r="QK57">
        <v>-46.000000000003638</v>
      </c>
      <c r="QL57">
        <v>-12.59999999999479</v>
      </c>
      <c r="QM57">
        <v>41.399999999998727</v>
      </c>
      <c r="QN57">
        <v>-13.500000000007621</v>
      </c>
      <c r="QO57">
        <v>-58.39999999998895</v>
      </c>
      <c r="QP57">
        <v>45.099999999999341</v>
      </c>
      <c r="QQ57">
        <v>-15.99999999999682</v>
      </c>
      <c r="QR57">
        <v>-7.0999999999969532</v>
      </c>
      <c r="QS57">
        <v>22.499999999996589</v>
      </c>
      <c r="QT57">
        <v>-5.7999999999935881</v>
      </c>
      <c r="QU57">
        <v>86.000000000001364</v>
      </c>
      <c r="QV57">
        <v>-22.400000000004638</v>
      </c>
      <c r="QW57">
        <v>-39.499999999989647</v>
      </c>
      <c r="QX57">
        <v>22.300000000009849</v>
      </c>
      <c r="QY57">
        <v>-18.299999999990749</v>
      </c>
      <c r="QZ57">
        <v>9.4999999999970441</v>
      </c>
      <c r="RA57">
        <v>6.0999999999893362</v>
      </c>
      <c r="RB57">
        <v>4.1999999999916326</v>
      </c>
      <c r="RC57">
        <v>25.200000000003801</v>
      </c>
      <c r="RD57">
        <v>-19.79999999999222</v>
      </c>
      <c r="RE57">
        <v>7.7999999999974534</v>
      </c>
      <c r="RF57">
        <v>25.800000000006658</v>
      </c>
      <c r="RG57">
        <v>9.9000000000046384</v>
      </c>
      <c r="RH57">
        <v>0.60000000000002274</v>
      </c>
      <c r="RI57">
        <v>10.799999999997571</v>
      </c>
      <c r="RJ57">
        <v>28.799999999989719</v>
      </c>
      <c r="RK57">
        <v>-15.89999999999918</v>
      </c>
      <c r="RL57">
        <v>-22.400000000010319</v>
      </c>
      <c r="RM57">
        <v>47.999999999998977</v>
      </c>
      <c r="RN57">
        <v>-12.600000000000479</v>
      </c>
      <c r="RO57">
        <v>-6.4000000000106638</v>
      </c>
      <c r="RP57">
        <v>46.499999999997499</v>
      </c>
      <c r="RQ57">
        <v>6.7999999999955207</v>
      </c>
      <c r="RR57">
        <v>-2.0999999999929742</v>
      </c>
      <c r="RS57">
        <v>29.899999999994979</v>
      </c>
      <c r="RT57">
        <v>-0.200000000000955</v>
      </c>
      <c r="RU57">
        <v>8.399999999994634</v>
      </c>
      <c r="RV57">
        <v>-2.999999999988745</v>
      </c>
      <c r="RW57">
        <v>19.000000000019671</v>
      </c>
      <c r="RX57">
        <v>12.20000000000994</v>
      </c>
      <c r="RY57">
        <v>-4.3999999999869033</v>
      </c>
      <c r="RZ57">
        <v>-48.000000000004661</v>
      </c>
      <c r="SA57">
        <v>44.300000000012567</v>
      </c>
      <c r="SB57">
        <v>35.199999999994702</v>
      </c>
      <c r="SC57">
        <v>-4.1000000000025238</v>
      </c>
      <c r="SD57">
        <v>-8.7999999999993861</v>
      </c>
      <c r="SE57">
        <v>-36.000000000018417</v>
      </c>
      <c r="SF57">
        <v>74.900000000016576</v>
      </c>
      <c r="SG57">
        <v>-7.4999999999988631</v>
      </c>
      <c r="SH57">
        <v>2.999999999997272</v>
      </c>
      <c r="SI57">
        <v>12.70000000000095</v>
      </c>
      <c r="SJ57">
        <v>21.10000000000127</v>
      </c>
      <c r="SK57">
        <v>-85.100000000008436</v>
      </c>
      <c r="SL57">
        <v>10.69999999999709</v>
      </c>
      <c r="SM57">
        <v>-15.000000000003411</v>
      </c>
      <c r="SN57">
        <v>-3.6000000000086629</v>
      </c>
      <c r="SO57">
        <v>-13.100000000005711</v>
      </c>
      <c r="SP57">
        <v>-21.099999999998431</v>
      </c>
      <c r="SQ57">
        <v>8.1000000000045702</v>
      </c>
      <c r="SR57">
        <v>-12.199999999990039</v>
      </c>
      <c r="SS57">
        <v>15.400000000005321</v>
      </c>
      <c r="ST57">
        <v>-8.5000000000121645</v>
      </c>
      <c r="SU57">
        <v>3.2999999999958618</v>
      </c>
      <c r="SV57">
        <v>-0.30000000000427463</v>
      </c>
      <c r="SW57">
        <v>-6.9999999999964757</v>
      </c>
      <c r="SX57">
        <v>-21.00000000001501</v>
      </c>
      <c r="SY57">
        <v>6.6000000000030923</v>
      </c>
      <c r="SZ57">
        <v>20.600000000007409</v>
      </c>
      <c r="TA57">
        <v>43.599999999997863</v>
      </c>
      <c r="TB57">
        <v>-16.39999999999873</v>
      </c>
      <c r="TC57">
        <v>28.99999999999352</v>
      </c>
      <c r="TD57">
        <v>-46.900000000002251</v>
      </c>
      <c r="TE57">
        <v>8.5999999999842203</v>
      </c>
      <c r="TF57">
        <v>-21.50000000000318</v>
      </c>
      <c r="TG57">
        <v>19.200000000000731</v>
      </c>
      <c r="TH57">
        <v>6.5999999999888814</v>
      </c>
      <c r="TI57">
        <v>82.699999999999818</v>
      </c>
      <c r="TJ57">
        <v>52.799999999993467</v>
      </c>
      <c r="TK57">
        <v>-29.700000000005389</v>
      </c>
      <c r="TL57">
        <v>25.000000000011369</v>
      </c>
      <c r="TM57">
        <v>-30.1999999999822</v>
      </c>
      <c r="TN57">
        <v>73.79999999999427</v>
      </c>
      <c r="TO57">
        <v>-0.200000000000955</v>
      </c>
      <c r="TP57">
        <v>123.69999999999951</v>
      </c>
      <c r="TQ57">
        <v>-0.29999999999006383</v>
      </c>
      <c r="TR57">
        <v>21.29999999999939</v>
      </c>
      <c r="TS57">
        <v>100.7000000000005</v>
      </c>
      <c r="TT57">
        <v>9.5999999999918373</v>
      </c>
      <c r="TU57">
        <v>149.20000000000189</v>
      </c>
      <c r="TV57">
        <v>-83.999999999991815</v>
      </c>
      <c r="TW57">
        <v>14.79999999999961</v>
      </c>
      <c r="TX57">
        <v>14.400000000000549</v>
      </c>
      <c r="TY57">
        <v>36.99999999999477</v>
      </c>
      <c r="TZ57">
        <v>2.700000000001523</v>
      </c>
      <c r="UA57">
        <v>46.900000000007942</v>
      </c>
      <c r="UB57">
        <v>12.499999999982951</v>
      </c>
      <c r="UC57">
        <v>-34.000000000000341</v>
      </c>
      <c r="UD57">
        <v>9.2000000000041382</v>
      </c>
      <c r="UE57">
        <v>-52.899999999999643</v>
      </c>
      <c r="UF57">
        <v>9.0000000000003411</v>
      </c>
      <c r="UG57">
        <v>31.499999999999769</v>
      </c>
      <c r="UH57">
        <v>5.49999999999784</v>
      </c>
      <c r="UI57">
        <v>24.400000000005662</v>
      </c>
      <c r="UJ57">
        <v>89.999999999994884</v>
      </c>
      <c r="UK57">
        <v>-42.200000000011073</v>
      </c>
      <c r="UL57">
        <v>-3.1000000000119599</v>
      </c>
      <c r="UM57">
        <v>12.60000000000332</v>
      </c>
      <c r="UN57">
        <v>12.90000000000191</v>
      </c>
      <c r="UO57">
        <v>6.0000000000059117</v>
      </c>
      <c r="UP57">
        <v>-7.1999999999974307</v>
      </c>
      <c r="UQ57">
        <v>-20.40000000000077</v>
      </c>
      <c r="UR57">
        <v>14.400000000000549</v>
      </c>
      <c r="US57">
        <v>4.0999999999996817</v>
      </c>
      <c r="UT57">
        <v>52.400000000000091</v>
      </c>
      <c r="UU57">
        <v>-30.39999999998884</v>
      </c>
      <c r="UV57">
        <v>-22.79999999999518</v>
      </c>
      <c r="UW57">
        <v>-3.2000000000039108</v>
      </c>
      <c r="UX57">
        <v>40.199999999998681</v>
      </c>
      <c r="UY57">
        <v>-14.900000000000089</v>
      </c>
      <c r="UZ57">
        <v>9.7999999999984766</v>
      </c>
      <c r="VA57">
        <v>3.0999999999920651</v>
      </c>
      <c r="VB57">
        <v>-9.9999999999994316</v>
      </c>
      <c r="VC57">
        <v>5.9000000000054342</v>
      </c>
      <c r="VD57">
        <v>-1.800000000005753</v>
      </c>
      <c r="VE57">
        <v>0</v>
      </c>
      <c r="VF57">
        <v>-0.40000000000190988</v>
      </c>
      <c r="VG57">
        <v>-14.40000000000339</v>
      </c>
      <c r="VH57">
        <v>23.400000000003729</v>
      </c>
      <c r="VI57">
        <v>26.900000000000549</v>
      </c>
      <c r="VJ57">
        <v>29.60000000000775</v>
      </c>
      <c r="VK57">
        <v>26.8999999999977</v>
      </c>
      <c r="VL57">
        <v>-9.6999999999923148</v>
      </c>
      <c r="VM57">
        <v>60.000000000005123</v>
      </c>
      <c r="VN57">
        <v>2.3000000000138239</v>
      </c>
      <c r="VO57">
        <v>111.69999999999899</v>
      </c>
      <c r="VP57">
        <v>44.099999999980348</v>
      </c>
      <c r="VQ57">
        <v>-4.6000000000049113</v>
      </c>
      <c r="VR57">
        <v>8.5999999999984311</v>
      </c>
      <c r="VS57">
        <v>45.599999999993202</v>
      </c>
      <c r="VT57">
        <v>21.499999999997499</v>
      </c>
      <c r="VU57">
        <v>-21.800000000013139</v>
      </c>
      <c r="VV57">
        <v>12.199999999998569</v>
      </c>
      <c r="VW57">
        <v>-31.199999999986971</v>
      </c>
      <c r="VX57">
        <v>10.799999999997571</v>
      </c>
      <c r="VY57">
        <v>48.999999999986699</v>
      </c>
      <c r="VZ57">
        <v>21.100000000004119</v>
      </c>
      <c r="WA57">
        <v>-1.7000000000024329</v>
      </c>
      <c r="WB57">
        <v>50.399999999996233</v>
      </c>
      <c r="WC57">
        <v>37.899999999993383</v>
      </c>
      <c r="WD57">
        <v>21.600000000003661</v>
      </c>
      <c r="WE57">
        <v>16.599999999999682</v>
      </c>
      <c r="WF57">
        <v>-33.700000000001751</v>
      </c>
      <c r="WG57">
        <v>12.49999999999716</v>
      </c>
      <c r="WH57">
        <v>10.6000000000023</v>
      </c>
      <c r="WI57">
        <v>-18.400000000002589</v>
      </c>
      <c r="WJ57">
        <v>-4.6000000000020691</v>
      </c>
      <c r="WK57">
        <v>16.59999999999684</v>
      </c>
      <c r="WL57">
        <v>-3.1999999999925421</v>
      </c>
      <c r="WM57">
        <v>-27.100000000012869</v>
      </c>
      <c r="WN57">
        <v>-19.500000000007841</v>
      </c>
      <c r="WO57">
        <v>-35.899999999998037</v>
      </c>
      <c r="WP57">
        <v>-2.500000000000568</v>
      </c>
      <c r="WQ57">
        <v>-17.99999999999784</v>
      </c>
      <c r="WR57">
        <v>6.9000000000016826</v>
      </c>
      <c r="WS57">
        <v>3.899999999995885</v>
      </c>
      <c r="WT57">
        <v>3.8000000000096179</v>
      </c>
      <c r="WU57">
        <v>-10.10000000000559</v>
      </c>
      <c r="WV57">
        <v>0.30000000000427463</v>
      </c>
      <c r="WW57">
        <v>10.6000000000023</v>
      </c>
      <c r="WX57">
        <v>1.800000000005753</v>
      </c>
      <c r="WY57">
        <v>32.50000000000739</v>
      </c>
      <c r="WZ57">
        <v>-2.5999999999982042</v>
      </c>
      <c r="XA57">
        <v>17.599999999998769</v>
      </c>
      <c r="XB57">
        <v>-5.1999999999935653</v>
      </c>
      <c r="XC57">
        <v>9.9000000000074806</v>
      </c>
      <c r="XD57">
        <v>-1.1999999999943609</v>
      </c>
      <c r="XE57">
        <v>21.400000000002709</v>
      </c>
      <c r="XF57">
        <v>-10.70000000000846</v>
      </c>
      <c r="XG57">
        <v>-5.6000000000040018</v>
      </c>
      <c r="XH57">
        <v>7.2000000000059572</v>
      </c>
      <c r="XI57">
        <v>-4.6999999999968622</v>
      </c>
      <c r="XJ57">
        <v>19.80000000000075</v>
      </c>
      <c r="XK57">
        <v>-3.7999999999897232</v>
      </c>
      <c r="XL57">
        <v>4.6999999999997044</v>
      </c>
      <c r="XM57">
        <v>1.90000000000623</v>
      </c>
      <c r="XN57">
        <v>-1.200000000000045</v>
      </c>
      <c r="XO57">
        <v>17.499999999998291</v>
      </c>
      <c r="XP57">
        <v>19.80000000000075</v>
      </c>
      <c r="XQ57">
        <v>26.400000000003839</v>
      </c>
      <c r="XR57">
        <v>-26.300000000000519</v>
      </c>
      <c r="XS57">
        <v>22.399999999998951</v>
      </c>
      <c r="XT57">
        <v>-4.2000000000058444</v>
      </c>
      <c r="XU57">
        <v>12.800000000004269</v>
      </c>
      <c r="XV57">
        <v>27.400000000005779</v>
      </c>
      <c r="XW57">
        <v>34.900000000004638</v>
      </c>
      <c r="XX57">
        <v>3.5999999999887682</v>
      </c>
      <c r="XY57">
        <v>-7.1000000000140062</v>
      </c>
      <c r="XZ57">
        <v>-1.899999999989177</v>
      </c>
      <c r="YA57">
        <v>10.099999999991381</v>
      </c>
      <c r="YB57">
        <v>0.70000000000618456</v>
      </c>
      <c r="YC57">
        <v>23.600000000010368</v>
      </c>
      <c r="YD57">
        <v>59.699999999989473</v>
      </c>
      <c r="YE57">
        <v>48.000000000010353</v>
      </c>
      <c r="YF57">
        <v>21.399999999994179</v>
      </c>
      <c r="YG57">
        <v>34.699999999997999</v>
      </c>
      <c r="YH57">
        <v>27.800000000002001</v>
      </c>
      <c r="YI57">
        <v>-38.399999999998613</v>
      </c>
      <c r="YJ57">
        <v>-5.3999999999945203</v>
      </c>
      <c r="YK57">
        <v>25.50000000000523</v>
      </c>
      <c r="YL57">
        <v>3.2999999999958618</v>
      </c>
      <c r="YM57">
        <v>-3.3999999999963388</v>
      </c>
      <c r="YN57">
        <v>-8.3999999999917918</v>
      </c>
      <c r="YO57">
        <v>15.00000000000057</v>
      </c>
      <c r="YP57">
        <v>14.39999999999486</v>
      </c>
      <c r="YQ57">
        <v>9.600000000003206</v>
      </c>
      <c r="YR57">
        <v>-3.7999999999982488</v>
      </c>
      <c r="YS57">
        <v>8.6000000000069576</v>
      </c>
      <c r="YT57">
        <v>10.40000000000418</v>
      </c>
      <c r="YU57">
        <v>32.400000000001228</v>
      </c>
      <c r="YV57">
        <v>12.80000000000712</v>
      </c>
      <c r="YW57">
        <v>-5.8999999999997499</v>
      </c>
      <c r="YX57">
        <v>22.60000000001412</v>
      </c>
      <c r="YY57">
        <v>-19.300000000015419</v>
      </c>
      <c r="YZ57">
        <v>-6.7999999999926786</v>
      </c>
      <c r="ZA57">
        <v>-4.9999999999897682</v>
      </c>
      <c r="ZB57">
        <v>3.499999999993975</v>
      </c>
      <c r="ZC57">
        <v>-16.099999999994449</v>
      </c>
      <c r="ZD57">
        <v>13.499999999999091</v>
      </c>
      <c r="ZE57">
        <v>5.5999999999926331</v>
      </c>
      <c r="ZF57">
        <v>13.900000000001</v>
      </c>
      <c r="ZG57">
        <v>-17.600000000001611</v>
      </c>
      <c r="ZH57">
        <v>-12.90000000000475</v>
      </c>
      <c r="ZI57">
        <v>2.800000000010527</v>
      </c>
      <c r="ZJ57">
        <v>-21.099999999989901</v>
      </c>
      <c r="ZK57">
        <v>-17.600000000007299</v>
      </c>
      <c r="ZL57">
        <v>15.499999999994429</v>
      </c>
      <c r="ZM57">
        <v>-21.100000000004119</v>
      </c>
      <c r="ZN57">
        <v>5.999999999994543</v>
      </c>
      <c r="ZO57">
        <v>-24.400000000002819</v>
      </c>
      <c r="ZP57">
        <v>-4.7000000000053888</v>
      </c>
      <c r="ZQ57">
        <v>-4.5999999999963848</v>
      </c>
      <c r="ZR57">
        <v>-14.19999999999675</v>
      </c>
      <c r="ZS57">
        <v>-7.6000000000021828</v>
      </c>
      <c r="ZT57">
        <v>-5.1000000000158252</v>
      </c>
      <c r="ZU57">
        <v>-4.2999999999949523</v>
      </c>
      <c r="ZV57">
        <v>-9.2000000000041382</v>
      </c>
      <c r="ZW57">
        <v>-10.40000000000134</v>
      </c>
      <c r="ZX57">
        <v>23.20000000000277</v>
      </c>
      <c r="ZY57">
        <v>24.999999999997161</v>
      </c>
      <c r="ZZ57">
        <v>1.0000000000047751</v>
      </c>
      <c r="AAA57">
        <v>32.999999999992717</v>
      </c>
      <c r="AAB57">
        <v>10.199999999997541</v>
      </c>
      <c r="AAC57">
        <v>12.60000000000616</v>
      </c>
      <c r="AAD57">
        <v>-2.8000000000020009</v>
      </c>
      <c r="AAE57">
        <v>12.100000000003771</v>
      </c>
      <c r="AAF57">
        <v>-7.8000000000059799</v>
      </c>
      <c r="AAG57">
        <v>-13.399999999995771</v>
      </c>
      <c r="AAH57">
        <v>-4.5999999999850161</v>
      </c>
      <c r="AAI57">
        <v>33.800000000002228</v>
      </c>
      <c r="AAJ57">
        <v>-0.60000000000570708</v>
      </c>
      <c r="AAK57">
        <v>11.899999999999981</v>
      </c>
      <c r="AAL57">
        <v>-5.5999999999983174</v>
      </c>
      <c r="AAM57">
        <v>25.199999999995271</v>
      </c>
      <c r="AAN57">
        <v>7.5000000000102318</v>
      </c>
      <c r="AAO57">
        <v>4.3999999999954298</v>
      </c>
      <c r="AAP57">
        <v>8.9000000000055479</v>
      </c>
      <c r="AAQ57">
        <v>-8.9999999999946567</v>
      </c>
      <c r="AAR57">
        <v>20.09999999999366</v>
      </c>
      <c r="AAS57">
        <v>-25.300000000021331</v>
      </c>
      <c r="AAT57">
        <v>10.60000000000514</v>
      </c>
      <c r="AAU57">
        <v>-19.799999999997912</v>
      </c>
      <c r="AAV57">
        <v>-3.0000000000114819</v>
      </c>
      <c r="AAW57">
        <v>18.300000000002111</v>
      </c>
      <c r="AAX57">
        <v>8.4000000000003183</v>
      </c>
      <c r="AAY57">
        <v>25.000000000005681</v>
      </c>
      <c r="AAZ57">
        <v>7.0999999999969532</v>
      </c>
      <c r="ABA57">
        <v>23.599999999996161</v>
      </c>
      <c r="ABB57">
        <v>15.20000000000152</v>
      </c>
      <c r="ABC57">
        <v>13.89999999999816</v>
      </c>
      <c r="ABD57">
        <v>10.00000000000227</v>
      </c>
      <c r="ABE57">
        <v>24.099999999995699</v>
      </c>
      <c r="ABF57">
        <v>12.60000000000616</v>
      </c>
      <c r="ABG57">
        <v>24.100000000004229</v>
      </c>
      <c r="ABH57">
        <v>13.29999999999529</v>
      </c>
      <c r="ABI57">
        <v>11.399999999994749</v>
      </c>
      <c r="ABJ57">
        <v>-12.00000000001182</v>
      </c>
      <c r="ABK57">
        <v>-13.60000000000241</v>
      </c>
      <c r="ABL57">
        <v>-38.599999999999568</v>
      </c>
      <c r="ABM57">
        <v>2.500000000000568</v>
      </c>
      <c r="ABN57">
        <v>37.300000000004729</v>
      </c>
      <c r="ABO57">
        <v>20.4000000000093</v>
      </c>
      <c r="ABP57">
        <v>-12.699999999998109</v>
      </c>
      <c r="ABQ57">
        <v>4.7000000000025466</v>
      </c>
      <c r="ABR57">
        <v>-6.4000000000106638</v>
      </c>
      <c r="ABS57">
        <v>3.6999999999977722</v>
      </c>
      <c r="ABT57">
        <v>-1.6000000000104819</v>
      </c>
      <c r="ABU57">
        <v>9.1999999999956117</v>
      </c>
      <c r="ABV57">
        <v>12.300000000004729</v>
      </c>
      <c r="ABW57">
        <v>-9.3999999999880401</v>
      </c>
      <c r="ABX57">
        <v>5.6000000000011596</v>
      </c>
      <c r="ABY57">
        <v>8.6999999999989086</v>
      </c>
      <c r="ABZ57">
        <v>22.000000000002728</v>
      </c>
      <c r="ACA57">
        <v>5.3000000000025693</v>
      </c>
      <c r="ACB57">
        <v>-10.900000000003731</v>
      </c>
      <c r="ACC57">
        <v>-5.6000000000011596</v>
      </c>
      <c r="ACD57">
        <v>7.5999999999993406</v>
      </c>
      <c r="ACE57">
        <v>43.500000000000227</v>
      </c>
      <c r="ACF57">
        <v>6.3999999999936108</v>
      </c>
      <c r="ACG57">
        <v>19.000000000002611</v>
      </c>
      <c r="ACH57">
        <v>10.20000000000323</v>
      </c>
      <c r="ACI57">
        <v>-34.600000000011732</v>
      </c>
      <c r="ACJ57">
        <v>-20.800000000008371</v>
      </c>
      <c r="ACK57">
        <v>5.999999999994543</v>
      </c>
      <c r="ACL57">
        <v>-13.19999999999766</v>
      </c>
      <c r="ACM57">
        <v>1.1999999999943609</v>
      </c>
      <c r="ACN57">
        <v>27.60000000000673</v>
      </c>
      <c r="ACO57">
        <v>-5.6000000000011596</v>
      </c>
      <c r="ACP57">
        <v>-9.6000000000088903</v>
      </c>
      <c r="ACQ57">
        <v>-14.200000000002429</v>
      </c>
      <c r="ACR57">
        <v>9.899999999997533</v>
      </c>
      <c r="ACS57">
        <v>26.50000000000006</v>
      </c>
      <c r="ACT57">
        <v>-11.099999999999</v>
      </c>
      <c r="ACU57">
        <v>10.39999999999992</v>
      </c>
      <c r="ACV57">
        <v>1.6000000000005341</v>
      </c>
      <c r="ACW57">
        <v>19.799999999997912</v>
      </c>
      <c r="ACX57">
        <v>-9.5999999999932584</v>
      </c>
      <c r="ACY57">
        <v>32.799999999996032</v>
      </c>
      <c r="ACZ57">
        <v>1.5000000000014779</v>
      </c>
      <c r="ADA57">
        <v>-16.399999999995881</v>
      </c>
      <c r="ADB57">
        <v>-1.5999999999934289</v>
      </c>
      <c r="ADC57">
        <v>-21.300000000000811</v>
      </c>
      <c r="ADD57">
        <v>-46.099999999998431</v>
      </c>
      <c r="ADE57">
        <v>59.100000000003661</v>
      </c>
      <c r="ADF57">
        <v>5.2000000000035129</v>
      </c>
      <c r="ADG57">
        <v>-25.900000000000031</v>
      </c>
      <c r="ADH57">
        <v>30.20000000000778</v>
      </c>
      <c r="ADI57">
        <v>-47.700000000003229</v>
      </c>
      <c r="ADJ57">
        <v>22.99999999999898</v>
      </c>
      <c r="ADK57">
        <v>-58.400000000000318</v>
      </c>
      <c r="ADL57">
        <v>16.400000000001569</v>
      </c>
      <c r="ADM57">
        <v>20.700000000002209</v>
      </c>
      <c r="ADN57">
        <v>28.999999999996358</v>
      </c>
      <c r="ADO57">
        <v>-39.30000000000291</v>
      </c>
      <c r="ADP57">
        <v>-45.39999999999651</v>
      </c>
      <c r="ADQ57">
        <v>-29.20000000000158</v>
      </c>
      <c r="ADR57">
        <v>-6.8999999999988404</v>
      </c>
      <c r="ADS57">
        <v>-26.60000000000338</v>
      </c>
      <c r="ADT57">
        <v>5.5999999999997394</v>
      </c>
      <c r="ADU57">
        <v>-2.8999999999996362</v>
      </c>
      <c r="ADV57">
        <v>11.000000000001361</v>
      </c>
      <c r="ADW57">
        <v>-9.3999999999951456</v>
      </c>
      <c r="ADX57">
        <v>-5.0999999999973511</v>
      </c>
      <c r="ADY57">
        <v>-39.900000000012881</v>
      </c>
      <c r="ADZ57">
        <v>-18.39999999999975</v>
      </c>
      <c r="AEA57">
        <v>-15.999999999995399</v>
      </c>
      <c r="AEB57">
        <v>5.9999999999988063</v>
      </c>
      <c r="AEC57">
        <v>14.40000000000197</v>
      </c>
      <c r="AED57">
        <v>-21.3999999999956</v>
      </c>
      <c r="AEE57">
        <v>17.399999999997821</v>
      </c>
      <c r="AEF57">
        <v>10.69999999999993</v>
      </c>
      <c r="AEG57">
        <v>-33.499999999999368</v>
      </c>
    </row>
    <row r="58" spans="1:813" x14ac:dyDescent="0.3">
      <c r="A58" s="1" t="s">
        <v>56</v>
      </c>
      <c r="B58">
        <v>6.9999999999978968</v>
      </c>
      <c r="C58">
        <v>-6.8000000000026262</v>
      </c>
      <c r="D58">
        <v>-14.99999999999773</v>
      </c>
      <c r="E58">
        <v>-24.000000000002331</v>
      </c>
      <c r="F58">
        <v>5.49999999999784</v>
      </c>
      <c r="G58">
        <v>-0.499999999995282</v>
      </c>
      <c r="H58">
        <v>-8.599999999995589</v>
      </c>
      <c r="I58">
        <v>4.0999999999982606</v>
      </c>
      <c r="J58">
        <v>-2.9000000000010568</v>
      </c>
      <c r="K58">
        <v>4.0000000000020464</v>
      </c>
      <c r="L58">
        <v>16.099999999997291</v>
      </c>
      <c r="M58">
        <v>4.4000000000039563</v>
      </c>
      <c r="N58">
        <v>5.7999999999992724</v>
      </c>
      <c r="O58">
        <v>27.600000000002471</v>
      </c>
      <c r="P58">
        <v>8.8000000000008072</v>
      </c>
      <c r="Q58">
        <v>19.599999999999799</v>
      </c>
      <c r="R58">
        <v>1.300000000000523</v>
      </c>
      <c r="S58">
        <v>16.39999999999873</v>
      </c>
      <c r="T58">
        <v>-10.10000000000133</v>
      </c>
      <c r="U58">
        <v>66.000000000003922</v>
      </c>
      <c r="V58">
        <v>-33.799999999996537</v>
      </c>
      <c r="W58">
        <v>13.09999999999434</v>
      </c>
      <c r="X58">
        <v>-14.900000000005781</v>
      </c>
      <c r="Y58">
        <v>7.8000000000017167</v>
      </c>
      <c r="Z58">
        <v>4.6999999999982833</v>
      </c>
      <c r="AA58">
        <v>46.499999999996078</v>
      </c>
      <c r="AB58">
        <v>-0.20000000000379711</v>
      </c>
      <c r="AC58">
        <v>-19.70000000000454</v>
      </c>
      <c r="AD58">
        <v>-14.199999999999591</v>
      </c>
      <c r="AE58">
        <v>9.0999999999993975</v>
      </c>
      <c r="AF58">
        <v>10.39999999999708</v>
      </c>
      <c r="AG58">
        <v>-1.2000000000028881</v>
      </c>
      <c r="AH58">
        <v>22.899999999995661</v>
      </c>
      <c r="AI58">
        <v>-12.500000000001419</v>
      </c>
      <c r="AJ58">
        <v>-15.89999999999918</v>
      </c>
      <c r="AK58">
        <v>5.2000000000006708</v>
      </c>
      <c r="AL58">
        <v>7.1000000000012156</v>
      </c>
      <c r="AM58">
        <v>44.199999999997893</v>
      </c>
      <c r="AN58">
        <v>0.70000000000476348</v>
      </c>
      <c r="AO58">
        <v>2.0999999999986581</v>
      </c>
      <c r="AP58">
        <v>18.700000000005449</v>
      </c>
      <c r="AQ58">
        <v>0.2999999999971692</v>
      </c>
      <c r="AR58">
        <v>-1.000000000003354</v>
      </c>
      <c r="AS58">
        <v>1.2000000000028881</v>
      </c>
      <c r="AT58">
        <v>1.5999999999976919</v>
      </c>
      <c r="AU58">
        <v>-1.200000000000045</v>
      </c>
      <c r="AV58">
        <v>-1.1999999999986239</v>
      </c>
      <c r="AW58">
        <v>-6.599999999998829</v>
      </c>
      <c r="AX58">
        <v>20.299999999998871</v>
      </c>
      <c r="AY58">
        <v>-16.199999999999189</v>
      </c>
      <c r="AZ58">
        <v>-12.59999999999337</v>
      </c>
      <c r="BA58">
        <v>-18.200000000004479</v>
      </c>
      <c r="BB58">
        <v>3.800000000002512</v>
      </c>
      <c r="BC58">
        <v>-9.1000000000022396</v>
      </c>
      <c r="BD58">
        <v>-1.900000000001967</v>
      </c>
      <c r="BE58">
        <v>-1.6999999999995909</v>
      </c>
      <c r="BF58">
        <v>22.900000000001342</v>
      </c>
      <c r="BG58">
        <v>-14.800000000001029</v>
      </c>
      <c r="BH58">
        <v>10.000000000003689</v>
      </c>
      <c r="BI58">
        <v>22.99999999999898</v>
      </c>
      <c r="BJ58">
        <v>-3.3000000000015461</v>
      </c>
      <c r="BK58">
        <v>27.200000000003399</v>
      </c>
      <c r="BL58">
        <v>0.39999999999764668</v>
      </c>
      <c r="BM58">
        <v>-12.49999999999574</v>
      </c>
      <c r="BN58">
        <v>-5.5999999999997394</v>
      </c>
      <c r="BO58">
        <v>18.699999999999761</v>
      </c>
      <c r="BP58">
        <v>33.599999999999852</v>
      </c>
      <c r="BQ58">
        <v>-3.3999999999949182</v>
      </c>
      <c r="BR58">
        <v>15.00000000000057</v>
      </c>
      <c r="BS58">
        <v>-12.5</v>
      </c>
      <c r="BT58">
        <v>-4.0999999999982606</v>
      </c>
      <c r="BU58">
        <v>0.40000000000048891</v>
      </c>
      <c r="BV58">
        <v>-3.6999999999991928</v>
      </c>
      <c r="BW58">
        <v>-6.3000000000016598</v>
      </c>
      <c r="BX58">
        <v>28.70000000000061</v>
      </c>
      <c r="BY58">
        <v>0.90000000000287628</v>
      </c>
      <c r="BZ58">
        <v>-5.9999999999988063</v>
      </c>
      <c r="CA58">
        <v>-1.299999999997681</v>
      </c>
      <c r="CB58">
        <v>-8.100000000001728</v>
      </c>
      <c r="CC58">
        <v>8.0999999999988859</v>
      </c>
      <c r="CD58">
        <v>-9.7999999999998977</v>
      </c>
      <c r="CE58">
        <v>13.599999999996729</v>
      </c>
      <c r="CF58">
        <v>3.0000000000001141</v>
      </c>
      <c r="CG58">
        <v>28.199999999995381</v>
      </c>
      <c r="CH58">
        <v>-18.200000000001641</v>
      </c>
      <c r="CI58">
        <v>7.2000000000002728</v>
      </c>
      <c r="CJ58">
        <v>14.399999999999119</v>
      </c>
      <c r="CK58">
        <v>11.30000000000422</v>
      </c>
      <c r="CL58">
        <v>10.000000000000851</v>
      </c>
      <c r="CM58">
        <v>5.5999999999997394</v>
      </c>
      <c r="CN58">
        <v>4.5000000000044338</v>
      </c>
      <c r="CO58">
        <v>60.999999999994259</v>
      </c>
      <c r="CP58">
        <v>-14.800000000001029</v>
      </c>
      <c r="CQ58">
        <v>-7.2000000000016939</v>
      </c>
      <c r="CR58">
        <v>-7.9999999999955662</v>
      </c>
      <c r="CS58">
        <v>9.4000000000008299</v>
      </c>
      <c r="CT58">
        <v>-3.7999999999954071</v>
      </c>
      <c r="CU58">
        <v>-8.2000000000022055</v>
      </c>
      <c r="CV58">
        <v>-3.5999999999987149</v>
      </c>
      <c r="CW58">
        <v>10.399999999995661</v>
      </c>
      <c r="CX58">
        <v>-11.30000000000422</v>
      </c>
      <c r="CY58">
        <v>-10.39999999999992</v>
      </c>
      <c r="CZ58">
        <v>-21.200000000001751</v>
      </c>
      <c r="DA58">
        <v>10.09999999999707</v>
      </c>
      <c r="DB58">
        <v>-21.499999999997499</v>
      </c>
      <c r="DC58">
        <v>23.700000000000902</v>
      </c>
      <c r="DD58">
        <v>-10.09999999999849</v>
      </c>
      <c r="DE58">
        <v>20.899999999998901</v>
      </c>
      <c r="DF58">
        <v>17.69999999999925</v>
      </c>
      <c r="DG58">
        <v>-15.09999999999962</v>
      </c>
      <c r="DH58">
        <v>-6.1000000000007049</v>
      </c>
      <c r="DI58">
        <v>5.8999999999969077</v>
      </c>
      <c r="DJ58">
        <v>-6.9999999999978968</v>
      </c>
      <c r="DK58">
        <v>-12.400000000002359</v>
      </c>
      <c r="DL58">
        <v>1.9999999999967599</v>
      </c>
      <c r="DM58">
        <v>-5.1999999999949864</v>
      </c>
      <c r="DN58">
        <v>29.000000000000629</v>
      </c>
      <c r="DO58">
        <v>-19.700000000000269</v>
      </c>
      <c r="DP58">
        <v>-0.79999999999955662</v>
      </c>
      <c r="DQ58">
        <v>27.300000000002459</v>
      </c>
      <c r="DR58">
        <v>7.1000000000012156</v>
      </c>
      <c r="DS58">
        <v>18.600000000003551</v>
      </c>
      <c r="DT58">
        <v>9.8999999999961119</v>
      </c>
      <c r="DU58">
        <v>18.100000000002581</v>
      </c>
      <c r="DV58">
        <v>14.30000000000007</v>
      </c>
      <c r="DW58">
        <v>24.599999999999511</v>
      </c>
      <c r="DX58">
        <v>4.7999999999973397</v>
      </c>
      <c r="DY58">
        <v>-2.3999999999986699</v>
      </c>
      <c r="DZ58">
        <v>-6.4000000000021373</v>
      </c>
      <c r="EA58">
        <v>-23.600000000001842</v>
      </c>
      <c r="EB58">
        <v>0.99999999999766942</v>
      </c>
      <c r="EC58">
        <v>8.4999999999993747</v>
      </c>
      <c r="ED58">
        <v>7.000000000000739</v>
      </c>
      <c r="EE58">
        <v>-1.300000000000523</v>
      </c>
      <c r="EF58">
        <v>9.8999999999989541</v>
      </c>
      <c r="EG58">
        <v>-12.09999999999525</v>
      </c>
      <c r="EH58">
        <v>1.9999999999996021</v>
      </c>
      <c r="EI58">
        <v>1.3999999999995789</v>
      </c>
      <c r="EJ58">
        <v>2.999999999998693</v>
      </c>
      <c r="EK58">
        <v>16.60000000000252</v>
      </c>
      <c r="EL58">
        <v>1.3999999999995789</v>
      </c>
      <c r="EM58">
        <v>27.999999999994429</v>
      </c>
      <c r="EN58">
        <v>-9.3999999999979877</v>
      </c>
      <c r="EO58">
        <v>5.7999999999978513</v>
      </c>
      <c r="EP58">
        <v>-11.700000000001859</v>
      </c>
      <c r="EQ58">
        <v>-1.400000000002422</v>
      </c>
      <c r="ER58">
        <v>1.200000000001467</v>
      </c>
      <c r="ES58">
        <v>0.50000000000096634</v>
      </c>
      <c r="ET58">
        <v>14.199999999999591</v>
      </c>
      <c r="EU58">
        <v>6.9999999999978968</v>
      </c>
      <c r="EV58">
        <v>-3.4999999999996589</v>
      </c>
      <c r="EW58">
        <v>-21.400000000001281</v>
      </c>
      <c r="EX58">
        <v>5.4999999999964189</v>
      </c>
      <c r="EY58">
        <v>19.200000000000731</v>
      </c>
      <c r="EZ58">
        <v>-19.500000000009269</v>
      </c>
      <c r="FA58">
        <v>-2.4999999999991469</v>
      </c>
      <c r="FB58">
        <v>12.599999999996211</v>
      </c>
      <c r="FC58">
        <v>-3.099999999997749</v>
      </c>
      <c r="FD58">
        <v>12.600000000000479</v>
      </c>
      <c r="FE58">
        <v>18.0999999999969</v>
      </c>
      <c r="FF58">
        <v>4.8000000000001819</v>
      </c>
      <c r="FG58">
        <v>-3.199999999998226</v>
      </c>
      <c r="FH58">
        <v>7.9999999999984084</v>
      </c>
      <c r="FI58">
        <v>2.400000000001512</v>
      </c>
      <c r="FJ58">
        <v>6.2000000000026034</v>
      </c>
      <c r="FK58">
        <v>-10.20000000000039</v>
      </c>
      <c r="FL58">
        <v>-0.30000000000001142</v>
      </c>
      <c r="FM58">
        <v>7.000000000000739</v>
      </c>
      <c r="FN58">
        <v>11.800000000000921</v>
      </c>
      <c r="FO58">
        <v>0.30000000000001142</v>
      </c>
      <c r="FP58">
        <v>-9.3999999999994088</v>
      </c>
      <c r="FQ58">
        <v>46.100000000004123</v>
      </c>
      <c r="FR58">
        <v>-2.100000000007185</v>
      </c>
      <c r="FS58">
        <v>-14.600000000001501</v>
      </c>
      <c r="FT58">
        <v>2.1999999999962938</v>
      </c>
      <c r="FU58">
        <v>-2.400000000001512</v>
      </c>
      <c r="FV58">
        <v>-6.7999999999955207</v>
      </c>
      <c r="FW58">
        <v>11.49999999999523</v>
      </c>
      <c r="FX58">
        <v>17.50000000000114</v>
      </c>
      <c r="FY58">
        <v>41.19999999999493</v>
      </c>
      <c r="FZ58">
        <v>-19.900000000002649</v>
      </c>
      <c r="GA58">
        <v>-2.6000000000010459</v>
      </c>
      <c r="GB58">
        <v>9.9999999999980105</v>
      </c>
      <c r="GC58">
        <v>10.90000000000089</v>
      </c>
      <c r="GD58">
        <v>-0.60000000000144382</v>
      </c>
      <c r="GE58">
        <v>3.7999999999996699</v>
      </c>
      <c r="GF58">
        <v>13.7999999999991</v>
      </c>
      <c r="GG58">
        <v>-31.80000000000263</v>
      </c>
      <c r="GH58">
        <v>-21.199999999997491</v>
      </c>
      <c r="GI58">
        <v>1.3999999999995789</v>
      </c>
      <c r="GJ58">
        <v>2.0000000000010232</v>
      </c>
      <c r="GK58">
        <v>16.800000000002061</v>
      </c>
      <c r="GL58">
        <v>35.999999999998522</v>
      </c>
      <c r="GM58">
        <v>28.499999999998241</v>
      </c>
      <c r="GN58">
        <v>11.000000000001361</v>
      </c>
      <c r="GO58">
        <v>21.39999999999986</v>
      </c>
      <c r="GP58">
        <v>-1.2999999999991021</v>
      </c>
      <c r="GQ58">
        <v>-20.799999999999841</v>
      </c>
      <c r="GR58">
        <v>7.8000000000017167</v>
      </c>
      <c r="GS58">
        <v>-18.699999999995502</v>
      </c>
      <c r="GT58">
        <v>19.50000000000216</v>
      </c>
      <c r="GU58">
        <v>9.0999999999979764</v>
      </c>
      <c r="GV58">
        <v>-14.600000000004339</v>
      </c>
      <c r="GW58">
        <v>-5.0999999999973511</v>
      </c>
      <c r="GX58">
        <v>8.2999999999998408</v>
      </c>
      <c r="GY58">
        <v>4.6999999999997044</v>
      </c>
      <c r="GZ58">
        <v>-12.70000000000522</v>
      </c>
      <c r="HA58">
        <v>3.0999999999963279</v>
      </c>
      <c r="HB58">
        <v>-7.1999999999960096</v>
      </c>
      <c r="HC58">
        <v>-22.80000000000086</v>
      </c>
      <c r="HD58">
        <v>19.000000000004039</v>
      </c>
      <c r="HE58">
        <v>-15.79999999999586</v>
      </c>
      <c r="HF58">
        <v>39.699999999999143</v>
      </c>
      <c r="HG58">
        <v>-4.2000000000015802</v>
      </c>
      <c r="HH58">
        <v>-0.1999999999981128</v>
      </c>
      <c r="HI58">
        <v>4.1999999999958959</v>
      </c>
      <c r="HJ58">
        <v>11.400000000003271</v>
      </c>
      <c r="HK58">
        <v>-1.5000000000000571</v>
      </c>
      <c r="HL58">
        <v>23.899999999999011</v>
      </c>
      <c r="HM58">
        <v>-37.100000000000932</v>
      </c>
      <c r="HN58">
        <v>5.7000000000044793</v>
      </c>
      <c r="HO58">
        <v>-7.200000000003115</v>
      </c>
      <c r="HP58">
        <v>15.00000000000199</v>
      </c>
      <c r="HQ58">
        <v>7.4999999999988631</v>
      </c>
      <c r="HR58">
        <v>14.20000000000101</v>
      </c>
      <c r="HS58">
        <v>-3.999999999996362</v>
      </c>
      <c r="HT58">
        <v>21.199999999998909</v>
      </c>
      <c r="HU58">
        <v>29.299999999997791</v>
      </c>
      <c r="HV58">
        <v>4.0000000000020464</v>
      </c>
      <c r="HW58">
        <v>-8.100000000000307</v>
      </c>
      <c r="HX58">
        <v>9.5000000000013074</v>
      </c>
      <c r="HY58">
        <v>15.00000000000057</v>
      </c>
      <c r="HZ58">
        <v>17.09999999999923</v>
      </c>
      <c r="IA58">
        <v>12.999999999999551</v>
      </c>
      <c r="IB58">
        <v>1.499999999998636</v>
      </c>
      <c r="IC58">
        <v>1.2000000000028881</v>
      </c>
      <c r="ID58">
        <v>3.9999999999949409</v>
      </c>
      <c r="IE58">
        <v>36.799999999998079</v>
      </c>
      <c r="IF58">
        <v>-3.8000000000010909</v>
      </c>
      <c r="IG58">
        <v>-22.60000000000559</v>
      </c>
      <c r="IH58">
        <v>-19.200000000000731</v>
      </c>
      <c r="II58">
        <v>-21.600000000005078</v>
      </c>
      <c r="IJ58">
        <v>-4.9000000000006594</v>
      </c>
      <c r="IK58">
        <v>-11.09999999999758</v>
      </c>
      <c r="IL58">
        <v>68.500000000000227</v>
      </c>
      <c r="IM58">
        <v>10.500000000001821</v>
      </c>
      <c r="IN58">
        <v>13.400000000000031</v>
      </c>
      <c r="IO58">
        <v>10.39999999999708</v>
      </c>
      <c r="IP58">
        <v>12.999999999998121</v>
      </c>
      <c r="IQ58">
        <v>-15.59999999999917</v>
      </c>
      <c r="IR58">
        <v>25</v>
      </c>
      <c r="IS58">
        <v>-21.300000000000811</v>
      </c>
      <c r="IT58">
        <v>-19.4999999999979</v>
      </c>
      <c r="IU58">
        <v>7.1999999999988518</v>
      </c>
      <c r="IV58">
        <v>-9.4999999999970441</v>
      </c>
      <c r="IW58">
        <v>11.3000000000028</v>
      </c>
      <c r="IX58">
        <v>10.99999999999994</v>
      </c>
      <c r="IY58">
        <v>14.99999999999773</v>
      </c>
      <c r="IZ58">
        <v>0.79999999999529336</v>
      </c>
      <c r="JA58">
        <v>4.2000000000015802</v>
      </c>
      <c r="JB58">
        <v>-4.5999999999963848</v>
      </c>
      <c r="JC58">
        <v>-14.199999999999591</v>
      </c>
      <c r="JD58">
        <v>-0.200000000000955</v>
      </c>
      <c r="JE58">
        <v>7.2000000000016939</v>
      </c>
      <c r="JF58">
        <v>30.699999999998791</v>
      </c>
      <c r="JG58">
        <v>18.799999999998821</v>
      </c>
      <c r="JH58">
        <v>-11.40000000000185</v>
      </c>
      <c r="JI58">
        <v>-3.50000000000108</v>
      </c>
      <c r="JJ58">
        <v>9.7000000000036835</v>
      </c>
      <c r="JK58">
        <v>6.5000000000011937</v>
      </c>
      <c r="JL58">
        <v>4.6999999999997044</v>
      </c>
      <c r="JM58">
        <v>-12.800000000001431</v>
      </c>
      <c r="JN58">
        <v>-1.8000000000014891</v>
      </c>
      <c r="JO58">
        <v>-16.50000000000205</v>
      </c>
      <c r="JP58">
        <v>9.9999999999994316</v>
      </c>
      <c r="JQ58">
        <v>56.000000000001648</v>
      </c>
      <c r="JR58">
        <v>5.000000000003979</v>
      </c>
      <c r="JS58">
        <v>-7.7999999999988754</v>
      </c>
      <c r="JT58">
        <v>-20.499999999999829</v>
      </c>
      <c r="JU58">
        <v>13.00000000000097</v>
      </c>
      <c r="JV58">
        <v>-1.1999999999986239</v>
      </c>
      <c r="JW58">
        <v>-8.2000000000007844</v>
      </c>
      <c r="JX58">
        <v>12.19999999999999</v>
      </c>
      <c r="JY58">
        <v>-7.9999999999998286</v>
      </c>
      <c r="JZ58">
        <v>-6.2000000000011823</v>
      </c>
      <c r="KA58">
        <v>0</v>
      </c>
      <c r="KB58">
        <v>0.79999999999671445</v>
      </c>
      <c r="KC58">
        <v>12.999999999998121</v>
      </c>
      <c r="KD58">
        <v>-9.3000000000003524</v>
      </c>
      <c r="KE58">
        <v>15.200000000000101</v>
      </c>
      <c r="KF58">
        <v>0.69999999999765805</v>
      </c>
      <c r="KG58">
        <v>5.4000000000016257</v>
      </c>
      <c r="KH58">
        <v>23.40000000000089</v>
      </c>
      <c r="KI58">
        <v>-10.199999999998971</v>
      </c>
      <c r="KJ58">
        <v>-2.1000000000029222</v>
      </c>
      <c r="KK58">
        <v>-4.5000000000015916</v>
      </c>
      <c r="KL58">
        <v>9.6000000000060481</v>
      </c>
      <c r="KM58">
        <v>13.999999999998639</v>
      </c>
      <c r="KN58">
        <v>21.999999999997041</v>
      </c>
      <c r="KO58">
        <v>13.399999999995771</v>
      </c>
      <c r="KP58">
        <v>16.80000000000916</v>
      </c>
      <c r="KQ58">
        <v>-9.2999999999960892</v>
      </c>
      <c r="KR58">
        <v>6.1999999999983402</v>
      </c>
      <c r="KS58">
        <v>5.2999999999997272</v>
      </c>
      <c r="KT58">
        <v>-8.4000000000060027</v>
      </c>
      <c r="KU58">
        <v>10.30000000000371</v>
      </c>
      <c r="KV58">
        <v>4.9000000000006594</v>
      </c>
      <c r="KW58">
        <v>24.399999999997139</v>
      </c>
      <c r="KX58">
        <v>7.40000000000407</v>
      </c>
      <c r="KY58">
        <v>14.199999999999591</v>
      </c>
      <c r="KZ58">
        <v>-0.99999999999340616</v>
      </c>
      <c r="LA58">
        <v>-23.200000000007041</v>
      </c>
      <c r="LB58">
        <v>1.5999999999976919</v>
      </c>
      <c r="LC58">
        <v>-3.899999999995885</v>
      </c>
      <c r="LD58">
        <v>57.599999999993663</v>
      </c>
      <c r="LE58">
        <v>16.400000000001569</v>
      </c>
      <c r="LF58">
        <v>8.5999999999984311</v>
      </c>
      <c r="LG58">
        <v>-2.6000000000010459</v>
      </c>
      <c r="LH58">
        <v>-1.099999999995305</v>
      </c>
      <c r="LI58">
        <v>-8.6999999999960664</v>
      </c>
      <c r="LJ58">
        <v>8.2999999999969987</v>
      </c>
      <c r="LK58">
        <v>-1.2000000000028881</v>
      </c>
      <c r="LL58">
        <v>-12.199999999998569</v>
      </c>
      <c r="LM58">
        <v>0.20000000000948151</v>
      </c>
      <c r="LN58">
        <v>13.800000000006211</v>
      </c>
      <c r="LO58">
        <v>11.799999999996659</v>
      </c>
      <c r="LP58">
        <v>-27.80000000000484</v>
      </c>
      <c r="LQ58">
        <v>-21.799999999993251</v>
      </c>
      <c r="LR58">
        <v>-21.099999999998431</v>
      </c>
      <c r="LS58">
        <v>-0.80000000000666205</v>
      </c>
      <c r="LT58">
        <v>-0.1999999999981128</v>
      </c>
      <c r="LU58">
        <v>8.6000000000041155</v>
      </c>
      <c r="LV58">
        <v>3.2000000000039108</v>
      </c>
      <c r="LW58">
        <v>9.0000000000003411</v>
      </c>
      <c r="LX58">
        <v>-11.7999999999995</v>
      </c>
      <c r="LY58">
        <v>18.999999999999769</v>
      </c>
      <c r="LZ58">
        <v>4.8000000000058662</v>
      </c>
      <c r="MA58">
        <v>-0.90000000000429736</v>
      </c>
      <c r="MB58">
        <v>16.200000000006298</v>
      </c>
      <c r="MC58">
        <v>-4.9999999999982947</v>
      </c>
      <c r="MD58">
        <v>2.8000000000048431</v>
      </c>
      <c r="ME58">
        <v>7.7999999999946112</v>
      </c>
      <c r="MF58">
        <v>14.99999999999773</v>
      </c>
      <c r="MG58">
        <v>24.700000000012778</v>
      </c>
      <c r="MH58">
        <v>3.399999999999181</v>
      </c>
      <c r="MI58">
        <v>-2.9000000000110049</v>
      </c>
      <c r="MJ58">
        <v>9.1000000000008185</v>
      </c>
      <c r="MK58">
        <v>-5.5000000000092086</v>
      </c>
      <c r="ML58">
        <v>-10.99999999999852</v>
      </c>
      <c r="MM58">
        <v>0.60000000000854925</v>
      </c>
      <c r="MN58">
        <v>31.600000000005931</v>
      </c>
      <c r="MO58">
        <v>47.100000000000357</v>
      </c>
      <c r="MP58">
        <v>7.8000000000031378</v>
      </c>
      <c r="MQ58">
        <v>-7.00000000000216</v>
      </c>
      <c r="MR58">
        <v>21.29999999999939</v>
      </c>
      <c r="MS58">
        <v>11.800000000005181</v>
      </c>
      <c r="MT58">
        <v>-2.8421709430404011E-12</v>
      </c>
      <c r="MU58">
        <v>-18.399999999996911</v>
      </c>
      <c r="MV58">
        <v>-12.199999999995731</v>
      </c>
      <c r="MW58">
        <v>-26.200000000000049</v>
      </c>
      <c r="MX58">
        <v>9.6999999999894726</v>
      </c>
      <c r="MY58">
        <v>-11.099999999993321</v>
      </c>
      <c r="MZ58">
        <v>-2.4999999999948841</v>
      </c>
      <c r="NA58">
        <v>18.599999999992178</v>
      </c>
      <c r="NB58">
        <v>-10.800000000008939</v>
      </c>
      <c r="NC58">
        <v>-12.199999999995731</v>
      </c>
      <c r="ND58">
        <v>1.499999999998636</v>
      </c>
      <c r="NE58">
        <v>-5.49999999999784</v>
      </c>
      <c r="NF58">
        <v>-15.29999999999916</v>
      </c>
      <c r="NG58">
        <v>-9.2000000000069804</v>
      </c>
      <c r="NH58">
        <v>-7.3999999999898591</v>
      </c>
      <c r="NI58">
        <v>9.4000000000050932</v>
      </c>
      <c r="NJ58">
        <v>-17.19999999999402</v>
      </c>
      <c r="NK58">
        <v>16.400000000004411</v>
      </c>
      <c r="NL58">
        <v>-7.3000000000007503</v>
      </c>
      <c r="NM58">
        <v>-2.2999999999939291</v>
      </c>
      <c r="NN58">
        <v>29.500000000001592</v>
      </c>
      <c r="NO58">
        <v>2.1999999999934521</v>
      </c>
      <c r="NP58">
        <v>-4.2000000000058444</v>
      </c>
      <c r="NQ58">
        <v>2.3000000000109821</v>
      </c>
      <c r="NR58">
        <v>-4.8000000000001819</v>
      </c>
      <c r="NS58">
        <v>-5.4000000000002046</v>
      </c>
      <c r="NT58">
        <v>-7.4000000000012278</v>
      </c>
      <c r="NU58">
        <v>-27.89999999999679</v>
      </c>
      <c r="NV58">
        <v>7.40000000000407</v>
      </c>
      <c r="NW58">
        <v>-24.500000000000451</v>
      </c>
      <c r="NX58">
        <v>-8.2000000000022055</v>
      </c>
      <c r="NY58">
        <v>7.499999999996021</v>
      </c>
      <c r="NZ58">
        <v>-18.200000000001641</v>
      </c>
      <c r="OA58">
        <v>84.499999999997044</v>
      </c>
      <c r="OB58">
        <v>-20.999999999995111</v>
      </c>
      <c r="OC58">
        <v>20.400000000003619</v>
      </c>
      <c r="OD58">
        <v>-30.19999999999072</v>
      </c>
      <c r="OE58">
        <v>-17.299999999994501</v>
      </c>
      <c r="OF58">
        <v>-18.79999999999313</v>
      </c>
      <c r="OG58">
        <v>-9.1999999999870852</v>
      </c>
      <c r="OH58">
        <v>-19.600000000002641</v>
      </c>
      <c r="OI58">
        <v>-9.5999999999946795</v>
      </c>
      <c r="OJ58">
        <v>14.00000000000148</v>
      </c>
      <c r="OK58">
        <v>10.90000000000089</v>
      </c>
      <c r="OL58">
        <v>29.90000000000634</v>
      </c>
      <c r="OM58">
        <v>22.199999999989469</v>
      </c>
      <c r="ON58">
        <v>30.599999999998321</v>
      </c>
      <c r="OO58">
        <v>-26.400000000009531</v>
      </c>
      <c r="OP58">
        <v>56.099999999997863</v>
      </c>
      <c r="OQ58">
        <v>-37.899999999999068</v>
      </c>
      <c r="OR58">
        <v>75.500000000013756</v>
      </c>
      <c r="OS58">
        <v>5.8000000000021146</v>
      </c>
      <c r="OT58">
        <v>30.299999999991201</v>
      </c>
      <c r="OU58">
        <v>-11.80000000000234</v>
      </c>
      <c r="OV58">
        <v>8.300000000002683</v>
      </c>
      <c r="OW58">
        <v>-2.4000000000000909</v>
      </c>
      <c r="OX58">
        <v>-0.59999999999149622</v>
      </c>
      <c r="OY58">
        <v>-4.8999999999978172</v>
      </c>
      <c r="OZ58">
        <v>20.100000000002179</v>
      </c>
      <c r="PA58">
        <v>34.099999999997983</v>
      </c>
      <c r="PB58">
        <v>68.799999999998818</v>
      </c>
      <c r="PC58">
        <v>-6.0999999999978627</v>
      </c>
      <c r="PD58">
        <v>8.2999999999998408</v>
      </c>
      <c r="PE58">
        <v>-27.09999999999582</v>
      </c>
      <c r="PF58">
        <v>-0.39999999999906782</v>
      </c>
      <c r="PG58">
        <v>-26.400000000009531</v>
      </c>
      <c r="PH58">
        <v>17.499999999998291</v>
      </c>
      <c r="PI58">
        <v>-26.899999999989181</v>
      </c>
      <c r="PJ58">
        <v>0.20000000000948151</v>
      </c>
      <c r="PK58">
        <v>-1.700000000008117</v>
      </c>
      <c r="PL58">
        <v>69.400000000004525</v>
      </c>
      <c r="PM58">
        <v>2.7999999999991592</v>
      </c>
      <c r="PN58">
        <v>26.399999999998158</v>
      </c>
      <c r="PO58">
        <v>19.20000000000357</v>
      </c>
      <c r="PP58">
        <v>21.600000000003661</v>
      </c>
      <c r="PQ58">
        <v>74.199999999999022</v>
      </c>
      <c r="PR58">
        <v>11.099999999999</v>
      </c>
      <c r="PS58">
        <v>-28.000000000005802</v>
      </c>
      <c r="PT58">
        <v>24.600000000003771</v>
      </c>
      <c r="PU58">
        <v>45.200000000005502</v>
      </c>
      <c r="PV58">
        <v>5.7000000000073214</v>
      </c>
      <c r="PW58">
        <v>-51.400000000003843</v>
      </c>
      <c r="PX58">
        <v>21.900000000007939</v>
      </c>
      <c r="PY58">
        <v>60.099999999999909</v>
      </c>
      <c r="PZ58">
        <v>35.099999999997067</v>
      </c>
      <c r="QA58">
        <v>0.40000000000759428</v>
      </c>
      <c r="QB58">
        <v>7.4000000000097543</v>
      </c>
      <c r="QC58">
        <v>-17.900000000008731</v>
      </c>
      <c r="QD58">
        <v>-27.599999999995362</v>
      </c>
      <c r="QE58">
        <v>39.999999999997733</v>
      </c>
      <c r="QF58">
        <v>-7.9999999999984084</v>
      </c>
      <c r="QG58">
        <v>0.30000000000143251</v>
      </c>
      <c r="QH58">
        <v>30.899999999994069</v>
      </c>
      <c r="QI58">
        <v>33.899999999994179</v>
      </c>
      <c r="QJ58">
        <v>16.600000000008212</v>
      </c>
      <c r="QK58">
        <v>-48.000000000001819</v>
      </c>
      <c r="QL58">
        <v>-13.59999999999388</v>
      </c>
      <c r="QM58">
        <v>40.399999999999643</v>
      </c>
      <c r="QN58">
        <v>-13.30000000000666</v>
      </c>
      <c r="QO58">
        <v>-56.399999999990769</v>
      </c>
      <c r="QP58">
        <v>44.10000000000025</v>
      </c>
      <c r="QQ58">
        <v>-14.999999999994881</v>
      </c>
      <c r="QR58">
        <v>-7.0999999999969532</v>
      </c>
      <c r="QS58">
        <v>19.499999999996479</v>
      </c>
      <c r="QT58">
        <v>-6.7999999999955207</v>
      </c>
      <c r="QU58">
        <v>81.600000000003092</v>
      </c>
      <c r="QV58">
        <v>-17.400000000003502</v>
      </c>
      <c r="QW58">
        <v>-41.499999999990678</v>
      </c>
      <c r="QX58">
        <v>30.300000000011099</v>
      </c>
      <c r="QY58">
        <v>-22.099999999994679</v>
      </c>
      <c r="QZ58">
        <v>8.4999999999979536</v>
      </c>
      <c r="RA58">
        <v>6.0999999999893362</v>
      </c>
      <c r="RB58">
        <v>8.1999999999908368</v>
      </c>
      <c r="RC58">
        <v>26.200000000002891</v>
      </c>
      <c r="RD58">
        <v>-13.799999999992</v>
      </c>
      <c r="RE58">
        <v>1.799999999997226</v>
      </c>
      <c r="RF58">
        <v>26.800000000005749</v>
      </c>
      <c r="RG58">
        <v>9.9000000000046384</v>
      </c>
      <c r="RH58">
        <v>1.599999999999113</v>
      </c>
      <c r="RI58">
        <v>7.7999999999974534</v>
      </c>
      <c r="RJ58">
        <v>25.799999999989609</v>
      </c>
      <c r="RK58">
        <v>-13.89999999999816</v>
      </c>
      <c r="RL58">
        <v>-20.400000000012142</v>
      </c>
      <c r="RM58">
        <v>45.999999999997947</v>
      </c>
      <c r="RN58">
        <v>-9.6000000000003638</v>
      </c>
      <c r="RO58">
        <v>-7.4000000000125974</v>
      </c>
      <c r="RP58">
        <v>42.499999999998288</v>
      </c>
      <c r="RQ58">
        <v>4.7999999999944976</v>
      </c>
      <c r="RR58">
        <v>-3.0999999999949068</v>
      </c>
      <c r="RS58">
        <v>29.899999999994979</v>
      </c>
      <c r="RT58">
        <v>-0.200000000000955</v>
      </c>
      <c r="RU58">
        <v>10.399999999995661</v>
      </c>
      <c r="RV58">
        <v>1.000000000010459</v>
      </c>
      <c r="RW58">
        <v>20.0000000000216</v>
      </c>
      <c r="RX58">
        <v>13.20000000000903</v>
      </c>
      <c r="RY58">
        <v>-6.3999999999879256</v>
      </c>
      <c r="RZ58">
        <v>-47.000000000005571</v>
      </c>
      <c r="SA58">
        <v>46.300000000013597</v>
      </c>
      <c r="SB58">
        <v>33.199999999993679</v>
      </c>
      <c r="SC58">
        <v>-1.1000000000024099</v>
      </c>
      <c r="SD58">
        <v>-12.800000000001431</v>
      </c>
      <c r="SE58">
        <v>-39.000000000018531</v>
      </c>
      <c r="SF58">
        <v>71.900000000016462</v>
      </c>
      <c r="SG58">
        <v>-9.4999999999998863</v>
      </c>
      <c r="SH58">
        <v>-1.200000000000045</v>
      </c>
      <c r="SI58">
        <v>13.700000000002889</v>
      </c>
      <c r="SJ58">
        <v>18.10000000000116</v>
      </c>
      <c r="SK58">
        <v>-77.500000000006253</v>
      </c>
      <c r="SL58">
        <v>11.69999999999618</v>
      </c>
      <c r="SM58">
        <v>-16.00000000000534</v>
      </c>
      <c r="SN58">
        <v>-1.6000000000104819</v>
      </c>
      <c r="SO58">
        <v>-13.100000000005711</v>
      </c>
      <c r="SP58">
        <v>-23.099999999999451</v>
      </c>
      <c r="SQ58">
        <v>8.1000000000045702</v>
      </c>
      <c r="SR58">
        <v>-17.199999999991181</v>
      </c>
      <c r="SS58">
        <v>18.400000000005431</v>
      </c>
      <c r="ST58">
        <v>-3.5000000000110281</v>
      </c>
      <c r="SU58">
        <v>2.2999999999967708</v>
      </c>
      <c r="SV58">
        <v>0.69999999999765805</v>
      </c>
      <c r="SW58">
        <v>2.8421709430404011E-12</v>
      </c>
      <c r="SX58">
        <v>-1.6000000000104819</v>
      </c>
      <c r="SY58">
        <v>8.6000000000041155</v>
      </c>
      <c r="SZ58">
        <v>16.000000000008189</v>
      </c>
      <c r="TA58">
        <v>44.599999999996953</v>
      </c>
      <c r="TB58">
        <v>-17.399999999997821</v>
      </c>
      <c r="TC58">
        <v>27.999999999994429</v>
      </c>
      <c r="TD58">
        <v>-46.900000000002251</v>
      </c>
      <c r="TE58">
        <v>10.59999999998524</v>
      </c>
      <c r="TF58">
        <v>-21.50000000000318</v>
      </c>
      <c r="TG58">
        <v>16.20000000000061</v>
      </c>
      <c r="TH58">
        <v>5.5999999999897909</v>
      </c>
      <c r="TI58">
        <v>83.699999999998909</v>
      </c>
      <c r="TJ58">
        <v>52.799999999993467</v>
      </c>
      <c r="TK58">
        <v>-31.700000000006408</v>
      </c>
      <c r="TL58">
        <v>22.000000000011251</v>
      </c>
      <c r="TM58">
        <v>-28.19999999998117</v>
      </c>
      <c r="TN58">
        <v>68.799999999993133</v>
      </c>
      <c r="TO58">
        <v>2.7999999999991592</v>
      </c>
      <c r="TP58">
        <v>116.29999999999821</v>
      </c>
      <c r="TQ58">
        <v>-0.29999999999006383</v>
      </c>
      <c r="TR58">
        <v>29.30000000000064</v>
      </c>
      <c r="TS58">
        <v>93.700000000001182</v>
      </c>
      <c r="TT58">
        <v>9.5999999999918373</v>
      </c>
      <c r="TU58">
        <v>142.60000000000159</v>
      </c>
      <c r="TV58">
        <v>-85.999999999992838</v>
      </c>
      <c r="TW58">
        <v>3.2000000000010691</v>
      </c>
      <c r="TX58">
        <v>6.3999999999992951</v>
      </c>
      <c r="TY58">
        <v>36.99999999999477</v>
      </c>
      <c r="TZ58">
        <v>2.700000000001523</v>
      </c>
      <c r="UA58">
        <v>36.700000000010391</v>
      </c>
      <c r="UB58">
        <v>11.49999999998386</v>
      </c>
      <c r="UC58">
        <v>-36.000000000001357</v>
      </c>
      <c r="UD58">
        <v>5.8000000000021146</v>
      </c>
      <c r="UE58">
        <v>-61.699999999999022</v>
      </c>
      <c r="UF58">
        <v>8.0000000000040927</v>
      </c>
      <c r="UG58">
        <v>36.500000000000909</v>
      </c>
      <c r="UH58">
        <v>5.49999999999784</v>
      </c>
      <c r="UI58">
        <v>22.400000000004638</v>
      </c>
      <c r="UJ58">
        <v>90.999999999993975</v>
      </c>
      <c r="UK58">
        <v>-40.20000000001005</v>
      </c>
      <c r="UL58">
        <v>-9.3000000000103</v>
      </c>
      <c r="UM58">
        <v>7.6000000000021828</v>
      </c>
      <c r="UN58">
        <v>13.900000000001</v>
      </c>
      <c r="UO58">
        <v>5.000000000003979</v>
      </c>
      <c r="UP58">
        <v>-3.199999999998226</v>
      </c>
      <c r="UQ58">
        <v>-20.800000000002679</v>
      </c>
      <c r="UR58">
        <v>19.39999999999884</v>
      </c>
      <c r="US58">
        <v>1.099999999999568</v>
      </c>
      <c r="UT58">
        <v>57.400000000001228</v>
      </c>
      <c r="UU58">
        <v>-28.399999999990651</v>
      </c>
      <c r="UV58">
        <v>-24.799999999996199</v>
      </c>
      <c r="UW58">
        <v>-0.20000000000379711</v>
      </c>
      <c r="UX58">
        <v>40.199999999998681</v>
      </c>
      <c r="UY58">
        <v>-15.90000000000202</v>
      </c>
      <c r="UZ58">
        <v>11.799999999996659</v>
      </c>
      <c r="VA58">
        <v>-1.9000000000119139</v>
      </c>
      <c r="VB58">
        <v>-6.0000000000002274</v>
      </c>
      <c r="VC58">
        <v>5.9000000000054342</v>
      </c>
      <c r="VD58">
        <v>-1.800000000005753</v>
      </c>
      <c r="VE58">
        <v>-2.199999999999136</v>
      </c>
      <c r="VF58">
        <v>1.599999999999113</v>
      </c>
      <c r="VG58">
        <v>-12.40000000000521</v>
      </c>
      <c r="VH58">
        <v>19.400000000004521</v>
      </c>
      <c r="VI58">
        <v>25.900000000001459</v>
      </c>
      <c r="VJ58">
        <v>28.600000000005821</v>
      </c>
      <c r="VK58">
        <v>48.499999999992838</v>
      </c>
      <c r="VL58">
        <v>-14.69999999999345</v>
      </c>
      <c r="VM58">
        <v>46.800000000004623</v>
      </c>
      <c r="VN58">
        <v>-0.69999999998628937</v>
      </c>
      <c r="VO58">
        <v>105.69999999999879</v>
      </c>
      <c r="VP58">
        <v>46.099999999981378</v>
      </c>
      <c r="VQ58">
        <v>2.3999999999944071</v>
      </c>
      <c r="VR58">
        <v>7.00000000000216</v>
      </c>
      <c r="VS58">
        <v>47.599999999991383</v>
      </c>
      <c r="VT58">
        <v>19.499999999996479</v>
      </c>
      <c r="VU58">
        <v>-17.800000000011099</v>
      </c>
      <c r="VV58">
        <v>9.1999999999956117</v>
      </c>
      <c r="VW58">
        <v>-31.199999999986971</v>
      </c>
      <c r="VX58">
        <v>8.7999999999993861</v>
      </c>
      <c r="VY58">
        <v>50.999999999987722</v>
      </c>
      <c r="VZ58">
        <v>16.90000000000396</v>
      </c>
      <c r="WA58">
        <v>0.29999999999859028</v>
      </c>
      <c r="WB58">
        <v>52.399999999997249</v>
      </c>
      <c r="WC58">
        <v>36.899999999994293</v>
      </c>
      <c r="WD58">
        <v>25.600000000002861</v>
      </c>
      <c r="WE58">
        <v>16.599999999999682</v>
      </c>
      <c r="WF58">
        <v>-32.70000000000266</v>
      </c>
      <c r="WG58">
        <v>11.499999999998071</v>
      </c>
      <c r="WH58">
        <v>13.60000000000241</v>
      </c>
      <c r="WI58">
        <v>-19.400000000001679</v>
      </c>
      <c r="WJ58">
        <v>-9.0000000000031832</v>
      </c>
      <c r="WK58">
        <v>14.59999999999866</v>
      </c>
      <c r="WL58">
        <v>-3.1999999999925421</v>
      </c>
      <c r="WM58">
        <v>-24.100000000012759</v>
      </c>
      <c r="WN58">
        <v>-20.500000000006931</v>
      </c>
      <c r="WO58">
        <v>-34.899999999998947</v>
      </c>
      <c r="WP58">
        <v>-0.50000000000238742</v>
      </c>
      <c r="WQ58">
        <v>-21.999999999994198</v>
      </c>
      <c r="WR58">
        <v>7.9000000000036152</v>
      </c>
      <c r="WS58">
        <v>6.8999999999959982</v>
      </c>
      <c r="WT58">
        <v>5.8000000000106411</v>
      </c>
      <c r="WU58">
        <v>-9.1000000000065029</v>
      </c>
      <c r="WV58">
        <v>1.3000000000062071</v>
      </c>
      <c r="WW58">
        <v>8.6000000000012733</v>
      </c>
      <c r="WX58">
        <v>2.8000000000048431</v>
      </c>
      <c r="WY58">
        <v>32.50000000000739</v>
      </c>
      <c r="WZ58">
        <v>0.40000000000190988</v>
      </c>
      <c r="XA58">
        <v>16.20000000000061</v>
      </c>
      <c r="XB58">
        <v>-3.1999999999953839</v>
      </c>
      <c r="XC58">
        <v>7.9000000000064574</v>
      </c>
      <c r="XD58">
        <v>1.800000000005753</v>
      </c>
      <c r="XE58">
        <v>20.40000000000077</v>
      </c>
      <c r="XF58">
        <v>-16.100000000008659</v>
      </c>
      <c r="XG58">
        <v>-6.6000000000030923</v>
      </c>
      <c r="XH58">
        <v>7.2000000000059572</v>
      </c>
      <c r="XI58">
        <v>-5.6999999999959527</v>
      </c>
      <c r="XJ58">
        <v>21.80000000000177</v>
      </c>
      <c r="XK58">
        <v>-5.7999999999879037</v>
      </c>
      <c r="XL58">
        <v>4.6999999999997044</v>
      </c>
      <c r="XM58">
        <v>3.900000000004411</v>
      </c>
      <c r="XN58">
        <v>-0.1999999999981128</v>
      </c>
      <c r="XO58">
        <v>16.499999999999201</v>
      </c>
      <c r="XP58">
        <v>18.80000000000166</v>
      </c>
      <c r="XQ58">
        <v>27.400000000005779</v>
      </c>
      <c r="XR58">
        <v>-25.300000000001429</v>
      </c>
      <c r="XS58">
        <v>21.39999999999986</v>
      </c>
      <c r="XT58">
        <v>-5.200000000004934</v>
      </c>
      <c r="XU58">
        <v>14.8000000000053</v>
      </c>
      <c r="XV58">
        <v>28.400000000004869</v>
      </c>
      <c r="XW58">
        <v>36.900000000005662</v>
      </c>
      <c r="XX58">
        <v>4.5999999999878582</v>
      </c>
      <c r="XY58">
        <v>-5.100000000012983</v>
      </c>
      <c r="XZ58">
        <v>1.1000000000109369</v>
      </c>
      <c r="YA58">
        <v>8.0999999999932015</v>
      </c>
      <c r="YB58">
        <v>11.10000000000468</v>
      </c>
      <c r="YC58">
        <v>20.4000000000093</v>
      </c>
      <c r="YD58">
        <v>60.699999999991412</v>
      </c>
      <c r="YE58">
        <v>54.000000000007731</v>
      </c>
      <c r="YF58">
        <v>27.599999999992519</v>
      </c>
      <c r="YG58">
        <v>34.699999999997999</v>
      </c>
      <c r="YH58">
        <v>26.800000000000072</v>
      </c>
      <c r="YI58">
        <v>-39.400000000000553</v>
      </c>
      <c r="YJ58">
        <v>-2.3999999999944071</v>
      </c>
      <c r="YK58">
        <v>23.30000000000609</v>
      </c>
      <c r="YL58">
        <v>2.2999999999939291</v>
      </c>
      <c r="YM58">
        <v>-2.3999999999972488</v>
      </c>
      <c r="YN58">
        <v>-6.3999999999907686</v>
      </c>
      <c r="YO58">
        <v>13.999999999998639</v>
      </c>
      <c r="YP58">
        <v>15.39999999999679</v>
      </c>
      <c r="YQ58">
        <v>7.6000000000021828</v>
      </c>
      <c r="YR58">
        <v>-3.7999999999982488</v>
      </c>
      <c r="YS58">
        <v>9.6000000000060481</v>
      </c>
      <c r="YT58">
        <v>8.4000000000060027</v>
      </c>
      <c r="YU58">
        <v>29.400000000001111</v>
      </c>
      <c r="YV58">
        <v>12.80000000000712</v>
      </c>
      <c r="YW58">
        <v>-5.8999999999997499</v>
      </c>
      <c r="YX58">
        <v>28.600000000014351</v>
      </c>
      <c r="YY58">
        <v>-18.300000000016329</v>
      </c>
      <c r="YZ58">
        <v>-7.7999999999917691</v>
      </c>
      <c r="ZA58">
        <v>-4.1999999999916326</v>
      </c>
      <c r="ZB58">
        <v>5.4999999999949978</v>
      </c>
      <c r="ZC58">
        <v>-17.099999999993539</v>
      </c>
      <c r="ZD58">
        <v>10.49999999999898</v>
      </c>
      <c r="ZE58">
        <v>5.5999999999926331</v>
      </c>
      <c r="ZF58">
        <v>15.89999999999918</v>
      </c>
      <c r="ZG58">
        <v>-19.400000000001679</v>
      </c>
      <c r="ZH58">
        <v>-11.90000000000566</v>
      </c>
      <c r="ZI58">
        <v>3.8000000000096179</v>
      </c>
      <c r="ZJ58">
        <v>-22.099999999988999</v>
      </c>
      <c r="ZK58">
        <v>-18.600000000006389</v>
      </c>
      <c r="ZL58">
        <v>9.4999999999970441</v>
      </c>
      <c r="ZM58">
        <v>-21.100000000004119</v>
      </c>
      <c r="ZN58">
        <v>3.9999999999935199</v>
      </c>
      <c r="ZO58">
        <v>-23.40000000000089</v>
      </c>
      <c r="ZP58">
        <v>-5.7000000000073214</v>
      </c>
      <c r="ZQ58">
        <v>-4.5999999999992269</v>
      </c>
      <c r="ZR58">
        <v>-13.199999999994819</v>
      </c>
      <c r="ZS58">
        <v>-5.6000000000011596</v>
      </c>
      <c r="ZT58">
        <v>-6.1000000000177579</v>
      </c>
      <c r="ZU58">
        <v>-4.2999999999949523</v>
      </c>
      <c r="ZV58">
        <v>-8.2000000000050477</v>
      </c>
      <c r="ZW58">
        <v>-9.3999999999994088</v>
      </c>
      <c r="ZX58">
        <v>23.20000000000277</v>
      </c>
      <c r="ZY58">
        <v>25.999999999996248</v>
      </c>
      <c r="ZZ58">
        <v>-0.99999999999624833</v>
      </c>
      <c r="AAA58">
        <v>34.999999999993747</v>
      </c>
      <c r="AAB58">
        <v>12.199999999998569</v>
      </c>
      <c r="AAC58">
        <v>13.600000000005251</v>
      </c>
      <c r="AAD58">
        <v>-2.8000000000020009</v>
      </c>
      <c r="AAE58">
        <v>11.10000000000468</v>
      </c>
      <c r="AAF58">
        <v>-6.8000000000068894</v>
      </c>
      <c r="AAG58">
        <v>-13.399999999995771</v>
      </c>
      <c r="AAH58">
        <v>-0.59999999998581188</v>
      </c>
      <c r="AAI58">
        <v>31.800000000001209</v>
      </c>
      <c r="AAJ58">
        <v>4.3999999999954298</v>
      </c>
      <c r="AAK58">
        <v>11.899999999999981</v>
      </c>
      <c r="AAL58">
        <v>-2.5999999999982042</v>
      </c>
      <c r="AAM58">
        <v>23.19999999999709</v>
      </c>
      <c r="AAN58">
        <v>5.5000000000092086</v>
      </c>
      <c r="AAO58">
        <v>5.3999999999973616</v>
      </c>
      <c r="AAP58">
        <v>8.9000000000055479</v>
      </c>
      <c r="AAQ58">
        <v>-7.9999999999955662</v>
      </c>
      <c r="AAR58">
        <v>18.09999999999263</v>
      </c>
      <c r="AAS58">
        <v>-24.300000000022241</v>
      </c>
      <c r="AAT58">
        <v>12.60000000000616</v>
      </c>
      <c r="AAU58">
        <v>-20.799999999996999</v>
      </c>
      <c r="AAV58">
        <v>-4.0000000000105729</v>
      </c>
      <c r="AAW58">
        <v>18.300000000002111</v>
      </c>
      <c r="AAX58">
        <v>9.400000000002251</v>
      </c>
      <c r="AAY58">
        <v>26.000000000007621</v>
      </c>
      <c r="AAZ58">
        <v>6.0999999999950214</v>
      </c>
      <c r="ABA58">
        <v>22.599999999994221</v>
      </c>
      <c r="ABB58">
        <v>13.2000000000005</v>
      </c>
      <c r="ABC58">
        <v>13.89999999999816</v>
      </c>
      <c r="ABD58">
        <v>10.00000000000227</v>
      </c>
      <c r="ABE58">
        <v>23.09999999999377</v>
      </c>
      <c r="ABF58">
        <v>13.600000000005251</v>
      </c>
      <c r="ABG58">
        <v>23.100000000005139</v>
      </c>
      <c r="ABH58">
        <v>15.29999999999632</v>
      </c>
      <c r="ABI58">
        <v>9.3999999999965667</v>
      </c>
      <c r="ABJ58">
        <v>-24.000000000012282</v>
      </c>
      <c r="ABK58">
        <v>-13.60000000000241</v>
      </c>
      <c r="ABL58">
        <v>-39.599999999998658</v>
      </c>
      <c r="ABM58">
        <v>-3.3000000000015461</v>
      </c>
      <c r="ABN58">
        <v>33.300000000002683</v>
      </c>
      <c r="ABO58">
        <v>21.40000000000839</v>
      </c>
      <c r="ABP58">
        <v>-12.699999999998109</v>
      </c>
      <c r="ABQ58">
        <v>5.7000000000016371</v>
      </c>
      <c r="ABR58">
        <v>-6.4000000000106638</v>
      </c>
      <c r="ABS58">
        <v>3.6999999999977722</v>
      </c>
      <c r="ABT58">
        <v>-0.60000000001139142</v>
      </c>
      <c r="ABU58">
        <v>9.1999999999956117</v>
      </c>
      <c r="ABV58">
        <v>18.30000000000496</v>
      </c>
      <c r="ABW58">
        <v>-11.39999999998906</v>
      </c>
      <c r="ABX58">
        <v>4.5999999999992269</v>
      </c>
      <c r="ABY58">
        <v>10.69999999999709</v>
      </c>
      <c r="ABZ58">
        <v>25.000000000002839</v>
      </c>
      <c r="ACA58">
        <v>3.3000000000043879</v>
      </c>
      <c r="ACB58">
        <v>-10.900000000003731</v>
      </c>
      <c r="ACC58">
        <v>1.400000000001</v>
      </c>
      <c r="ACD58">
        <v>8.5999999999984311</v>
      </c>
      <c r="ACE58">
        <v>44.499999999999318</v>
      </c>
      <c r="ACF58">
        <v>0.39999999999338343</v>
      </c>
      <c r="ACG58">
        <v>17.00000000000443</v>
      </c>
      <c r="ACH58">
        <v>10.20000000000323</v>
      </c>
      <c r="ACI58">
        <v>-33.600000000012642</v>
      </c>
      <c r="ACJ58">
        <v>-19.800000000006431</v>
      </c>
      <c r="ACK58">
        <v>3.999999999996362</v>
      </c>
      <c r="ACL58">
        <v>-13.19999999999766</v>
      </c>
      <c r="ACM58">
        <v>1.1999999999943609</v>
      </c>
      <c r="ACN58">
        <v>27.60000000000673</v>
      </c>
      <c r="ACO58">
        <v>-3.600000000002979</v>
      </c>
      <c r="ACP58">
        <v>-7.6000000000078671</v>
      </c>
      <c r="ACQ58">
        <v>-20.20000000000266</v>
      </c>
      <c r="ACR58">
        <v>12.89999999999765</v>
      </c>
      <c r="ACS58">
        <v>21.500000000001759</v>
      </c>
      <c r="ACT58">
        <v>-9.0999999999979764</v>
      </c>
      <c r="ACU58">
        <v>10.39999999999992</v>
      </c>
      <c r="ACV58">
        <v>4.600000000000648</v>
      </c>
      <c r="ACW58">
        <v>17.799999999996881</v>
      </c>
      <c r="ACX58">
        <v>-16.199999999993508</v>
      </c>
      <c r="ACY58">
        <v>32.799999999996032</v>
      </c>
      <c r="ACZ58">
        <v>-1.499999999998636</v>
      </c>
      <c r="ADA58">
        <v>-17.399999999994979</v>
      </c>
      <c r="ADB58">
        <v>5.6000000000054229</v>
      </c>
      <c r="ADC58">
        <v>-17.300000000000178</v>
      </c>
      <c r="ADD58">
        <v>-47.099999999998943</v>
      </c>
      <c r="ADE58">
        <v>53.100000000004847</v>
      </c>
      <c r="ADF58">
        <v>11.600000000004229</v>
      </c>
      <c r="ADG58">
        <v>-24.099999999999969</v>
      </c>
      <c r="ADH58">
        <v>24.200000000007549</v>
      </c>
      <c r="ADI58">
        <v>-48.700000000002319</v>
      </c>
      <c r="ADJ58">
        <v>25</v>
      </c>
      <c r="ADK58">
        <v>-59.399999999999409</v>
      </c>
      <c r="ADL58">
        <v>14.00000000000006</v>
      </c>
      <c r="ADM58">
        <v>16.500000000000629</v>
      </c>
      <c r="ADN58">
        <v>36.999999999996191</v>
      </c>
      <c r="ADO58">
        <v>-34.300000000001774</v>
      </c>
      <c r="ADP58">
        <v>-49.399999999997142</v>
      </c>
      <c r="ADQ58">
        <v>-31.200000000001179</v>
      </c>
      <c r="ADR58">
        <v>-10.899999999998039</v>
      </c>
      <c r="ADS58">
        <v>-29.60000000000349</v>
      </c>
      <c r="ADT58">
        <v>9.5999999999989427</v>
      </c>
      <c r="ADU58">
        <v>0.1000000000004775</v>
      </c>
      <c r="ADV58">
        <v>10.00000000000227</v>
      </c>
      <c r="ADW58">
        <v>-9.5999999999932584</v>
      </c>
      <c r="ADX58">
        <v>-5.0999999999973511</v>
      </c>
      <c r="ADY58">
        <v>-37.900000000011858</v>
      </c>
      <c r="ADZ58">
        <v>-19.400000000000261</v>
      </c>
      <c r="AEA58">
        <v>-15.999999999995399</v>
      </c>
      <c r="AEB58">
        <v>5.9999999999988063</v>
      </c>
      <c r="AEC58">
        <v>17.40000000000208</v>
      </c>
      <c r="AED58">
        <v>-22.399999999996108</v>
      </c>
      <c r="AEE58">
        <v>17.399999999997821</v>
      </c>
      <c r="AEF58">
        <v>8.7000000000003297</v>
      </c>
      <c r="AEG58">
        <v>-34.499999999998472</v>
      </c>
    </row>
    <row r="59" spans="1:813" x14ac:dyDescent="0.3">
      <c r="A59" s="1" t="s">
        <v>57</v>
      </c>
      <c r="B59">
        <v>9.9999999999980105</v>
      </c>
      <c r="C59">
        <v>-6.8000000000026262</v>
      </c>
      <c r="D59">
        <v>-18.999999999998352</v>
      </c>
      <c r="E59">
        <v>-24.000000000002331</v>
      </c>
      <c r="F59">
        <v>6.4999999999969296</v>
      </c>
      <c r="G59">
        <v>0.50000000000380851</v>
      </c>
      <c r="H59">
        <v>-7.5999999999964976</v>
      </c>
      <c r="I59">
        <v>4.0999999999982606</v>
      </c>
      <c r="J59">
        <v>-2.8999999999996362</v>
      </c>
      <c r="K59">
        <v>4.0000000000020464</v>
      </c>
      <c r="L59">
        <v>14.09999999999769</v>
      </c>
      <c r="M59">
        <v>10.400000000002761</v>
      </c>
      <c r="N59">
        <v>8.7999999999993861</v>
      </c>
      <c r="O59">
        <v>26.600000000001959</v>
      </c>
      <c r="P59">
        <v>9.7999999999998977</v>
      </c>
      <c r="Q59">
        <v>25.600000000000019</v>
      </c>
      <c r="R59">
        <v>1.300000000000523</v>
      </c>
      <c r="S59">
        <v>25.399999999999071</v>
      </c>
      <c r="T59">
        <v>-11.10000000000184</v>
      </c>
      <c r="U59">
        <v>64.00000000000432</v>
      </c>
      <c r="V59">
        <v>-31.799999999996938</v>
      </c>
      <c r="W59">
        <v>23.09999999999377</v>
      </c>
      <c r="X59">
        <v>-15.5000000000058</v>
      </c>
      <c r="Y59">
        <v>8.8000000000022283</v>
      </c>
      <c r="Z59">
        <v>-2.3000000000024561</v>
      </c>
      <c r="AA59">
        <v>41.499999999996362</v>
      </c>
      <c r="AB59">
        <v>-3.2000000000024902</v>
      </c>
      <c r="AC59">
        <v>-19.70000000000454</v>
      </c>
      <c r="AD59">
        <v>-16.20000000000061</v>
      </c>
      <c r="AE59">
        <v>3.50000000000108</v>
      </c>
      <c r="AF59">
        <v>10.39999999999708</v>
      </c>
      <c r="AG59">
        <v>-3.2000000000024902</v>
      </c>
      <c r="AH59">
        <v>23.899999999996169</v>
      </c>
      <c r="AI59">
        <v>-10.500000000001821</v>
      </c>
      <c r="AJ59">
        <v>-15.89999999999918</v>
      </c>
      <c r="AK59">
        <v>2.2000000000005571</v>
      </c>
      <c r="AL59">
        <v>6.1000000000021259</v>
      </c>
      <c r="AM59">
        <v>44.199999999997893</v>
      </c>
      <c r="AN59">
        <v>-3.2999999999958618</v>
      </c>
      <c r="AO59">
        <v>1.099999999999568</v>
      </c>
      <c r="AP59">
        <v>15.70000000000533</v>
      </c>
      <c r="AQ59">
        <v>4.2999999999977936</v>
      </c>
      <c r="AR59">
        <v>-2.800000000003422</v>
      </c>
      <c r="AS59">
        <v>-0.79999999999671445</v>
      </c>
      <c r="AT59">
        <v>3.5999999999972938</v>
      </c>
      <c r="AU59">
        <v>-1.200000000000045</v>
      </c>
      <c r="AV59">
        <v>3.8000000000010909</v>
      </c>
      <c r="AW59">
        <v>-5.5999999999997394</v>
      </c>
      <c r="AX59">
        <v>21.29999999999939</v>
      </c>
      <c r="AY59">
        <v>-16.199999999999189</v>
      </c>
      <c r="AZ59">
        <v>-14.599999999992971</v>
      </c>
      <c r="BA59">
        <v>-18.200000000004479</v>
      </c>
      <c r="BB59">
        <v>5.8000000000021146</v>
      </c>
      <c r="BC59">
        <v>-9.1000000000022396</v>
      </c>
      <c r="BD59">
        <v>-4.5000000000001714</v>
      </c>
      <c r="BE59">
        <v>-1.700000000001012</v>
      </c>
      <c r="BF59">
        <v>22.89999999999992</v>
      </c>
      <c r="BG59">
        <v>-18.80000000000166</v>
      </c>
      <c r="BH59">
        <v>9.0000000000046043</v>
      </c>
      <c r="BI59">
        <v>23.999999999999488</v>
      </c>
      <c r="BJ59">
        <v>-4.3000000000020577</v>
      </c>
      <c r="BK59">
        <v>26.200000000004309</v>
      </c>
      <c r="BL59">
        <v>-1.600000000001955</v>
      </c>
      <c r="BM59">
        <v>-12.49999999999574</v>
      </c>
      <c r="BN59">
        <v>-4.5999999999992269</v>
      </c>
      <c r="BO59">
        <v>18.699999999999761</v>
      </c>
      <c r="BP59">
        <v>35.599999999999447</v>
      </c>
      <c r="BQ59">
        <v>-2.3999999999944071</v>
      </c>
      <c r="BR59">
        <v>16.00000000000108</v>
      </c>
      <c r="BS59">
        <v>-10.5000000000004</v>
      </c>
      <c r="BT59">
        <v>-1.0999999999981469</v>
      </c>
      <c r="BU59">
        <v>0.40000000000048891</v>
      </c>
      <c r="BV59">
        <v>-2.7000000000001019</v>
      </c>
      <c r="BW59">
        <v>-7.3000000000007503</v>
      </c>
      <c r="BX59">
        <v>29.699999999999701</v>
      </c>
      <c r="BY59">
        <v>-9.9999999997635314E-2</v>
      </c>
      <c r="BZ59">
        <v>-3.9999999999992042</v>
      </c>
      <c r="CA59">
        <v>-1.299999999997681</v>
      </c>
      <c r="CB59">
        <v>-7.1000000000026384</v>
      </c>
      <c r="CC59">
        <v>6.0999999999992838</v>
      </c>
      <c r="CD59">
        <v>-10.800000000000409</v>
      </c>
      <c r="CE59">
        <v>13.599999999996729</v>
      </c>
      <c r="CF59">
        <v>1.4210854715202E-12</v>
      </c>
      <c r="CG59">
        <v>28.199999999995381</v>
      </c>
      <c r="CH59">
        <v>-19.200000000002149</v>
      </c>
      <c r="CI59">
        <v>5.1999999999992497</v>
      </c>
      <c r="CJ59">
        <v>18.39999999999975</v>
      </c>
      <c r="CK59">
        <v>9.7000000000036835</v>
      </c>
      <c r="CL59">
        <v>9.0000000000003411</v>
      </c>
      <c r="CM59">
        <v>8.5999999999998522</v>
      </c>
      <c r="CN59">
        <v>2.500000000003411</v>
      </c>
      <c r="CO59">
        <v>59.999999999993747</v>
      </c>
      <c r="CP59">
        <v>-12.800000000001431</v>
      </c>
      <c r="CQ59">
        <v>-7.2000000000016939</v>
      </c>
      <c r="CR59">
        <v>-6.9999999999950546</v>
      </c>
      <c r="CS59">
        <v>10.40000000000134</v>
      </c>
      <c r="CT59">
        <v>-4.7999999999944976</v>
      </c>
      <c r="CU59">
        <v>-9.8000000000013188</v>
      </c>
      <c r="CV59">
        <v>-4.5999999999992269</v>
      </c>
      <c r="CW59">
        <v>12.399999999995259</v>
      </c>
      <c r="CX59">
        <v>-14.30000000000433</v>
      </c>
      <c r="CY59">
        <v>-12.40000000000094</v>
      </c>
      <c r="CZ59">
        <v>-22.200000000000841</v>
      </c>
      <c r="DA59">
        <v>9.0999999999979764</v>
      </c>
      <c r="DB59">
        <v>-21.499999999997499</v>
      </c>
      <c r="DC59">
        <v>23.700000000000902</v>
      </c>
      <c r="DD59">
        <v>-9.0999999999979764</v>
      </c>
      <c r="DE59">
        <v>19.899999999998389</v>
      </c>
      <c r="DF59">
        <v>17.69999999999925</v>
      </c>
      <c r="DG59">
        <v>-13.100000000000019</v>
      </c>
      <c r="DH59">
        <v>-6.1000000000007049</v>
      </c>
      <c r="DI59">
        <v>4.8999999999963961</v>
      </c>
      <c r="DJ59">
        <v>-10.59999999999803</v>
      </c>
      <c r="DK59">
        <v>-12.400000000002359</v>
      </c>
      <c r="DL59">
        <v>-1.000000000003354</v>
      </c>
      <c r="DM59">
        <v>-4.1999999999958959</v>
      </c>
      <c r="DN59">
        <v>29.999999999999719</v>
      </c>
      <c r="DO59">
        <v>-17.700000000000671</v>
      </c>
      <c r="DP59">
        <v>-1.800000000000068</v>
      </c>
      <c r="DQ59">
        <v>28.30000000000155</v>
      </c>
      <c r="DR59">
        <v>5.1000000000016144</v>
      </c>
      <c r="DS59">
        <v>19.600000000002641</v>
      </c>
      <c r="DT59">
        <v>12.899999999996229</v>
      </c>
      <c r="DU59">
        <v>18.100000000002581</v>
      </c>
      <c r="DV59">
        <v>17.300000000000178</v>
      </c>
      <c r="DW59">
        <v>23.600000000000421</v>
      </c>
      <c r="DX59">
        <v>3.7999999999968281</v>
      </c>
      <c r="DY59">
        <v>1.600000000001955</v>
      </c>
      <c r="DZ59">
        <v>-4.4000000000025352</v>
      </c>
      <c r="EA59">
        <v>-19.600000000002641</v>
      </c>
      <c r="EB59">
        <v>0.99999999999766942</v>
      </c>
      <c r="EC59">
        <v>8.4999999999993747</v>
      </c>
      <c r="ED59">
        <v>7.000000000000739</v>
      </c>
      <c r="EE59">
        <v>-0.30000000000001142</v>
      </c>
      <c r="EF59">
        <v>9.8999999999989541</v>
      </c>
      <c r="EG59">
        <v>-12.09999999999525</v>
      </c>
      <c r="EH59">
        <v>1.9999999999996021</v>
      </c>
      <c r="EI59">
        <v>2.4000000000000909</v>
      </c>
      <c r="EJ59">
        <v>2.999999999998693</v>
      </c>
      <c r="EK59">
        <v>12.6000000000019</v>
      </c>
      <c r="EL59">
        <v>1.3999999999995789</v>
      </c>
      <c r="EM59">
        <v>26.999999999993921</v>
      </c>
      <c r="EN59">
        <v>-12.3999999999981</v>
      </c>
      <c r="EO59">
        <v>8.799999999997965</v>
      </c>
      <c r="EP59">
        <v>-12.70000000000095</v>
      </c>
      <c r="EQ59">
        <v>0.59999999999860165</v>
      </c>
      <c r="ER59">
        <v>1.200000000001467</v>
      </c>
      <c r="ES59">
        <v>2.500000000000568</v>
      </c>
      <c r="ET59">
        <v>17.199999999999701</v>
      </c>
      <c r="EU59">
        <v>4.9999999999982947</v>
      </c>
      <c r="EV59">
        <v>-4.4999999999987486</v>
      </c>
      <c r="EW59">
        <v>-23.40000000000089</v>
      </c>
      <c r="EX59">
        <v>7.499999999997442</v>
      </c>
      <c r="EY59">
        <v>22.200000000000841</v>
      </c>
      <c r="EZ59">
        <v>-18.50000000000875</v>
      </c>
      <c r="FA59">
        <v>-7.4999999999988631</v>
      </c>
      <c r="FB59">
        <v>10.59999999999661</v>
      </c>
      <c r="FC59">
        <v>-1.0999999999981469</v>
      </c>
      <c r="FD59">
        <v>14.600000000001501</v>
      </c>
      <c r="FE59">
        <v>17.099999999997809</v>
      </c>
      <c r="FF59">
        <v>1.800000000000068</v>
      </c>
      <c r="FG59">
        <v>-4.1999999999987381</v>
      </c>
      <c r="FH59">
        <v>4.7999999999987608</v>
      </c>
      <c r="FI59">
        <v>1.400000000002422</v>
      </c>
      <c r="FJ59">
        <v>8.2000000000022055</v>
      </c>
      <c r="FK59">
        <v>-10.20000000000039</v>
      </c>
      <c r="FL59">
        <v>-3.3000000000001251</v>
      </c>
      <c r="FM59">
        <v>6.0000000000002274</v>
      </c>
      <c r="FN59">
        <v>16.60000000000252</v>
      </c>
      <c r="FO59">
        <v>2.299999999999613</v>
      </c>
      <c r="FP59">
        <v>-7.3999999999998067</v>
      </c>
      <c r="FQ59">
        <v>46.100000000004123</v>
      </c>
      <c r="FR59">
        <v>0.89999999999292868</v>
      </c>
      <c r="FS59">
        <v>-13.600000000000991</v>
      </c>
      <c r="FT59">
        <v>2.1999999999962938</v>
      </c>
      <c r="FU59">
        <v>-3.600000000002979</v>
      </c>
      <c r="FV59">
        <v>-6.7999999999955207</v>
      </c>
      <c r="FW59">
        <v>18.499999999995961</v>
      </c>
      <c r="FX59">
        <v>19.500000000000739</v>
      </c>
      <c r="FY59">
        <v>34.399999999996567</v>
      </c>
      <c r="FZ59">
        <v>-17.900000000001629</v>
      </c>
      <c r="GA59">
        <v>-1.600000000001955</v>
      </c>
      <c r="GB59">
        <v>12.999999999998121</v>
      </c>
      <c r="GC59">
        <v>13.900000000001</v>
      </c>
      <c r="GD59">
        <v>-0.60000000000144382</v>
      </c>
      <c r="GE59">
        <v>2.7999999999991592</v>
      </c>
      <c r="GF59">
        <v>16.799999999999219</v>
      </c>
      <c r="GG59">
        <v>-29.800000000001599</v>
      </c>
      <c r="GH59">
        <v>-21.199999999997491</v>
      </c>
      <c r="GI59">
        <v>5.4000000000002046</v>
      </c>
      <c r="GJ59">
        <v>1.4210854715202E-12</v>
      </c>
      <c r="GK59">
        <v>11.800000000003759</v>
      </c>
      <c r="GL59">
        <v>38.999999999998643</v>
      </c>
      <c r="GM59">
        <v>30.49999999999784</v>
      </c>
      <c r="GN59">
        <v>18.000000000000679</v>
      </c>
      <c r="GO59">
        <v>23.40000000000089</v>
      </c>
      <c r="GP59">
        <v>-4.2999999999992156</v>
      </c>
      <c r="GQ59">
        <v>-19.799999999999329</v>
      </c>
      <c r="GR59">
        <v>6.8000000000012051</v>
      </c>
      <c r="GS59">
        <v>-18.699999999995502</v>
      </c>
      <c r="GT59">
        <v>19.50000000000216</v>
      </c>
      <c r="GU59">
        <v>3.0999999999963279</v>
      </c>
      <c r="GV59">
        <v>-15.60000000000343</v>
      </c>
      <c r="GW59">
        <v>39.900000000002933</v>
      </c>
      <c r="GX59">
        <v>11.299999999999949</v>
      </c>
      <c r="GY59">
        <v>5.700000000000216</v>
      </c>
      <c r="GZ59">
        <v>-9.7000000000051045</v>
      </c>
      <c r="HA59">
        <v>1.099999999996726</v>
      </c>
      <c r="HB59">
        <v>-8.1999999999951001</v>
      </c>
      <c r="HC59">
        <v>-23.800000000001379</v>
      </c>
      <c r="HD59">
        <v>21.000000000003642</v>
      </c>
      <c r="HE59">
        <v>-15.79999999999586</v>
      </c>
      <c r="HF59">
        <v>37.699999999999527</v>
      </c>
      <c r="HG59">
        <v>-3.2000000000024902</v>
      </c>
      <c r="HH59">
        <v>-0.1999999999981128</v>
      </c>
      <c r="HI59">
        <v>2.1999999999962938</v>
      </c>
      <c r="HJ59">
        <v>14.40000000000197</v>
      </c>
      <c r="HK59">
        <v>-4.5000000000001714</v>
      </c>
      <c r="HL59">
        <v>22.899999999998499</v>
      </c>
      <c r="HM59">
        <v>-37.100000000000932</v>
      </c>
      <c r="HN59">
        <v>5.7000000000044793</v>
      </c>
      <c r="HO59">
        <v>-8.2000000000022055</v>
      </c>
      <c r="HP59">
        <v>16.00000000000108</v>
      </c>
      <c r="HQ59">
        <v>3.4999999999982379</v>
      </c>
      <c r="HR59">
        <v>16.200000000002031</v>
      </c>
      <c r="HS59">
        <v>-5.9999999999959641</v>
      </c>
      <c r="HT59">
        <v>21.199999999998909</v>
      </c>
      <c r="HU59">
        <v>27.299999999996771</v>
      </c>
      <c r="HV59">
        <v>3.0000000000029559</v>
      </c>
      <c r="HW59">
        <v>-6.0999999999992838</v>
      </c>
      <c r="HX59">
        <v>10.500000000001821</v>
      </c>
      <c r="HY59">
        <v>12.999999999999551</v>
      </c>
      <c r="HZ59">
        <v>17.09999999999923</v>
      </c>
      <c r="IA59">
        <v>12.000000000000449</v>
      </c>
      <c r="IB59">
        <v>0.49999999999954531</v>
      </c>
      <c r="IC59">
        <v>0.20000000000237611</v>
      </c>
      <c r="ID59">
        <v>1.999999999993918</v>
      </c>
      <c r="IE59">
        <v>36.799999999998079</v>
      </c>
      <c r="IF59">
        <v>-8.8000000000022283</v>
      </c>
      <c r="IG59">
        <v>-20.600000000005991</v>
      </c>
      <c r="IH59">
        <v>-15.200000000000101</v>
      </c>
      <c r="II59">
        <v>-22.600000000004169</v>
      </c>
      <c r="IJ59">
        <v>-2.9000000000010568</v>
      </c>
      <c r="IK59">
        <v>-14.09999999999769</v>
      </c>
      <c r="IL59">
        <v>71.500000000000341</v>
      </c>
      <c r="IM59">
        <v>12.500000000001419</v>
      </c>
      <c r="IN59">
        <v>12.40000000000094</v>
      </c>
      <c r="IO59">
        <v>9.3999999999979877</v>
      </c>
      <c r="IP59">
        <v>17.99999999999784</v>
      </c>
      <c r="IQ59">
        <v>-16.199999999999189</v>
      </c>
      <c r="IR59">
        <v>20.999999999999371</v>
      </c>
      <c r="IS59">
        <v>-22.299999999999901</v>
      </c>
      <c r="IT59">
        <v>-21.49999999999892</v>
      </c>
      <c r="IU59">
        <v>8.1999999999993634</v>
      </c>
      <c r="IV59">
        <v>-9.4999999999970441</v>
      </c>
      <c r="IW59">
        <v>12.30000000000331</v>
      </c>
      <c r="IX59">
        <v>9.9999999999994316</v>
      </c>
      <c r="IY59">
        <v>15.99999999999824</v>
      </c>
      <c r="IZ59">
        <v>0.79999999999529336</v>
      </c>
      <c r="JA59">
        <v>4.2000000000015802</v>
      </c>
      <c r="JB59">
        <v>-3.5999999999972938</v>
      </c>
      <c r="JC59">
        <v>-14.199999999999591</v>
      </c>
      <c r="JD59">
        <v>0.79999999999955662</v>
      </c>
      <c r="JE59">
        <v>8.2000000000007844</v>
      </c>
      <c r="JF59">
        <v>32.699999999998397</v>
      </c>
      <c r="JG59">
        <v>21.799999999998931</v>
      </c>
      <c r="JH59">
        <v>-12.40000000000094</v>
      </c>
      <c r="JI59">
        <v>-2.500000000000568</v>
      </c>
      <c r="JJ59">
        <v>8.7000000000031719</v>
      </c>
      <c r="JK59">
        <v>8.5000000000007958</v>
      </c>
      <c r="JL59">
        <v>6.7000000000007276</v>
      </c>
      <c r="JM59">
        <v>-8.8000000000008072</v>
      </c>
      <c r="JN59">
        <v>-1.8000000000014891</v>
      </c>
      <c r="JO59">
        <v>-13.500000000001929</v>
      </c>
      <c r="JP59">
        <v>10.99999999999852</v>
      </c>
      <c r="JQ59">
        <v>57.000000000000739</v>
      </c>
      <c r="JR59">
        <v>4.0000000000034666</v>
      </c>
      <c r="JS59">
        <v>-7.8000000000002956</v>
      </c>
      <c r="JT59">
        <v>-20.499999999999829</v>
      </c>
      <c r="JU59">
        <v>14.00000000000148</v>
      </c>
      <c r="JV59">
        <v>-2.199999999999136</v>
      </c>
      <c r="JW59">
        <v>-8.2000000000007844</v>
      </c>
      <c r="JX59">
        <v>14.199999999999591</v>
      </c>
      <c r="JY59">
        <v>-7.000000000000739</v>
      </c>
      <c r="JZ59">
        <v>-6.2000000000011823</v>
      </c>
      <c r="KA59">
        <v>1.000000000000512</v>
      </c>
      <c r="KB59">
        <v>1.799999999997226</v>
      </c>
      <c r="KC59">
        <v>13.999999999997209</v>
      </c>
      <c r="KD59">
        <v>-9.3000000000003524</v>
      </c>
      <c r="KE59">
        <v>15.200000000000101</v>
      </c>
      <c r="KF59">
        <v>0.69999999999765805</v>
      </c>
      <c r="KG59">
        <v>6.4000000000021373</v>
      </c>
      <c r="KH59">
        <v>23.40000000000089</v>
      </c>
      <c r="KI59">
        <v>-9.1999999999984539</v>
      </c>
      <c r="KJ59">
        <v>-4.1000000000025238</v>
      </c>
      <c r="KK59">
        <v>-3.50000000000108</v>
      </c>
      <c r="KL59">
        <v>14.60000000000719</v>
      </c>
      <c r="KM59">
        <v>13.99999999999579</v>
      </c>
      <c r="KN59">
        <v>22.999999999996131</v>
      </c>
      <c r="KO59">
        <v>12.39999999999668</v>
      </c>
      <c r="KP59">
        <v>15.80000000000723</v>
      </c>
      <c r="KQ59">
        <v>-12.299999999996199</v>
      </c>
      <c r="KR59">
        <v>6.3999999999992951</v>
      </c>
      <c r="KS59">
        <v>5.2999999999997272</v>
      </c>
      <c r="KT59">
        <v>-11.40000000000612</v>
      </c>
      <c r="KU59">
        <v>11.300000000005641</v>
      </c>
      <c r="KV59">
        <v>4.9000000000006594</v>
      </c>
      <c r="KW59">
        <v>25.399999999996229</v>
      </c>
      <c r="KX59">
        <v>9.4000000000050932</v>
      </c>
      <c r="KY59">
        <v>14.199999999999591</v>
      </c>
      <c r="KZ59">
        <v>-3.9999999999935199</v>
      </c>
      <c r="LA59">
        <v>-24.200000000007549</v>
      </c>
      <c r="LB59">
        <v>1.5999999999976919</v>
      </c>
      <c r="LC59">
        <v>-5.8999999999969077</v>
      </c>
      <c r="LD59">
        <v>57.599999999993663</v>
      </c>
      <c r="LE59">
        <v>16.400000000001569</v>
      </c>
      <c r="LF59">
        <v>7.5999999999993406</v>
      </c>
      <c r="LG59">
        <v>-1.6000000000005341</v>
      </c>
      <c r="LH59">
        <v>-9.9999999993372057E-2</v>
      </c>
      <c r="LI59">
        <v>-8.6999999999960664</v>
      </c>
      <c r="LJ59">
        <v>8.2999999999969987</v>
      </c>
      <c r="LK59">
        <v>-3.2000000000039108</v>
      </c>
      <c r="LL59">
        <v>-12.199999999998569</v>
      </c>
      <c r="LM59">
        <v>-0.79999999998960902</v>
      </c>
      <c r="LN59">
        <v>11.800000000005181</v>
      </c>
      <c r="LO59">
        <v>3.7999999999982488</v>
      </c>
      <c r="LP59">
        <v>-26.800000000005749</v>
      </c>
      <c r="LQ59">
        <v>-23.799999999991432</v>
      </c>
      <c r="LR59">
        <v>-21.099999999998431</v>
      </c>
      <c r="LS59">
        <v>-0.80000000000666205</v>
      </c>
      <c r="LT59">
        <v>-0.1999999999981128</v>
      </c>
      <c r="LU59">
        <v>8.6000000000041155</v>
      </c>
      <c r="LV59">
        <v>1.2000000000028881</v>
      </c>
      <c r="LW59">
        <v>9.0000000000003411</v>
      </c>
      <c r="LX59">
        <v>-11.7999999999995</v>
      </c>
      <c r="LY59">
        <v>18.999999999999769</v>
      </c>
      <c r="LZ59">
        <v>3.8000000000067762</v>
      </c>
      <c r="MA59">
        <v>-0.90000000000429736</v>
      </c>
      <c r="MB59">
        <v>15.200000000004369</v>
      </c>
      <c r="MC59">
        <v>-3.999999999996362</v>
      </c>
      <c r="MD59">
        <v>2.8000000000048431</v>
      </c>
      <c r="ME59">
        <v>7.1999999999945894</v>
      </c>
      <c r="MF59">
        <v>14.99999999999773</v>
      </c>
      <c r="MG59">
        <v>27.700000000012889</v>
      </c>
      <c r="MH59">
        <v>4.4000000000011141</v>
      </c>
      <c r="MI59">
        <v>-2.9000000000110049</v>
      </c>
      <c r="MJ59">
        <v>10.099999999999911</v>
      </c>
      <c r="MK59">
        <v>-5.5000000000092086</v>
      </c>
      <c r="ML59">
        <v>-12.999999999999551</v>
      </c>
      <c r="MM59">
        <v>1.60000000000764</v>
      </c>
      <c r="MN59">
        <v>31.600000000005931</v>
      </c>
      <c r="MO59">
        <v>51.10000000000241</v>
      </c>
      <c r="MP59">
        <v>-0.19999999999242851</v>
      </c>
      <c r="MQ59">
        <v>-7.00000000000216</v>
      </c>
      <c r="MR59">
        <v>21.29999999999939</v>
      </c>
      <c r="MS59">
        <v>12.800000000004269</v>
      </c>
      <c r="MT59">
        <v>0.99999999999909051</v>
      </c>
      <c r="MU59">
        <v>-18.399999999996911</v>
      </c>
      <c r="MV59">
        <v>-11.19999999999663</v>
      </c>
      <c r="MW59">
        <v>-27.19999999999914</v>
      </c>
      <c r="MX59">
        <v>9.6999999999894726</v>
      </c>
      <c r="MY59">
        <v>-8.0999999999932015</v>
      </c>
      <c r="MZ59">
        <v>-1.499999999992951</v>
      </c>
      <c r="NA59">
        <v>18.599999999992178</v>
      </c>
      <c r="NB59">
        <v>-10.800000000008939</v>
      </c>
      <c r="NC59">
        <v>-12.199999999995731</v>
      </c>
      <c r="ND59">
        <v>3.4999999999996589</v>
      </c>
      <c r="NE59">
        <v>-1.499999999998636</v>
      </c>
      <c r="NF59">
        <v>-18.299999999999269</v>
      </c>
      <c r="NG59">
        <v>-8.2000000000050477</v>
      </c>
      <c r="NH59">
        <v>-8.3999999999889496</v>
      </c>
      <c r="NI59">
        <v>10.40000000000418</v>
      </c>
      <c r="NJ59">
        <v>-19.19999999999504</v>
      </c>
      <c r="NK59">
        <v>16.400000000004411</v>
      </c>
      <c r="NL59">
        <v>-9.2999999999989313</v>
      </c>
      <c r="NM59">
        <v>-2.2999999999939291</v>
      </c>
      <c r="NN59">
        <v>28.500000000002501</v>
      </c>
      <c r="NO59">
        <v>1.1999999999943609</v>
      </c>
      <c r="NP59">
        <v>-5.200000000004934</v>
      </c>
      <c r="NQ59">
        <v>3.3000000000100731</v>
      </c>
      <c r="NR59">
        <v>-2.7999999999991592</v>
      </c>
      <c r="NS59">
        <v>-6.3999999999992951</v>
      </c>
      <c r="NT59">
        <v>-3.4000000000020241</v>
      </c>
      <c r="NU59">
        <v>-25.899999999995771</v>
      </c>
      <c r="NV59">
        <v>7.40000000000407</v>
      </c>
      <c r="NW59">
        <v>-24.500000000000451</v>
      </c>
      <c r="NX59">
        <v>-9.2000000000041382</v>
      </c>
      <c r="NY59">
        <v>8.4999999999979536</v>
      </c>
      <c r="NZ59">
        <v>-18.200000000001641</v>
      </c>
      <c r="OA59">
        <v>82.499999999996021</v>
      </c>
      <c r="OB59">
        <v>-20.999999999995111</v>
      </c>
      <c r="OC59">
        <v>16.20000000000346</v>
      </c>
      <c r="OD59">
        <v>-29.199999999991629</v>
      </c>
      <c r="OE59">
        <v>-16.299999999992561</v>
      </c>
      <c r="OF59">
        <v>-16.79999999999211</v>
      </c>
      <c r="OG59">
        <v>-4.1999999999887896</v>
      </c>
      <c r="OH59">
        <v>-20.600000000001732</v>
      </c>
      <c r="OI59">
        <v>-8.599999999995589</v>
      </c>
      <c r="OJ59">
        <v>14.00000000000148</v>
      </c>
      <c r="OK59">
        <v>6.9000000000016826</v>
      </c>
      <c r="OL59">
        <v>29.90000000000634</v>
      </c>
      <c r="OM59">
        <v>21.999999999988521</v>
      </c>
      <c r="ON59">
        <v>28.599999999997291</v>
      </c>
      <c r="OO59">
        <v>-10.40000000000987</v>
      </c>
      <c r="OP59">
        <v>60.099999999997067</v>
      </c>
      <c r="OQ59">
        <v>-37.899999999999068</v>
      </c>
      <c r="OR59">
        <v>74.500000000014666</v>
      </c>
      <c r="OS59">
        <v>4.8000000000030241</v>
      </c>
      <c r="OT59">
        <v>30.299999999991201</v>
      </c>
      <c r="OU59">
        <v>-10.800000000000409</v>
      </c>
      <c r="OV59">
        <v>7.3000000000035934</v>
      </c>
      <c r="OW59">
        <v>-3.399999999999181</v>
      </c>
      <c r="OX59">
        <v>1.400000000006685</v>
      </c>
      <c r="OY59">
        <v>-5.8999999999969077</v>
      </c>
      <c r="OZ59">
        <v>18.100000000004002</v>
      </c>
      <c r="PA59">
        <v>32.099999999996953</v>
      </c>
      <c r="PB59">
        <v>68.799999999998818</v>
      </c>
      <c r="PC59">
        <v>-9.0999999999979764</v>
      </c>
      <c r="PD59">
        <v>9.2999999999989313</v>
      </c>
      <c r="PE59">
        <v>-29.09999999999684</v>
      </c>
      <c r="PF59">
        <v>-2.4000000000000909</v>
      </c>
      <c r="PG59">
        <v>-24.400000000011349</v>
      </c>
      <c r="PH59">
        <v>14.499999999998179</v>
      </c>
      <c r="PI59">
        <v>-26.899999999989181</v>
      </c>
      <c r="PJ59">
        <v>3.2000000000095952</v>
      </c>
      <c r="PK59">
        <v>-2.7000000000100499</v>
      </c>
      <c r="PL59">
        <v>74.400000000005662</v>
      </c>
      <c r="PM59">
        <v>1.800000000000068</v>
      </c>
      <c r="PN59">
        <v>32.399999999998393</v>
      </c>
      <c r="PO59">
        <v>14.20000000000528</v>
      </c>
      <c r="PP59">
        <v>18.200000000004479</v>
      </c>
      <c r="PQ59">
        <v>77.199999999999136</v>
      </c>
      <c r="PR59">
        <v>11.89999999999714</v>
      </c>
      <c r="PS59">
        <v>-26.000000000007621</v>
      </c>
      <c r="PT59">
        <v>29.600000000004911</v>
      </c>
      <c r="PU59">
        <v>45.200000000005502</v>
      </c>
      <c r="PV59">
        <v>5.7000000000073214</v>
      </c>
      <c r="PW59">
        <v>-50.40000000000191</v>
      </c>
      <c r="PX59">
        <v>19.900000000006909</v>
      </c>
      <c r="PY59">
        <v>61.099999999999</v>
      </c>
      <c r="PZ59">
        <v>37.09999999999809</v>
      </c>
      <c r="QA59">
        <v>1.400000000006685</v>
      </c>
      <c r="QB59">
        <v>6.4000000000078217</v>
      </c>
      <c r="QC59">
        <v>-21.700000000012661</v>
      </c>
      <c r="QD59">
        <v>-26.599999999996271</v>
      </c>
      <c r="QE59">
        <v>38.999999999998643</v>
      </c>
      <c r="QF59">
        <v>-5.9999999999973852</v>
      </c>
      <c r="QG59">
        <v>-4.4999999999959073</v>
      </c>
      <c r="QH59">
        <v>34.89999999999327</v>
      </c>
      <c r="QI59">
        <v>38.899999999992467</v>
      </c>
      <c r="QJ59">
        <v>9.4000000000079353</v>
      </c>
      <c r="QK59">
        <v>-42.000000000004427</v>
      </c>
      <c r="QL59">
        <v>-16.79999999999211</v>
      </c>
      <c r="QM59">
        <v>38.399999999998613</v>
      </c>
      <c r="QN59">
        <v>-12.300000000004729</v>
      </c>
      <c r="QO59">
        <v>-58.39999999998895</v>
      </c>
      <c r="QP59">
        <v>48.099999999999447</v>
      </c>
      <c r="QQ59">
        <v>-15.99999999999682</v>
      </c>
      <c r="QR59">
        <v>-8.0999999999988859</v>
      </c>
      <c r="QS59">
        <v>21.499999999997499</v>
      </c>
      <c r="QT59">
        <v>-9.1999999999956117</v>
      </c>
      <c r="QU59">
        <v>77.800000000002001</v>
      </c>
      <c r="QV59">
        <v>-20.400000000003619</v>
      </c>
      <c r="QW59">
        <v>-39.499999999989647</v>
      </c>
      <c r="QX59">
        <v>28.300000000010069</v>
      </c>
      <c r="QY59">
        <v>-23.099999999996609</v>
      </c>
      <c r="QZ59">
        <v>6.4999999999969296</v>
      </c>
      <c r="RA59">
        <v>5.0999999999902457</v>
      </c>
      <c r="RB59">
        <v>6.1999999999926558</v>
      </c>
      <c r="RC59">
        <v>26.200000000002891</v>
      </c>
      <c r="RD59">
        <v>-16.79999999999211</v>
      </c>
      <c r="RE59">
        <v>0.39999999999906782</v>
      </c>
      <c r="RF59">
        <v>29.80000000000587</v>
      </c>
      <c r="RG59">
        <v>10.900000000003731</v>
      </c>
      <c r="RH59">
        <v>3.600000000000136</v>
      </c>
      <c r="RI59">
        <v>9.7999999999984766</v>
      </c>
      <c r="RJ59">
        <v>25.799999999989609</v>
      </c>
      <c r="RK59">
        <v>-14.900000000000089</v>
      </c>
      <c r="RL59">
        <v>-20.400000000012142</v>
      </c>
      <c r="RM59">
        <v>45.599999999996037</v>
      </c>
      <c r="RN59">
        <v>-8.5999999999984311</v>
      </c>
      <c r="RO59">
        <v>-7.4000000000125974</v>
      </c>
      <c r="RP59">
        <v>41.499999999999197</v>
      </c>
      <c r="RQ59">
        <v>8.7999999999965439</v>
      </c>
      <c r="RR59">
        <v>-9.9999999994793143E-2</v>
      </c>
      <c r="RS59">
        <v>28.899999999995881</v>
      </c>
      <c r="RT59">
        <v>-0.200000000000955</v>
      </c>
      <c r="RU59">
        <v>6.399999999996453</v>
      </c>
      <c r="RV59">
        <v>-0.99999999999056399</v>
      </c>
      <c r="RW59">
        <v>22.00000000002262</v>
      </c>
      <c r="RX59">
        <v>10.200000000008909</v>
      </c>
      <c r="RY59">
        <v>-5.399999999988836</v>
      </c>
      <c r="RZ59">
        <v>-47.000000000005571</v>
      </c>
      <c r="SA59">
        <v>46.300000000013597</v>
      </c>
      <c r="SB59">
        <v>52.199999999996287</v>
      </c>
      <c r="SC59">
        <v>3.8999999999987272</v>
      </c>
      <c r="SD59">
        <v>-15.600000000000589</v>
      </c>
      <c r="SE59">
        <v>-38.00000000001944</v>
      </c>
      <c r="SF59">
        <v>70.900000000020214</v>
      </c>
      <c r="SG59">
        <v>-6.4999999999997726</v>
      </c>
      <c r="SH59">
        <v>2.7999999999991592</v>
      </c>
      <c r="SI59">
        <v>12.70000000000095</v>
      </c>
      <c r="SJ59">
        <v>18.10000000000116</v>
      </c>
      <c r="SK59">
        <v>-80.500000000006366</v>
      </c>
      <c r="SL59">
        <v>10.69999999999709</v>
      </c>
      <c r="SM59">
        <v>-16.00000000000534</v>
      </c>
      <c r="SN59">
        <v>-2.600000000009572</v>
      </c>
      <c r="SO59">
        <v>-12.10000000000662</v>
      </c>
      <c r="SP59">
        <v>-24.100000000001391</v>
      </c>
      <c r="SQ59">
        <v>8.1000000000045702</v>
      </c>
      <c r="SR59">
        <v>-7.1999999999917463</v>
      </c>
      <c r="SS59">
        <v>19.400000000004521</v>
      </c>
      <c r="ST59">
        <v>-3.5000000000110281</v>
      </c>
      <c r="SU59">
        <v>1.299999999997681</v>
      </c>
      <c r="SV59">
        <v>-4.3000000000034788</v>
      </c>
      <c r="SW59">
        <v>-0.99999999999624833</v>
      </c>
      <c r="SX59">
        <v>18.799999999987449</v>
      </c>
      <c r="SY59">
        <v>15.60000000000343</v>
      </c>
      <c r="SZ59">
        <v>8.2000000000078899</v>
      </c>
      <c r="TA59">
        <v>46.599999999997983</v>
      </c>
      <c r="TB59">
        <v>-17.599999999998769</v>
      </c>
      <c r="TC59">
        <v>28.99999999999352</v>
      </c>
      <c r="TD59">
        <v>-47.100000000000357</v>
      </c>
      <c r="TE59">
        <v>9.5999999999861529</v>
      </c>
      <c r="TF59">
        <v>-22.50000000000227</v>
      </c>
      <c r="TG59">
        <v>18.200000000001641</v>
      </c>
      <c r="TH59">
        <v>6.5999999999888814</v>
      </c>
      <c r="TI59">
        <v>81.700000000000728</v>
      </c>
      <c r="TJ59">
        <v>51.799999999991542</v>
      </c>
      <c r="TK59">
        <v>-33.500000000003638</v>
      </c>
      <c r="TL59">
        <v>19.000000000011141</v>
      </c>
      <c r="TM59">
        <v>-23.19999999998004</v>
      </c>
      <c r="TN59">
        <v>73.199999999994247</v>
      </c>
      <c r="TO59">
        <v>-0.200000000000955</v>
      </c>
      <c r="TP59">
        <v>112.3000000000019</v>
      </c>
      <c r="TQ59">
        <v>-4.4999999999902229</v>
      </c>
      <c r="TR59">
        <v>27.29999999999961</v>
      </c>
      <c r="TS59">
        <v>93.700000000001182</v>
      </c>
      <c r="TT59">
        <v>5.5999999999926331</v>
      </c>
      <c r="TU59">
        <v>150.40000000000191</v>
      </c>
      <c r="TV59">
        <v>-88.399999999992929</v>
      </c>
      <c r="TW59">
        <v>13.2000000000005</v>
      </c>
      <c r="TX59">
        <v>-2.3999999999972488</v>
      </c>
      <c r="TY59">
        <v>42.999999999994998</v>
      </c>
      <c r="TZ59">
        <v>-3.9000000000015689</v>
      </c>
      <c r="UA59">
        <v>42.700000000010618</v>
      </c>
      <c r="UB59">
        <v>15.499999999983061</v>
      </c>
      <c r="UC59">
        <v>-34.000000000000341</v>
      </c>
      <c r="UD59">
        <v>1.8000000000029099</v>
      </c>
      <c r="UE59">
        <v>-60.69999999999709</v>
      </c>
      <c r="UF59">
        <v>11.00000000000421</v>
      </c>
      <c r="UG59">
        <v>29.500000000001592</v>
      </c>
      <c r="UH59">
        <v>4.4999999999987486</v>
      </c>
      <c r="UI59">
        <v>26.400000000003839</v>
      </c>
      <c r="UJ59">
        <v>87.599999999991951</v>
      </c>
      <c r="UK59">
        <v>-33.200000000010732</v>
      </c>
      <c r="UL59">
        <v>-9.3000000000103</v>
      </c>
      <c r="UM59">
        <v>6.6000000000030923</v>
      </c>
      <c r="UN59">
        <v>21.900000000002251</v>
      </c>
      <c r="UO59">
        <v>8.0000000000040927</v>
      </c>
      <c r="UP59">
        <v>-6.1999999999983402</v>
      </c>
      <c r="UQ59">
        <v>-20.800000000002679</v>
      </c>
      <c r="UR59">
        <v>20.40000000000077</v>
      </c>
      <c r="US59">
        <v>1.499999999998636</v>
      </c>
      <c r="UT59">
        <v>55.400000000000198</v>
      </c>
      <c r="UU59">
        <v>-31.399999999990769</v>
      </c>
      <c r="UV59">
        <v>-24.799999999996199</v>
      </c>
      <c r="UW59">
        <v>-8.2000000000022055</v>
      </c>
      <c r="UX59">
        <v>39.199999999999591</v>
      </c>
      <c r="UY59">
        <v>-15.90000000000202</v>
      </c>
      <c r="UZ59">
        <v>12.79999999999859</v>
      </c>
      <c r="VA59">
        <v>-3.9000000000100949</v>
      </c>
      <c r="VB59">
        <v>-5.0000000000011369</v>
      </c>
      <c r="VC59">
        <v>3.9000000000072532</v>
      </c>
      <c r="VD59">
        <v>-4.6000000000049113</v>
      </c>
      <c r="VE59">
        <v>-5.1999999999992497</v>
      </c>
      <c r="VF59">
        <v>-0.40000000000190988</v>
      </c>
      <c r="VG59">
        <v>-14.40000000000339</v>
      </c>
      <c r="VH59">
        <v>18.400000000005431</v>
      </c>
      <c r="VI59">
        <v>28.900000000001569</v>
      </c>
      <c r="VJ59">
        <v>28.600000000005821</v>
      </c>
      <c r="VK59">
        <v>38.499999999993413</v>
      </c>
      <c r="VL59">
        <v>-13.699999999994359</v>
      </c>
      <c r="VM59">
        <v>51.80000000000291</v>
      </c>
      <c r="VN59">
        <v>-0.69999999998628937</v>
      </c>
      <c r="VO59">
        <v>97.699999999997544</v>
      </c>
      <c r="VP59">
        <v>44.099999999980348</v>
      </c>
      <c r="VQ59">
        <v>2.3999999999944071</v>
      </c>
      <c r="VR59">
        <v>13.000000000002389</v>
      </c>
      <c r="VS59">
        <v>49.599999999992413</v>
      </c>
      <c r="VT59">
        <v>38.499999999996248</v>
      </c>
      <c r="VU59">
        <v>-16.800000000012009</v>
      </c>
      <c r="VV59">
        <v>10.199999999997541</v>
      </c>
      <c r="VW59">
        <v>-32.199999999986062</v>
      </c>
      <c r="VX59">
        <v>3.1999999999953839</v>
      </c>
      <c r="VY59">
        <v>46.199999999990382</v>
      </c>
      <c r="VZ59">
        <v>17.900000000005889</v>
      </c>
      <c r="WA59">
        <v>-1.7000000000024329</v>
      </c>
      <c r="WB59">
        <v>54.39999999999543</v>
      </c>
      <c r="WC59">
        <v>43.899999999993611</v>
      </c>
      <c r="WD59">
        <v>24.600000000003771</v>
      </c>
      <c r="WE59">
        <v>15.59999999999491</v>
      </c>
      <c r="WF59">
        <v>-28.70000000000346</v>
      </c>
      <c r="WG59">
        <v>7.099999999994111</v>
      </c>
      <c r="WH59">
        <v>8.7999999999993861</v>
      </c>
      <c r="WI59">
        <v>-19.400000000001679</v>
      </c>
      <c r="WJ59">
        <v>-5.000000000003979</v>
      </c>
      <c r="WK59">
        <v>12.000000000000449</v>
      </c>
      <c r="WL59">
        <v>-4.1999999999916326</v>
      </c>
      <c r="WM59">
        <v>-23.100000000010819</v>
      </c>
      <c r="WN59">
        <v>-21.500000000008871</v>
      </c>
      <c r="WO59">
        <v>-36.899999999999977</v>
      </c>
      <c r="WP59">
        <v>-0.50000000000238742</v>
      </c>
      <c r="WQ59">
        <v>-24.999999999994319</v>
      </c>
      <c r="WR59">
        <v>7.9000000000036152</v>
      </c>
      <c r="WS59">
        <v>6.8999999999959982</v>
      </c>
      <c r="WT59">
        <v>4.8000000000115506</v>
      </c>
      <c r="WU59">
        <v>-10.10000000000559</v>
      </c>
      <c r="WV59">
        <v>6.300000000004502</v>
      </c>
      <c r="WW59">
        <v>7.5999999999993406</v>
      </c>
      <c r="WX59">
        <v>1.800000000005753</v>
      </c>
      <c r="WY59">
        <v>34.500000000008413</v>
      </c>
      <c r="WZ59">
        <v>0.40000000000190988</v>
      </c>
      <c r="XA59">
        <v>17.20000000000255</v>
      </c>
      <c r="XB59">
        <v>-2.1999999999962938</v>
      </c>
      <c r="XC59">
        <v>8.9000000000083901</v>
      </c>
      <c r="XD59">
        <v>-3.1999999999925421</v>
      </c>
      <c r="XE59">
        <v>19.400000000004521</v>
      </c>
      <c r="XF59">
        <v>-14.10000000000764</v>
      </c>
      <c r="XG59">
        <v>-2.6000000000038881</v>
      </c>
      <c r="XH59">
        <v>7.2000000000059572</v>
      </c>
      <c r="XI59">
        <v>-5.6999999999959527</v>
      </c>
      <c r="XJ59">
        <v>20.799999999999841</v>
      </c>
      <c r="XK59">
        <v>-2.79999999998779</v>
      </c>
      <c r="XL59">
        <v>5.7000000000016371</v>
      </c>
      <c r="XM59">
        <v>-2.0999999999958159</v>
      </c>
      <c r="XN59">
        <v>-2.199999999999136</v>
      </c>
      <c r="XO59">
        <v>15.49999999999727</v>
      </c>
      <c r="XP59">
        <v>16.400000000001569</v>
      </c>
      <c r="XQ59">
        <v>27.400000000005779</v>
      </c>
      <c r="XR59">
        <v>-27.29999999999961</v>
      </c>
      <c r="XS59">
        <v>20.40000000000077</v>
      </c>
      <c r="XT59">
        <v>-4.2000000000058444</v>
      </c>
      <c r="XU59">
        <v>15.80000000000439</v>
      </c>
      <c r="XV59">
        <v>29.40000000000396</v>
      </c>
      <c r="XW59">
        <v>36.900000000005662</v>
      </c>
      <c r="XX59">
        <v>2.5999999999896768</v>
      </c>
      <c r="XY59">
        <v>-5.100000000012983</v>
      </c>
      <c r="XZ59">
        <v>0.1000000000118462</v>
      </c>
      <c r="YA59">
        <v>10.099999999991381</v>
      </c>
      <c r="YB59">
        <v>13.100000000005711</v>
      </c>
      <c r="YC59">
        <v>22.400000000010319</v>
      </c>
      <c r="YD59">
        <v>56.499999999991253</v>
      </c>
      <c r="YE59">
        <v>55.000000000009663</v>
      </c>
      <c r="YF59">
        <v>37.599999999991951</v>
      </c>
      <c r="YG59">
        <v>34.699999999997999</v>
      </c>
      <c r="YH59">
        <v>25.800000000000981</v>
      </c>
      <c r="YI59">
        <v>-38.399999999998613</v>
      </c>
      <c r="YJ59">
        <v>-3.3999999999963388</v>
      </c>
      <c r="YK59">
        <v>23.30000000000609</v>
      </c>
      <c r="YL59">
        <v>2.2999999999939291</v>
      </c>
      <c r="YM59">
        <v>0.60000000000286491</v>
      </c>
      <c r="YN59">
        <v>-10.39999999999281</v>
      </c>
      <c r="YO59">
        <v>11.599999999998539</v>
      </c>
      <c r="YP59">
        <v>17.399999999994979</v>
      </c>
      <c r="YQ59">
        <v>9.600000000003206</v>
      </c>
      <c r="YR59">
        <v>-6.7999999999983629</v>
      </c>
      <c r="YS59">
        <v>11.60000000000707</v>
      </c>
      <c r="YT59">
        <v>9.4000000000050932</v>
      </c>
      <c r="YU59">
        <v>30.400000000000201</v>
      </c>
      <c r="YV59">
        <v>10.80000000000609</v>
      </c>
      <c r="YW59">
        <v>-5.8999999999997499</v>
      </c>
      <c r="YX59">
        <v>25.60000000001423</v>
      </c>
      <c r="YY59">
        <v>-18.300000000016329</v>
      </c>
      <c r="YZ59">
        <v>-7.7999999999917691</v>
      </c>
      <c r="ZA59">
        <v>-4.1999999999944748</v>
      </c>
      <c r="ZB59">
        <v>4.4999999999930651</v>
      </c>
      <c r="ZC59">
        <v>-18.099999999995479</v>
      </c>
      <c r="ZD59">
        <v>10.49999999999898</v>
      </c>
      <c r="ZE59">
        <v>6.5999999999917236</v>
      </c>
      <c r="ZF59">
        <v>10.90000000000089</v>
      </c>
      <c r="ZG59">
        <v>-13.400000000001461</v>
      </c>
      <c r="ZH59">
        <v>-13.900000000003841</v>
      </c>
      <c r="ZI59">
        <v>2.800000000010527</v>
      </c>
      <c r="ZJ59">
        <v>-28.099999999989219</v>
      </c>
      <c r="ZK59">
        <v>-16.600000000008212</v>
      </c>
      <c r="ZL59">
        <v>6.2999999999959746</v>
      </c>
      <c r="ZM59">
        <v>-18.10000000000684</v>
      </c>
      <c r="ZN59">
        <v>2.9999999999944289</v>
      </c>
      <c r="ZO59">
        <v>-28.800000000001091</v>
      </c>
      <c r="ZP59">
        <v>-3.7000000000062978</v>
      </c>
      <c r="ZQ59">
        <v>-3.600000000000136</v>
      </c>
      <c r="ZR59">
        <v>-14.19999999999675</v>
      </c>
      <c r="ZS59">
        <v>-1.600000000001955</v>
      </c>
      <c r="ZT59">
        <v>6.8999999999817874</v>
      </c>
      <c r="ZU59">
        <v>-4.2999999999949523</v>
      </c>
      <c r="ZV59">
        <v>-9.2000000000041382</v>
      </c>
      <c r="ZW59">
        <v>-8.4000000000003183</v>
      </c>
      <c r="ZX59">
        <v>25.200000000003801</v>
      </c>
      <c r="ZY59">
        <v>25.999999999996248</v>
      </c>
      <c r="ZZ59">
        <v>-0.99999999999624833</v>
      </c>
      <c r="AAA59">
        <v>35.999999999992838</v>
      </c>
      <c r="AAB59">
        <v>11.199999999999481</v>
      </c>
      <c r="AAC59">
        <v>10.60000000000514</v>
      </c>
      <c r="AAD59">
        <v>-1.800000000000068</v>
      </c>
      <c r="AAE59">
        <v>10.10000000000559</v>
      </c>
      <c r="AAF59">
        <v>-6.8000000000068894</v>
      </c>
      <c r="AAG59">
        <v>-15.39999999999679</v>
      </c>
      <c r="AAH59">
        <v>-0.59999999998581188</v>
      </c>
      <c r="AAI59">
        <v>30.800000000002111</v>
      </c>
      <c r="AAJ59">
        <v>1.3999999999953161</v>
      </c>
      <c r="AAK59">
        <v>12.90000000000191</v>
      </c>
      <c r="AAL59">
        <v>-3.5999999999972938</v>
      </c>
      <c r="AAM59">
        <v>23.19999999999709</v>
      </c>
      <c r="AAN59">
        <v>5.9000000000111186</v>
      </c>
      <c r="AAO59">
        <v>2.3999999999972488</v>
      </c>
      <c r="AAP59">
        <v>8.9000000000055479</v>
      </c>
      <c r="AAQ59">
        <v>-8.9999999999946567</v>
      </c>
      <c r="AAR59">
        <v>18.09999999999263</v>
      </c>
      <c r="AAS59">
        <v>-25.300000000021331</v>
      </c>
      <c r="AAT59">
        <v>11.600000000004229</v>
      </c>
      <c r="AAU59">
        <v>-20.799999999996999</v>
      </c>
      <c r="AAV59">
        <v>-3.0000000000114819</v>
      </c>
      <c r="AAW59">
        <v>17.300000000000178</v>
      </c>
      <c r="AAX59">
        <v>7.4000000000012278</v>
      </c>
      <c r="AAY59">
        <v>27.000000000006711</v>
      </c>
      <c r="AAZ59">
        <v>5.09999999999593</v>
      </c>
      <c r="ABA59">
        <v>21.599999999995131</v>
      </c>
      <c r="ABB59">
        <v>13.2000000000005</v>
      </c>
      <c r="ABC59">
        <v>12.89999999999907</v>
      </c>
      <c r="ABD59">
        <v>9.0000000000031832</v>
      </c>
      <c r="ABE59">
        <v>23.09999999999377</v>
      </c>
      <c r="ABF59">
        <v>12.60000000000616</v>
      </c>
      <c r="ABG59">
        <v>23.100000000005139</v>
      </c>
      <c r="ABH59">
        <v>11.29999999999427</v>
      </c>
      <c r="ABI59">
        <v>8.399999999994634</v>
      </c>
      <c r="ABJ59">
        <v>-25.600000000011391</v>
      </c>
      <c r="ABK59">
        <v>-14.600000000001501</v>
      </c>
      <c r="ABL59">
        <v>-38.599999999999568</v>
      </c>
      <c r="ABM59">
        <v>-5.2999999999997272</v>
      </c>
      <c r="ABN59">
        <v>30.700000000001641</v>
      </c>
      <c r="ABO59">
        <v>20.600000000010251</v>
      </c>
      <c r="ABP59">
        <v>-16.699999999997321</v>
      </c>
      <c r="ABQ59">
        <v>5.7000000000016371</v>
      </c>
      <c r="ABR59">
        <v>-3.4000000000105501</v>
      </c>
      <c r="ABS59">
        <v>3.6999999999977722</v>
      </c>
      <c r="ABT59">
        <v>-0.60000000001139142</v>
      </c>
      <c r="ABU59">
        <v>8.199999999993679</v>
      </c>
      <c r="ABV59">
        <v>17.30000000000587</v>
      </c>
      <c r="ABW59">
        <v>-9.3999999999880401</v>
      </c>
      <c r="ABX59">
        <v>5.5999999999983174</v>
      </c>
      <c r="ABY59">
        <v>8.6999999999989086</v>
      </c>
      <c r="ABZ59">
        <v>28.000000000002959</v>
      </c>
      <c r="ACA59">
        <v>3.3000000000043879</v>
      </c>
      <c r="ACB59">
        <v>-9.9000000000046384</v>
      </c>
      <c r="ACC59">
        <v>0.39999999999906782</v>
      </c>
      <c r="ACD59">
        <v>6.5999999999974079</v>
      </c>
      <c r="ACE59">
        <v>45.499999999998408</v>
      </c>
      <c r="ACF59">
        <v>2.3999999999944071</v>
      </c>
      <c r="ACG59">
        <v>21.000000000003642</v>
      </c>
      <c r="ACH59">
        <v>11.20000000000516</v>
      </c>
      <c r="ACI59">
        <v>-33.600000000012642</v>
      </c>
      <c r="ACJ59">
        <v>-20.800000000008371</v>
      </c>
      <c r="ACK59">
        <v>6.9999999999936344</v>
      </c>
      <c r="ACL59">
        <v>-11.199999999999481</v>
      </c>
      <c r="ACM59">
        <v>2.1999999999962938</v>
      </c>
      <c r="ACN59">
        <v>29.600000000004911</v>
      </c>
      <c r="ACO59">
        <v>-4.6000000000020691</v>
      </c>
      <c r="ACP59">
        <v>-9.6000000000117325</v>
      </c>
      <c r="ACQ59">
        <v>-23.60000000000468</v>
      </c>
      <c r="ACR59">
        <v>13.0999999999986</v>
      </c>
      <c r="ACS59">
        <v>18.500000000001648</v>
      </c>
      <c r="ACT59">
        <v>-11.099999999999</v>
      </c>
      <c r="ACU59">
        <v>9.4000000000008299</v>
      </c>
      <c r="ACV59">
        <v>7.6000000000007617</v>
      </c>
      <c r="ACW59">
        <v>16.799999999997791</v>
      </c>
      <c r="ACX59">
        <v>-13.199999999993389</v>
      </c>
      <c r="ACY59">
        <v>37.799999999997169</v>
      </c>
      <c r="ACZ59">
        <v>0.50000000000238742</v>
      </c>
      <c r="ADA59">
        <v>-16.399999999995881</v>
      </c>
      <c r="ADB59">
        <v>4.6000000000049113</v>
      </c>
      <c r="ADC59">
        <v>-18.30000000000069</v>
      </c>
      <c r="ADD59">
        <v>-48.099999999998033</v>
      </c>
      <c r="ADE59">
        <v>57.100000000004059</v>
      </c>
      <c r="ADF59">
        <v>12.600000000004741</v>
      </c>
      <c r="ADG59">
        <v>-26.50000000000006</v>
      </c>
      <c r="ADH59">
        <v>21.200000000007439</v>
      </c>
      <c r="ADI59">
        <v>-46.700000000001303</v>
      </c>
      <c r="ADJ59">
        <v>25</v>
      </c>
      <c r="ADK59">
        <v>-59.399999999999409</v>
      </c>
      <c r="ADL59">
        <v>12.000000000000449</v>
      </c>
      <c r="ADM59">
        <v>17.50000000000114</v>
      </c>
      <c r="ADN59">
        <v>37.999999999995282</v>
      </c>
      <c r="ADO59">
        <v>-41.300000000001091</v>
      </c>
      <c r="ADP59">
        <v>-46.399999999997021</v>
      </c>
      <c r="ADQ59">
        <v>-31.200000000001179</v>
      </c>
      <c r="ADR59">
        <v>-9.8999999999989541</v>
      </c>
      <c r="ADS59">
        <v>-31.400000000002141</v>
      </c>
      <c r="ADT59">
        <v>10.599999999999451</v>
      </c>
      <c r="ADU59">
        <v>-1.9000000000005459</v>
      </c>
      <c r="ADV59">
        <v>9.0000000000017621</v>
      </c>
      <c r="ADW59">
        <v>-9.5999999999932584</v>
      </c>
      <c r="ADX59">
        <v>-5.0999999999973511</v>
      </c>
      <c r="ADY59">
        <v>-40.900000000011971</v>
      </c>
      <c r="ADZ59">
        <v>-18.999999999999769</v>
      </c>
      <c r="AEA59">
        <v>-16.99999999999449</v>
      </c>
      <c r="AEB59">
        <v>9.9999999999994316</v>
      </c>
      <c r="AEC59">
        <v>20.400000000002191</v>
      </c>
      <c r="AED59">
        <v>-22.399999999996108</v>
      </c>
      <c r="AEE59">
        <v>17.399999999997821</v>
      </c>
      <c r="AEF59">
        <v>14.700000000000561</v>
      </c>
      <c r="AEG59">
        <v>-34.499999999998472</v>
      </c>
    </row>
    <row r="60" spans="1:813" x14ac:dyDescent="0.3">
      <c r="A60" s="1" t="s">
        <v>58</v>
      </c>
      <c r="B60">
        <v>8.9999999999974989</v>
      </c>
      <c r="C60">
        <v>-8.8000000000022283</v>
      </c>
      <c r="D60">
        <v>-17.99999999999784</v>
      </c>
      <c r="E60">
        <v>-24.000000000002331</v>
      </c>
      <c r="F60">
        <v>6.4999999999969296</v>
      </c>
      <c r="G60">
        <v>2.5000000000048321</v>
      </c>
      <c r="H60">
        <v>-3.5999999999958732</v>
      </c>
      <c r="I60">
        <v>2.0999999999986581</v>
      </c>
      <c r="J60">
        <v>-5.8999999999997499</v>
      </c>
      <c r="K60">
        <v>6.0000000000016476</v>
      </c>
      <c r="L60">
        <v>15.0999999999982</v>
      </c>
      <c r="M60">
        <v>8.4000000000031605</v>
      </c>
      <c r="N60">
        <v>8.7999999999993861</v>
      </c>
      <c r="O60">
        <v>26.600000000001959</v>
      </c>
      <c r="P60">
        <v>10.800000000000409</v>
      </c>
      <c r="Q60">
        <v>26.600000000000531</v>
      </c>
      <c r="R60">
        <v>7.3000000000007503</v>
      </c>
      <c r="S60">
        <v>25.399999999999071</v>
      </c>
      <c r="T60">
        <v>-10.10000000000133</v>
      </c>
      <c r="U60">
        <v>67.000000000004434</v>
      </c>
      <c r="V60">
        <v>-31.799999999996938</v>
      </c>
      <c r="W60">
        <v>22.099999999994679</v>
      </c>
      <c r="X60">
        <v>-17.900000000004471</v>
      </c>
      <c r="Y60">
        <v>9.8000000000013188</v>
      </c>
      <c r="Z60">
        <v>3.6999999999977722</v>
      </c>
      <c r="AA60">
        <v>41.499999999994941</v>
      </c>
      <c r="AB60">
        <v>-2.2000000000033988</v>
      </c>
      <c r="AC60">
        <v>-18.700000000005449</v>
      </c>
      <c r="AD60">
        <v>-17.200000000001129</v>
      </c>
      <c r="AE60">
        <v>3.50000000000108</v>
      </c>
      <c r="AF60">
        <v>13.39999999999719</v>
      </c>
      <c r="AG60">
        <v>-5.2000000000020918</v>
      </c>
      <c r="AH60">
        <v>24.899999999995259</v>
      </c>
      <c r="AI60">
        <v>-12.500000000001419</v>
      </c>
      <c r="AJ60">
        <v>-15.89999999999918</v>
      </c>
      <c r="AK60">
        <v>2.2000000000005571</v>
      </c>
      <c r="AL60">
        <v>5.1000000000016144</v>
      </c>
      <c r="AM60">
        <v>46.199999999997488</v>
      </c>
      <c r="AN60">
        <v>-6.8999999999945771</v>
      </c>
      <c r="AO60">
        <v>-1.900000000001967</v>
      </c>
      <c r="AP60">
        <v>20.700000000005051</v>
      </c>
      <c r="AQ60">
        <v>6.2999999999973966</v>
      </c>
      <c r="AR60">
        <v>-3.800000000003934</v>
      </c>
      <c r="AS60">
        <v>1.2000000000028881</v>
      </c>
      <c r="AT60">
        <v>1.5999999999976919</v>
      </c>
      <c r="AU60">
        <v>-0.200000000000955</v>
      </c>
      <c r="AV60">
        <v>2.8000000000020009</v>
      </c>
      <c r="AW60">
        <v>-4.5999999999992269</v>
      </c>
      <c r="AX60">
        <v>19.10000000000025</v>
      </c>
      <c r="AY60">
        <v>-14.199999999999591</v>
      </c>
      <c r="AZ60">
        <v>-15.599999999992059</v>
      </c>
      <c r="BA60">
        <v>-18.200000000003062</v>
      </c>
      <c r="BB60">
        <v>1.8000000000029099</v>
      </c>
      <c r="BC60">
        <v>-8.100000000001728</v>
      </c>
      <c r="BD60">
        <v>-5.499999999999261</v>
      </c>
      <c r="BE60">
        <v>-2.7000000000001019</v>
      </c>
      <c r="BF60">
        <v>21.899999999999409</v>
      </c>
      <c r="BG60">
        <v>-18.20000000000022</v>
      </c>
      <c r="BH60">
        <v>10.000000000003689</v>
      </c>
      <c r="BI60">
        <v>22.99999999999898</v>
      </c>
      <c r="BJ60">
        <v>-4.3000000000020577</v>
      </c>
      <c r="BK60">
        <v>27.200000000003399</v>
      </c>
      <c r="BL60">
        <v>-2.6000000000010459</v>
      </c>
      <c r="BM60">
        <v>-13.49999999999625</v>
      </c>
      <c r="BN60">
        <v>-6.6000000000002501</v>
      </c>
      <c r="BO60">
        <v>17.700000000000671</v>
      </c>
      <c r="BP60">
        <v>35.599999999999447</v>
      </c>
      <c r="BQ60">
        <v>-3.3999999999949182</v>
      </c>
      <c r="BR60">
        <v>19.00000000000119</v>
      </c>
      <c r="BS60">
        <v>-13.50000000000051</v>
      </c>
      <c r="BT60">
        <v>-1.0999999999981469</v>
      </c>
      <c r="BU60">
        <v>1.3999999999995789</v>
      </c>
      <c r="BV60">
        <v>-3.6999999999991928</v>
      </c>
      <c r="BW60">
        <v>-6.3000000000016598</v>
      </c>
      <c r="BX60">
        <v>29.699999999999701</v>
      </c>
      <c r="BY60">
        <v>-9.9999999997635314E-2</v>
      </c>
      <c r="BZ60">
        <v>-4.9999999999982947</v>
      </c>
      <c r="CA60">
        <v>-1.299999999997681</v>
      </c>
      <c r="CB60">
        <v>-8.100000000001728</v>
      </c>
      <c r="CC60">
        <v>8.0999999999988859</v>
      </c>
      <c r="CD60">
        <v>-9.7999999999998977</v>
      </c>
      <c r="CE60">
        <v>14.599999999997239</v>
      </c>
      <c r="CF60">
        <v>2.0000000000010232</v>
      </c>
      <c r="CG60">
        <v>29.199999999995899</v>
      </c>
      <c r="CH60">
        <v>-18.200000000001641</v>
      </c>
      <c r="CI60">
        <v>1.800000000000068</v>
      </c>
      <c r="CJ60">
        <v>20.399999999999348</v>
      </c>
      <c r="CK60">
        <v>9.7000000000036835</v>
      </c>
      <c r="CL60">
        <v>9.0000000000003411</v>
      </c>
      <c r="CM60">
        <v>9.6000000000003638</v>
      </c>
      <c r="CN60">
        <v>4.5000000000044338</v>
      </c>
      <c r="CO60">
        <v>57.999999999994152</v>
      </c>
      <c r="CP60">
        <v>-13.800000000000519</v>
      </c>
      <c r="CQ60">
        <v>-6.2000000000011823</v>
      </c>
      <c r="CR60">
        <v>-3.999999999996362</v>
      </c>
      <c r="CS60">
        <v>9.4000000000008299</v>
      </c>
      <c r="CT60">
        <v>-3.799999999993986</v>
      </c>
      <c r="CU60">
        <v>-11.800000000000921</v>
      </c>
      <c r="CV60">
        <v>-4.5999999999978058</v>
      </c>
      <c r="CW60">
        <v>13.399999999995771</v>
      </c>
      <c r="CX60">
        <v>-8.3000000000041041</v>
      </c>
      <c r="CY60">
        <v>-12.40000000000094</v>
      </c>
      <c r="CZ60">
        <v>-23.200000000001349</v>
      </c>
      <c r="DA60">
        <v>9.0999999999979764</v>
      </c>
      <c r="DB60">
        <v>-24.499999999997609</v>
      </c>
      <c r="DC60">
        <v>23.700000000000902</v>
      </c>
      <c r="DD60">
        <v>-8.0999999999988859</v>
      </c>
      <c r="DE60">
        <v>22.899999999998499</v>
      </c>
      <c r="DF60">
        <v>16.700000000000159</v>
      </c>
      <c r="DG60">
        <v>-12.099999999999509</v>
      </c>
      <c r="DH60">
        <v>-8.100000000000307</v>
      </c>
      <c r="DI60">
        <v>5.8999999999969077</v>
      </c>
      <c r="DJ60">
        <v>-12.599999999997641</v>
      </c>
      <c r="DK60">
        <v>-12.400000000002359</v>
      </c>
      <c r="DL60">
        <v>1.9999999999967599</v>
      </c>
      <c r="DM60">
        <v>-5.1999999999949864</v>
      </c>
      <c r="DN60">
        <v>25.999999999999091</v>
      </c>
      <c r="DO60">
        <v>-17.700000000000671</v>
      </c>
      <c r="DP60">
        <v>-1.800000000000068</v>
      </c>
      <c r="DQ60">
        <v>28.30000000000155</v>
      </c>
      <c r="DR60">
        <v>6.1000000000021259</v>
      </c>
      <c r="DS60">
        <v>19.600000000002641</v>
      </c>
      <c r="DT60">
        <v>10.89999999999662</v>
      </c>
      <c r="DU60">
        <v>18.100000000002581</v>
      </c>
      <c r="DV60">
        <v>17.300000000000178</v>
      </c>
      <c r="DW60">
        <v>22.599999999999909</v>
      </c>
      <c r="DX60">
        <v>3.7999999999968281</v>
      </c>
      <c r="DY60">
        <v>2.600000000002467</v>
      </c>
      <c r="DZ60">
        <v>-4.4000000000025352</v>
      </c>
      <c r="EA60">
        <v>-20.600000000001732</v>
      </c>
      <c r="EB60">
        <v>-1.0000000000019329</v>
      </c>
      <c r="EC60">
        <v>4.2999999999992156</v>
      </c>
      <c r="ED60">
        <v>9.0000000000003411</v>
      </c>
      <c r="EE60">
        <v>-1.300000000000523</v>
      </c>
      <c r="EF60">
        <v>9.8999999999989541</v>
      </c>
      <c r="EG60">
        <v>-11.099999999996159</v>
      </c>
      <c r="EH60">
        <v>3.9999999999992042</v>
      </c>
      <c r="EI60">
        <v>2.4000000000000909</v>
      </c>
      <c r="EJ60">
        <v>3.9999999999992042</v>
      </c>
      <c r="EK60">
        <v>14.600000000001501</v>
      </c>
      <c r="EL60">
        <v>-1.6000000000005341</v>
      </c>
      <c r="EM60">
        <v>21.999999999994198</v>
      </c>
      <c r="EN60">
        <v>-14.3999999999977</v>
      </c>
      <c r="EO60">
        <v>10.799999999997571</v>
      </c>
      <c r="EP60">
        <v>-13.70000000000147</v>
      </c>
      <c r="EQ60">
        <v>-0.40000000000190988</v>
      </c>
      <c r="ER60">
        <v>-0.79999999999813554</v>
      </c>
      <c r="ES60">
        <v>3.50000000000108</v>
      </c>
      <c r="ET60">
        <v>15.199999999998679</v>
      </c>
      <c r="EU60">
        <v>3.9999999999977831</v>
      </c>
      <c r="EV60">
        <v>-4.4999999999987486</v>
      </c>
      <c r="EW60">
        <v>-25.400000000000489</v>
      </c>
      <c r="EX60">
        <v>5.4999999999964189</v>
      </c>
      <c r="EY60">
        <v>21.20000000000033</v>
      </c>
      <c r="EZ60">
        <v>-16.500000000009148</v>
      </c>
      <c r="FA60">
        <v>-5.499999999999261</v>
      </c>
      <c r="FB60">
        <v>13.599999999996729</v>
      </c>
      <c r="FC60">
        <v>-3.099999999997749</v>
      </c>
      <c r="FD60">
        <v>13.600000000000991</v>
      </c>
      <c r="FE60">
        <v>13.0999999999986</v>
      </c>
      <c r="FF60">
        <v>0.80000000000097771</v>
      </c>
      <c r="FG60">
        <v>-4.1999999999987381</v>
      </c>
      <c r="FH60">
        <v>5.7999999999992724</v>
      </c>
      <c r="FI60">
        <v>0.40000000000190988</v>
      </c>
      <c r="FJ60">
        <v>6.2000000000026034</v>
      </c>
      <c r="FK60">
        <v>-11.40000000000043</v>
      </c>
      <c r="FL60">
        <v>-3.3000000000001251</v>
      </c>
      <c r="FM60">
        <v>6.0000000000002274</v>
      </c>
      <c r="FN60">
        <v>14.60000000000292</v>
      </c>
      <c r="FO60">
        <v>4.2999999999992156</v>
      </c>
      <c r="FP60">
        <v>-10.39999999999992</v>
      </c>
      <c r="FQ60">
        <v>45.100000000003597</v>
      </c>
      <c r="FR60">
        <v>1.89999999999344</v>
      </c>
      <c r="FS60">
        <v>-13.600000000000991</v>
      </c>
      <c r="FT60">
        <v>2.1999999999962938</v>
      </c>
      <c r="FU60">
        <v>-1.600000000001955</v>
      </c>
      <c r="FV60">
        <v>-7.7999999999946112</v>
      </c>
      <c r="FW60">
        <v>16.89999999999543</v>
      </c>
      <c r="FX60">
        <v>15.90000000000202</v>
      </c>
      <c r="FY60">
        <v>36.39999999999759</v>
      </c>
      <c r="FZ60">
        <v>-17.900000000001629</v>
      </c>
      <c r="GA60">
        <v>0.39999999999906782</v>
      </c>
      <c r="GB60">
        <v>11.99999999999903</v>
      </c>
      <c r="GC60">
        <v>14.900000000000089</v>
      </c>
      <c r="GD60">
        <v>3.3999999999977599</v>
      </c>
      <c r="GE60">
        <v>2.7999999999991592</v>
      </c>
      <c r="GF60">
        <v>16.799999999999219</v>
      </c>
      <c r="GG60">
        <v>-32.800000000001717</v>
      </c>
      <c r="GH60">
        <v>-18.199999999998791</v>
      </c>
      <c r="GI60">
        <v>2.4000000000000909</v>
      </c>
      <c r="GJ60">
        <v>-2.999999999998693</v>
      </c>
      <c r="GK60">
        <v>11.800000000003759</v>
      </c>
      <c r="GL60">
        <v>39.999999999997733</v>
      </c>
      <c r="GM60">
        <v>27.49999999999773</v>
      </c>
      <c r="GN60">
        <v>14.00000000000006</v>
      </c>
      <c r="GO60">
        <v>25.400000000000489</v>
      </c>
      <c r="GP60">
        <v>-4.5000000000001714</v>
      </c>
      <c r="GQ60">
        <v>-17.799999999999731</v>
      </c>
      <c r="GR60">
        <v>9.8000000000013188</v>
      </c>
      <c r="GS60">
        <v>-18.699999999996919</v>
      </c>
      <c r="GT60">
        <v>17.50000000000114</v>
      </c>
      <c r="GU60">
        <v>4.0999999999968404</v>
      </c>
      <c r="GV60">
        <v>-16.600000000003941</v>
      </c>
      <c r="GW60">
        <v>46.500000000003183</v>
      </c>
      <c r="GX60">
        <v>10.30000000000086</v>
      </c>
      <c r="GY60">
        <v>2.7000000000001019</v>
      </c>
      <c r="GZ60">
        <v>-12.700000000006639</v>
      </c>
      <c r="HA60">
        <v>1.099999999996726</v>
      </c>
      <c r="HB60">
        <v>-11.19999999999521</v>
      </c>
      <c r="HC60">
        <v>-23.800000000001379</v>
      </c>
      <c r="HD60">
        <v>19.000000000004039</v>
      </c>
      <c r="HE60">
        <v>-11.799999999996659</v>
      </c>
      <c r="HF60">
        <v>36.700000000000443</v>
      </c>
      <c r="HG60">
        <v>-3.2000000000024902</v>
      </c>
      <c r="HH60">
        <v>-0.1999999999981128</v>
      </c>
      <c r="HI60">
        <v>0.59999999999575948</v>
      </c>
      <c r="HJ60">
        <v>16.40000000000299</v>
      </c>
      <c r="HK60">
        <v>-2.4999999999991469</v>
      </c>
      <c r="HL60">
        <v>21.899999999999409</v>
      </c>
      <c r="HM60">
        <v>-38.100000000001437</v>
      </c>
      <c r="HN60">
        <v>4.7000000000039677</v>
      </c>
      <c r="HO60">
        <v>-8.2000000000022055</v>
      </c>
      <c r="HP60">
        <v>16.00000000000108</v>
      </c>
      <c r="HQ60">
        <v>5.49999999999784</v>
      </c>
      <c r="HR60">
        <v>17.200000000001129</v>
      </c>
      <c r="HS60">
        <v>-6.3999999999978741</v>
      </c>
      <c r="HT60">
        <v>20.199999999999822</v>
      </c>
      <c r="HU60">
        <v>27.299999999996771</v>
      </c>
      <c r="HV60">
        <v>2.8421709430404011E-12</v>
      </c>
      <c r="HW60">
        <v>-5.1000000000001933</v>
      </c>
      <c r="HX60">
        <v>7.5000000000017053</v>
      </c>
      <c r="HY60">
        <v>11.000000000001361</v>
      </c>
      <c r="HZ60">
        <v>15.0999999999982</v>
      </c>
      <c r="IA60">
        <v>12.999999999999551</v>
      </c>
      <c r="IB60">
        <v>-1.5000000000014779</v>
      </c>
      <c r="IC60">
        <v>3.2000000000024902</v>
      </c>
      <c r="ID60">
        <v>-1.0000000000061959</v>
      </c>
      <c r="IE60">
        <v>46.799999999998931</v>
      </c>
      <c r="IF60">
        <v>-4.8000000000030241</v>
      </c>
      <c r="IG60">
        <v>-21.600000000005078</v>
      </c>
      <c r="IH60">
        <v>-18.20000000000022</v>
      </c>
      <c r="II60">
        <v>-24.600000000005199</v>
      </c>
      <c r="IJ60">
        <v>-2.9000000000010568</v>
      </c>
      <c r="IK60">
        <v>-14.09999999999769</v>
      </c>
      <c r="IL60">
        <v>71.099999999999852</v>
      </c>
      <c r="IM60">
        <v>11.500000000000909</v>
      </c>
      <c r="IN60">
        <v>11.40000000000043</v>
      </c>
      <c r="IO60">
        <v>7.7999999999974534</v>
      </c>
      <c r="IP60">
        <v>18.99999999999693</v>
      </c>
      <c r="IQ60">
        <v>-14.199999999999591</v>
      </c>
      <c r="IR60">
        <v>15.99999999999824</v>
      </c>
      <c r="IS60">
        <v>-21.300000000000811</v>
      </c>
      <c r="IT60">
        <v>-21.49999999999892</v>
      </c>
      <c r="IU60">
        <v>6.9999999999978968</v>
      </c>
      <c r="IV60">
        <v>-10.499999999996129</v>
      </c>
      <c r="IW60">
        <v>11.3000000000028</v>
      </c>
      <c r="IX60">
        <v>9.0000000000003411</v>
      </c>
      <c r="IY60">
        <v>22.999999999997559</v>
      </c>
      <c r="IZ60">
        <v>0.79999999999671445</v>
      </c>
      <c r="JA60">
        <v>6.2000000000011823</v>
      </c>
      <c r="JB60">
        <v>-4.5999999999963848</v>
      </c>
      <c r="JC60">
        <v>-12.199999999998569</v>
      </c>
      <c r="JD60">
        <v>-1.200000000000045</v>
      </c>
      <c r="JE60">
        <v>9.200000000001296</v>
      </c>
      <c r="JF60">
        <v>33.699999999998909</v>
      </c>
      <c r="JG60">
        <v>19.799999999999329</v>
      </c>
      <c r="JH60">
        <v>-12.40000000000094</v>
      </c>
      <c r="JI60">
        <v>-3.50000000000108</v>
      </c>
      <c r="JJ60">
        <v>8.7000000000031719</v>
      </c>
      <c r="JK60">
        <v>5.5000000000006821</v>
      </c>
      <c r="JL60">
        <v>7.6999999999998181</v>
      </c>
      <c r="JM60">
        <v>-9.8000000000013188</v>
      </c>
      <c r="JN60">
        <v>-2.8000000000005798</v>
      </c>
      <c r="JO60">
        <v>-13.500000000001929</v>
      </c>
      <c r="JP60">
        <v>11.99999999999903</v>
      </c>
      <c r="JQ60">
        <v>54.999999999999723</v>
      </c>
      <c r="JR60">
        <v>4.0000000000034666</v>
      </c>
      <c r="JS60">
        <v>-7.8000000000002956</v>
      </c>
      <c r="JT60">
        <v>-20.499999999999829</v>
      </c>
      <c r="JU60">
        <v>12.000000000001879</v>
      </c>
      <c r="JV60">
        <v>-4.1999999999987381</v>
      </c>
      <c r="JW60">
        <v>-8.2000000000007844</v>
      </c>
      <c r="JX60">
        <v>13.2000000000005</v>
      </c>
      <c r="JY60">
        <v>-7.9999999999998286</v>
      </c>
      <c r="JZ60">
        <v>-6.2000000000011823</v>
      </c>
      <c r="KA60">
        <v>2.0000000000010232</v>
      </c>
      <c r="KB60">
        <v>1.799999999997226</v>
      </c>
      <c r="KC60">
        <v>13.999999999997209</v>
      </c>
      <c r="KD60">
        <v>-10.299999999999439</v>
      </c>
      <c r="KE60">
        <v>15.200000000000101</v>
      </c>
      <c r="KF60">
        <v>-0.30000000000285348</v>
      </c>
      <c r="KG60">
        <v>5.4000000000016257</v>
      </c>
      <c r="KH60">
        <v>22.400000000000379</v>
      </c>
      <c r="KI60">
        <v>-9.1999999999984539</v>
      </c>
      <c r="KJ60">
        <v>-4.1000000000025238</v>
      </c>
      <c r="KK60">
        <v>-5.5000000000021032</v>
      </c>
      <c r="KL60">
        <v>11.60000000000707</v>
      </c>
      <c r="KM60">
        <v>13.99999999999579</v>
      </c>
      <c r="KN60">
        <v>23.999999999995229</v>
      </c>
      <c r="KO60">
        <v>10.399999999995661</v>
      </c>
      <c r="KP60">
        <v>13.800000000009049</v>
      </c>
      <c r="KQ60">
        <v>-9.2999999999960892</v>
      </c>
      <c r="KR60">
        <v>5.4000000000002046</v>
      </c>
      <c r="KS60">
        <v>1.300000000000523</v>
      </c>
      <c r="KT60">
        <v>-10.400000000007029</v>
      </c>
      <c r="KU60">
        <v>13.30000000000382</v>
      </c>
      <c r="KV60">
        <v>4.9000000000006594</v>
      </c>
      <c r="KW60">
        <v>25.399999999996229</v>
      </c>
      <c r="KX60">
        <v>9.4000000000050932</v>
      </c>
      <c r="KY60">
        <v>12.800000000001431</v>
      </c>
      <c r="KZ60">
        <v>-2.9999999999944289</v>
      </c>
      <c r="LA60">
        <v>-27.200000000007659</v>
      </c>
      <c r="LB60">
        <v>0.59999999999860165</v>
      </c>
      <c r="LC60">
        <v>-5.8999999999969077</v>
      </c>
      <c r="LD60">
        <v>57.599999999996498</v>
      </c>
      <c r="LE60">
        <v>15.40000000000248</v>
      </c>
      <c r="LF60">
        <v>5.5999999999983174</v>
      </c>
      <c r="LG60">
        <v>-2.6000000000010459</v>
      </c>
      <c r="LH60">
        <v>0.90000000000571845</v>
      </c>
      <c r="LI60">
        <v>-6.6999999999950433</v>
      </c>
      <c r="LJ60">
        <v>6.2999999999959746</v>
      </c>
      <c r="LK60">
        <v>-2.2000000000048199</v>
      </c>
      <c r="LL60">
        <v>-11.199999999999481</v>
      </c>
      <c r="LM60">
        <v>0.20000000000948151</v>
      </c>
      <c r="LN60">
        <v>12.800000000004269</v>
      </c>
      <c r="LO60">
        <v>1.800000000000068</v>
      </c>
      <c r="LP60">
        <v>-24.800000000004729</v>
      </c>
      <c r="LQ60">
        <v>-26.799999999991542</v>
      </c>
      <c r="LR60">
        <v>-20.099999999996498</v>
      </c>
      <c r="LS60">
        <v>-0.80000000000666205</v>
      </c>
      <c r="LT60">
        <v>-1.1999999999972031</v>
      </c>
      <c r="LU60">
        <v>7.6000000000021828</v>
      </c>
      <c r="LV60">
        <v>1.2000000000028881</v>
      </c>
      <c r="LW60">
        <v>9.0000000000003411</v>
      </c>
      <c r="LX60">
        <v>-11.7999999999995</v>
      </c>
      <c r="LY60">
        <v>18.000000000000679</v>
      </c>
      <c r="LZ60">
        <v>3.8000000000067762</v>
      </c>
      <c r="MA60">
        <v>-0.90000000000429736</v>
      </c>
      <c r="MB60">
        <v>16.200000000006298</v>
      </c>
      <c r="MC60">
        <v>-2.999999999997272</v>
      </c>
      <c r="MD60">
        <v>3.800000000003934</v>
      </c>
      <c r="ME60">
        <v>7.1999999999945894</v>
      </c>
      <c r="MF60">
        <v>13.999999999998639</v>
      </c>
      <c r="MG60">
        <v>31.7000000000121</v>
      </c>
      <c r="MH60">
        <v>5.4000000000002046</v>
      </c>
      <c r="MI60">
        <v>-3.3000000000100731</v>
      </c>
      <c r="MJ60">
        <v>9.1000000000008185</v>
      </c>
      <c r="MK60">
        <v>-4.5000000000101181</v>
      </c>
      <c r="ML60">
        <v>-12.999999999999551</v>
      </c>
      <c r="MM60">
        <v>1.60000000000764</v>
      </c>
      <c r="MN60">
        <v>29.600000000004911</v>
      </c>
      <c r="MO60">
        <v>51.10000000000241</v>
      </c>
      <c r="MP60">
        <v>-1.1999999999943609</v>
      </c>
      <c r="MQ60">
        <v>-8.0000000000012506</v>
      </c>
      <c r="MR60">
        <v>24.2999999999995</v>
      </c>
      <c r="MS60">
        <v>10.80000000000325</v>
      </c>
      <c r="MT60">
        <v>2.999999999997272</v>
      </c>
      <c r="MU60">
        <v>-18.399999999996911</v>
      </c>
      <c r="MV60">
        <v>-13.19999999999766</v>
      </c>
      <c r="MW60">
        <v>-28.200000000001069</v>
      </c>
      <c r="MX60">
        <v>10.69999999998856</v>
      </c>
      <c r="MY60">
        <v>-12.899999999996229</v>
      </c>
      <c r="MZ60">
        <v>-1.499999999992951</v>
      </c>
      <c r="NA60">
        <v>18.599999999992178</v>
      </c>
      <c r="NB60">
        <v>-11.80000000000803</v>
      </c>
      <c r="NC60">
        <v>-17.19999999999402</v>
      </c>
      <c r="ND60">
        <v>2.500000000000568</v>
      </c>
      <c r="NE60">
        <v>-7.499999999996021</v>
      </c>
      <c r="NF60">
        <v>-18.299999999999269</v>
      </c>
      <c r="NG60">
        <v>-9.2000000000069804</v>
      </c>
      <c r="NH60">
        <v>-8.3999999999889496</v>
      </c>
      <c r="NI60">
        <v>10.40000000000418</v>
      </c>
      <c r="NJ60">
        <v>-19.19999999999504</v>
      </c>
      <c r="NK60">
        <v>17.400000000003502</v>
      </c>
      <c r="NL60">
        <v>-9.2999999999989313</v>
      </c>
      <c r="NM60">
        <v>-0.29999999999290589</v>
      </c>
      <c r="NN60">
        <v>28.500000000002501</v>
      </c>
      <c r="NO60">
        <v>1.1999999999943609</v>
      </c>
      <c r="NP60">
        <v>-4.2000000000058444</v>
      </c>
      <c r="NQ60">
        <v>6.3000000000101863</v>
      </c>
      <c r="NR60">
        <v>-3.8000000000010909</v>
      </c>
      <c r="NS60">
        <v>-5.4000000000002046</v>
      </c>
      <c r="NT60">
        <v>-3.4000000000020241</v>
      </c>
      <c r="NU60">
        <v>-26.8999999999977</v>
      </c>
      <c r="NV60">
        <v>7.40000000000407</v>
      </c>
      <c r="NW60">
        <v>-25.499999999999549</v>
      </c>
      <c r="NX60">
        <v>-7.200000000003115</v>
      </c>
      <c r="NY60">
        <v>9.4999999999970441</v>
      </c>
      <c r="NZ60">
        <v>-18.200000000001641</v>
      </c>
      <c r="OA60">
        <v>78.899999999998727</v>
      </c>
      <c r="OB60">
        <v>-19.999999999996021</v>
      </c>
      <c r="OC60">
        <v>14.200000000002429</v>
      </c>
      <c r="OD60">
        <v>-28.199999999992539</v>
      </c>
      <c r="OE60">
        <v>-15.299999999993471</v>
      </c>
      <c r="OF60">
        <v>-16.79999999999211</v>
      </c>
      <c r="OG60">
        <v>-3.1999999999868578</v>
      </c>
      <c r="OH60">
        <v>-23.199999999999928</v>
      </c>
      <c r="OI60">
        <v>-8.599999999995589</v>
      </c>
      <c r="OJ60">
        <v>14.00000000000148</v>
      </c>
      <c r="OK60">
        <v>7.9000000000036152</v>
      </c>
      <c r="OL60">
        <v>29.90000000000634</v>
      </c>
      <c r="OM60">
        <v>22.999999999987612</v>
      </c>
      <c r="ON60">
        <v>29.599999999996381</v>
      </c>
      <c r="OO60">
        <v>-11.40000000000612</v>
      </c>
      <c r="OP60">
        <v>63.099999999997181</v>
      </c>
      <c r="OQ60">
        <v>-37.899999999999068</v>
      </c>
      <c r="OR60">
        <v>71.500000000014552</v>
      </c>
      <c r="OS60">
        <v>4.8000000000030241</v>
      </c>
      <c r="OT60">
        <v>29.29999999999211</v>
      </c>
      <c r="OU60">
        <v>-13.800000000000519</v>
      </c>
      <c r="OV60">
        <v>1.300000000000523</v>
      </c>
      <c r="OW60">
        <v>-3.399999999999181</v>
      </c>
      <c r="OX60">
        <v>4.4000000000067976</v>
      </c>
      <c r="OY60">
        <v>-4.9000000000006594</v>
      </c>
      <c r="OZ60">
        <v>18.100000000004002</v>
      </c>
      <c r="PA60">
        <v>33.099999999998893</v>
      </c>
      <c r="PB60">
        <v>67.799999999996885</v>
      </c>
      <c r="PC60">
        <v>-8.8999999999970214</v>
      </c>
      <c r="PD60">
        <v>14.29999999999723</v>
      </c>
      <c r="PE60">
        <v>-31.099999999997859</v>
      </c>
      <c r="PF60">
        <v>-4.399999999998272</v>
      </c>
      <c r="PG60">
        <v>-16.400000000010099</v>
      </c>
      <c r="PH60">
        <v>13.49999999999625</v>
      </c>
      <c r="PI60">
        <v>-27.899999999988271</v>
      </c>
      <c r="PJ60">
        <v>2.2000000000105051</v>
      </c>
      <c r="PK60">
        <v>-1.700000000008117</v>
      </c>
      <c r="PL60">
        <v>74.400000000005662</v>
      </c>
      <c r="PM60">
        <v>-3.2000000000010691</v>
      </c>
      <c r="PN60">
        <v>32.399999999998393</v>
      </c>
      <c r="PO60">
        <v>14.20000000000528</v>
      </c>
      <c r="PP60">
        <v>16.20000000000346</v>
      </c>
      <c r="PQ60">
        <v>77.199999999999136</v>
      </c>
      <c r="PR60">
        <v>9.8999999999961119</v>
      </c>
      <c r="PS60">
        <v>-30.000000000006821</v>
      </c>
      <c r="PT60">
        <v>29.600000000004911</v>
      </c>
      <c r="PU60">
        <v>47.200000000006533</v>
      </c>
      <c r="PV60">
        <v>2.700000000004366</v>
      </c>
      <c r="PW60">
        <v>-50.40000000000191</v>
      </c>
      <c r="PX60">
        <v>17.900000000008731</v>
      </c>
      <c r="PY60">
        <v>55.100000000001607</v>
      </c>
      <c r="PZ60">
        <v>38.099999999997181</v>
      </c>
      <c r="QA60">
        <v>4.4000000000067976</v>
      </c>
      <c r="QB60">
        <v>5.2000000000077762</v>
      </c>
      <c r="QC60">
        <v>-21.700000000012661</v>
      </c>
      <c r="QD60">
        <v>-24.599999999995251</v>
      </c>
      <c r="QE60">
        <v>35.999999999998522</v>
      </c>
      <c r="QF60">
        <v>-11.99999999999477</v>
      </c>
      <c r="QG60">
        <v>-4.4999999999959073</v>
      </c>
      <c r="QH60">
        <v>32.899999999992247</v>
      </c>
      <c r="QI60">
        <v>33.699999999990382</v>
      </c>
      <c r="QJ60">
        <v>8.4000000000088448</v>
      </c>
      <c r="QK60">
        <v>-42.000000000004427</v>
      </c>
      <c r="QL60">
        <v>-10.99999999999284</v>
      </c>
      <c r="QM60">
        <v>38.399999999998613</v>
      </c>
      <c r="QN60">
        <v>-15.30000000000484</v>
      </c>
      <c r="QO60">
        <v>-55.399999999988843</v>
      </c>
      <c r="QP60">
        <v>49.099999999998538</v>
      </c>
      <c r="QQ60">
        <v>-14.999999999994881</v>
      </c>
      <c r="QR60">
        <v>-6.0999999999978627</v>
      </c>
      <c r="QS60">
        <v>21.499999999997499</v>
      </c>
      <c r="QT60">
        <v>-10.1999999999947</v>
      </c>
      <c r="QU60">
        <v>82.800000000000296</v>
      </c>
      <c r="QV60">
        <v>-18.400000000005431</v>
      </c>
      <c r="QW60">
        <v>-40.499999999988752</v>
      </c>
      <c r="QX60">
        <v>27.300000000010979</v>
      </c>
      <c r="QY60">
        <v>-21.099999999995589</v>
      </c>
      <c r="QZ60">
        <v>7.499999999996021</v>
      </c>
      <c r="RA60">
        <v>7.0999999999912689</v>
      </c>
      <c r="RB60">
        <v>8.1999999999908368</v>
      </c>
      <c r="RC60">
        <v>26.200000000002891</v>
      </c>
      <c r="RD60">
        <v>-13.19999999998913</v>
      </c>
      <c r="RE60">
        <v>5.3999999999973616</v>
      </c>
      <c r="RF60">
        <v>30.800000000007799</v>
      </c>
      <c r="RG60">
        <v>13.900000000003841</v>
      </c>
      <c r="RH60">
        <v>3.600000000000136</v>
      </c>
      <c r="RI60">
        <v>7.8000000000002956</v>
      </c>
      <c r="RJ60">
        <v>26.7999999999887</v>
      </c>
      <c r="RK60">
        <v>-10.899999999998039</v>
      </c>
      <c r="RL60">
        <v>-22.400000000010319</v>
      </c>
      <c r="RM60">
        <v>44.599999999996953</v>
      </c>
      <c r="RN60">
        <v>-9.6000000000003638</v>
      </c>
      <c r="RO60">
        <v>-8.8000000000107548</v>
      </c>
      <c r="RP60">
        <v>39.900000000000091</v>
      </c>
      <c r="RQ60">
        <v>8.7999999999965439</v>
      </c>
      <c r="RR60">
        <v>1.90000000000623</v>
      </c>
      <c r="RS60">
        <v>28.899999999995881</v>
      </c>
      <c r="RT60">
        <v>-0.200000000000955</v>
      </c>
      <c r="RU60">
        <v>7.3999999999955426</v>
      </c>
      <c r="RV60">
        <v>2.0000000000095501</v>
      </c>
      <c r="RW60">
        <v>18.000000000020581</v>
      </c>
      <c r="RX60">
        <v>13.800000000009049</v>
      </c>
      <c r="RY60">
        <v>-3.3999999999878132</v>
      </c>
      <c r="RZ60">
        <v>-46.000000000003638</v>
      </c>
      <c r="SA60">
        <v>39.90000000001146</v>
      </c>
      <c r="SB60">
        <v>41.599999999993997</v>
      </c>
      <c r="SC60">
        <v>6.8999999999988404</v>
      </c>
      <c r="SD60">
        <v>-16.599999999999682</v>
      </c>
      <c r="SE60">
        <v>-39.000000000018531</v>
      </c>
      <c r="SF60">
        <v>72.900000000018395</v>
      </c>
      <c r="SG60">
        <v>-3.4999999999996589</v>
      </c>
      <c r="SH60">
        <v>1.800000000000068</v>
      </c>
      <c r="SI60">
        <v>13.700000000002889</v>
      </c>
      <c r="SJ60">
        <v>19.100000000003089</v>
      </c>
      <c r="SK60">
        <v>-79.500000000007276</v>
      </c>
      <c r="SL60">
        <v>9.6999999999979991</v>
      </c>
      <c r="SM60">
        <v>-14.00000000000432</v>
      </c>
      <c r="SN60">
        <v>-2.600000000009572</v>
      </c>
      <c r="SO60">
        <v>-8.1000000000045702</v>
      </c>
      <c r="SP60">
        <v>-23.099999999999451</v>
      </c>
      <c r="SQ60">
        <v>3.1000000000034329</v>
      </c>
      <c r="SR60">
        <v>-7.1999999999917463</v>
      </c>
      <c r="SS60">
        <v>26.400000000006681</v>
      </c>
      <c r="ST60">
        <v>-8.5000000000093223</v>
      </c>
      <c r="SU60">
        <v>-0.70000000000334239</v>
      </c>
      <c r="SV60">
        <v>-5.3000000000025693</v>
      </c>
      <c r="SW60">
        <v>3.2000000000010691</v>
      </c>
      <c r="SX60">
        <v>9.5999999999889951</v>
      </c>
      <c r="SY60">
        <v>14.600000000004339</v>
      </c>
      <c r="SZ60">
        <v>10.200000000006071</v>
      </c>
      <c r="TA60">
        <v>43.599999999997863</v>
      </c>
      <c r="TB60">
        <v>-15.600000000000589</v>
      </c>
      <c r="TC60">
        <v>27.999999999994429</v>
      </c>
      <c r="TD60">
        <v>-51.099999999999568</v>
      </c>
      <c r="TE60">
        <v>9.5999999999861529</v>
      </c>
      <c r="TF60">
        <v>-21.50000000000318</v>
      </c>
      <c r="TG60">
        <v>21.200000000001751</v>
      </c>
      <c r="TH60">
        <v>11.59999999999002</v>
      </c>
      <c r="TI60">
        <v>99.300000000002342</v>
      </c>
      <c r="TJ60">
        <v>46.799999999993247</v>
      </c>
      <c r="TK60">
        <v>-35.500000000001819</v>
      </c>
      <c r="TL60">
        <v>20.000000000010228</v>
      </c>
      <c r="TM60">
        <v>-22.399999999981901</v>
      </c>
      <c r="TN60">
        <v>76.199999999994361</v>
      </c>
      <c r="TO60">
        <v>0.79999999999813554</v>
      </c>
      <c r="TP60">
        <v>117.3000000000002</v>
      </c>
      <c r="TQ60">
        <v>-11.69999999999334</v>
      </c>
      <c r="TR60">
        <v>27.29999999999961</v>
      </c>
      <c r="TS60">
        <v>86.700000000001864</v>
      </c>
      <c r="TT60">
        <v>8.3999999999917918</v>
      </c>
      <c r="TU60">
        <v>145.4000000000008</v>
      </c>
      <c r="TV60">
        <v>-83.399999999994634</v>
      </c>
      <c r="TW60">
        <v>-0.99999999999624833</v>
      </c>
      <c r="TX60">
        <v>6.4000000000021373</v>
      </c>
      <c r="TY60">
        <v>35.99999999999568</v>
      </c>
      <c r="TZ60">
        <v>-1.9000000000005459</v>
      </c>
      <c r="UA60">
        <v>46.700000000009823</v>
      </c>
      <c r="UB60">
        <v>8.4999999999837428</v>
      </c>
      <c r="UC60">
        <v>-34.999999999999432</v>
      </c>
      <c r="UD60">
        <v>-0.1999999999952706</v>
      </c>
      <c r="UE60">
        <v>-61.699999999999022</v>
      </c>
      <c r="UF60">
        <v>11.00000000000421</v>
      </c>
      <c r="UG60">
        <v>31.499999999999769</v>
      </c>
      <c r="UH60">
        <v>9.4999999999970441</v>
      </c>
      <c r="UI60">
        <v>24.400000000005662</v>
      </c>
      <c r="UJ60">
        <v>86.59999999999286</v>
      </c>
      <c r="UK60">
        <v>-32.200000000011642</v>
      </c>
      <c r="UL60">
        <v>-13.300000000009501</v>
      </c>
      <c r="UM60">
        <v>8.6000000000012733</v>
      </c>
      <c r="UN60">
        <v>19.900000000001231</v>
      </c>
      <c r="UO60">
        <v>10.00000000000227</v>
      </c>
      <c r="UP60">
        <v>-6.1999999999983402</v>
      </c>
      <c r="UQ60">
        <v>-20.800000000002679</v>
      </c>
      <c r="UR60">
        <v>17.400000000000659</v>
      </c>
      <c r="US60">
        <v>0.49999999999670308</v>
      </c>
      <c r="UT60">
        <v>54.400000000001107</v>
      </c>
      <c r="UU60">
        <v>-31.399999999990769</v>
      </c>
      <c r="UV60">
        <v>-24.799999999996199</v>
      </c>
      <c r="UW60">
        <v>-4.2000000000030013</v>
      </c>
      <c r="UX60">
        <v>39.199999999999591</v>
      </c>
      <c r="UY60">
        <v>-16.900000000001111</v>
      </c>
      <c r="UZ60">
        <v>11.799999999996659</v>
      </c>
      <c r="VA60">
        <v>-3.9000000000100949</v>
      </c>
      <c r="VB60">
        <v>-8.0000000000012506</v>
      </c>
      <c r="VC60">
        <v>5.9000000000054342</v>
      </c>
      <c r="VD60">
        <v>-3.6000000000058212</v>
      </c>
      <c r="VE60">
        <v>0.80000000000097771</v>
      </c>
      <c r="VF60">
        <v>1.599999999999113</v>
      </c>
      <c r="VG60">
        <v>-15.400000000005321</v>
      </c>
      <c r="VH60">
        <v>20.400000000006461</v>
      </c>
      <c r="VI60">
        <v>31.900000000001679</v>
      </c>
      <c r="VJ60">
        <v>25.600000000005711</v>
      </c>
      <c r="VK60">
        <v>26.899999999994861</v>
      </c>
      <c r="VL60">
        <v>-14.69999999999629</v>
      </c>
      <c r="VM60">
        <v>52.800000000004843</v>
      </c>
      <c r="VN60">
        <v>-2.099999999990132</v>
      </c>
      <c r="VO60">
        <v>102.0999999999958</v>
      </c>
      <c r="VP60">
        <v>48.099999999979559</v>
      </c>
      <c r="VQ60">
        <v>4.3999999999925876</v>
      </c>
      <c r="VR60">
        <v>8.2000000000022055</v>
      </c>
      <c r="VS60">
        <v>42.599999999990253</v>
      </c>
      <c r="VT60">
        <v>36.499999999995232</v>
      </c>
      <c r="VU60">
        <v>-14.80000000001098</v>
      </c>
      <c r="VV60">
        <v>10.199999999997541</v>
      </c>
      <c r="VW60">
        <v>-33.59999999998422</v>
      </c>
      <c r="VX60">
        <v>4.199999999997317</v>
      </c>
      <c r="VY60">
        <v>44.199999999989359</v>
      </c>
      <c r="VZ60">
        <v>15.900000000004869</v>
      </c>
      <c r="WA60">
        <v>-1.7000000000024329</v>
      </c>
      <c r="WB60">
        <v>53.399999999996339</v>
      </c>
      <c r="WC60">
        <v>40.899999999993497</v>
      </c>
      <c r="WD60">
        <v>23.60000000000468</v>
      </c>
      <c r="WE60">
        <v>14.59999999999582</v>
      </c>
      <c r="WF60">
        <v>-27.70000000000152</v>
      </c>
      <c r="WG60">
        <v>5.09999999999593</v>
      </c>
      <c r="WH60">
        <v>8.7999999999993861</v>
      </c>
      <c r="WI60">
        <v>-17.400000000003502</v>
      </c>
      <c r="WJ60">
        <v>-4.0000000000020464</v>
      </c>
      <c r="WK60">
        <v>14.00000000000148</v>
      </c>
      <c r="WL60">
        <v>-4.1999999999916326</v>
      </c>
      <c r="WM60">
        <v>-21.100000000012638</v>
      </c>
      <c r="WN60">
        <v>-24.500000000006139</v>
      </c>
      <c r="WO60">
        <v>-35.899999999998037</v>
      </c>
      <c r="WP60">
        <v>-0.50000000000238742</v>
      </c>
      <c r="WQ60">
        <v>-22.999999999996131</v>
      </c>
      <c r="WR60">
        <v>7.9000000000036152</v>
      </c>
      <c r="WS60">
        <v>5.8999999999969077</v>
      </c>
      <c r="WT60">
        <v>4.8000000000115506</v>
      </c>
      <c r="WU60">
        <v>-9.1000000000065029</v>
      </c>
      <c r="WV60">
        <v>5.3000000000054106</v>
      </c>
      <c r="WW60">
        <v>5.9999999999973852</v>
      </c>
      <c r="WX60">
        <v>0.80000000000666205</v>
      </c>
      <c r="WY60">
        <v>32.50000000000739</v>
      </c>
      <c r="WZ60">
        <v>-0.60000000000002274</v>
      </c>
      <c r="XA60">
        <v>18.200000000001641</v>
      </c>
      <c r="XB60">
        <v>-4.1999999999944748</v>
      </c>
      <c r="XC60">
        <v>9.9000000000074806</v>
      </c>
      <c r="XD60">
        <v>-2.1999999999934521</v>
      </c>
      <c r="XE60">
        <v>20.400000000003619</v>
      </c>
      <c r="XF60">
        <v>-19.500000000007841</v>
      </c>
      <c r="XG60">
        <v>-2.6000000000038881</v>
      </c>
      <c r="XH60">
        <v>7.2000000000059572</v>
      </c>
      <c r="XI60">
        <v>0.30000000000427463</v>
      </c>
      <c r="XJ60">
        <v>24.800000000001891</v>
      </c>
      <c r="XK60">
        <v>-2.79999999998779</v>
      </c>
      <c r="XL60">
        <v>4.6999999999997044</v>
      </c>
      <c r="XM60">
        <v>-2.0999999999958159</v>
      </c>
      <c r="XN60">
        <v>-2.199999999999136</v>
      </c>
      <c r="XO60">
        <v>14.50000000000102</v>
      </c>
      <c r="XP60">
        <v>14.40000000000339</v>
      </c>
      <c r="XQ60">
        <v>26.400000000003839</v>
      </c>
      <c r="XR60">
        <v>-31.30000000000166</v>
      </c>
      <c r="XS60">
        <v>17.799999999999731</v>
      </c>
      <c r="XT60">
        <v>-5.200000000004934</v>
      </c>
      <c r="XU60">
        <v>18.800000000004498</v>
      </c>
      <c r="XV60">
        <v>28.400000000004869</v>
      </c>
      <c r="XW60">
        <v>35.900000000003729</v>
      </c>
      <c r="XX60">
        <v>0.79999999998960902</v>
      </c>
      <c r="XY60">
        <v>-8.1000000000130967</v>
      </c>
      <c r="XZ60">
        <v>3.1000000000119599</v>
      </c>
      <c r="YA60">
        <v>15.099999999992519</v>
      </c>
      <c r="YB60">
        <v>14.100000000004799</v>
      </c>
      <c r="YC60">
        <v>22.400000000010319</v>
      </c>
      <c r="YD60">
        <v>49.299999999990973</v>
      </c>
      <c r="YE60">
        <v>56.200000000006867</v>
      </c>
      <c r="YF60">
        <v>46.599999999992292</v>
      </c>
      <c r="YG60">
        <v>32.699999999999818</v>
      </c>
      <c r="YH60">
        <v>25.800000000000981</v>
      </c>
      <c r="YI60">
        <v>-43.000000000000682</v>
      </c>
      <c r="YJ60">
        <v>-2.3999999999944071</v>
      </c>
      <c r="YK60">
        <v>25.30000000000712</v>
      </c>
      <c r="YL60">
        <v>0.89999999999577085</v>
      </c>
      <c r="YM60">
        <v>3.600000000002979</v>
      </c>
      <c r="YN60">
        <v>-14.399999999989181</v>
      </c>
      <c r="YO60">
        <v>13.59999999999957</v>
      </c>
      <c r="YP60">
        <v>19.399999999995998</v>
      </c>
      <c r="YQ60">
        <v>4.6000000000049113</v>
      </c>
      <c r="YR60">
        <v>-6.7999999999983629</v>
      </c>
      <c r="YS60">
        <v>14.60000000000719</v>
      </c>
      <c r="YT60">
        <v>5.400000000005889</v>
      </c>
      <c r="YU60">
        <v>31.400000000002141</v>
      </c>
      <c r="YV60">
        <v>11.80000000000803</v>
      </c>
      <c r="YW60">
        <v>-4.8999999999978172</v>
      </c>
      <c r="YX60">
        <v>23.200000000014139</v>
      </c>
      <c r="YY60">
        <v>-20.30000000001451</v>
      </c>
      <c r="YZ60">
        <v>-7.7999999999917691</v>
      </c>
      <c r="ZA60">
        <v>-6.1999999999926558</v>
      </c>
      <c r="ZB60">
        <v>1.499999999992951</v>
      </c>
      <c r="ZC60">
        <v>-13.09999999999434</v>
      </c>
      <c r="ZD60">
        <v>10.49999999999898</v>
      </c>
      <c r="ZE60">
        <v>2.599999999992519</v>
      </c>
      <c r="ZF60">
        <v>9.8999999999989541</v>
      </c>
      <c r="ZG60">
        <v>-15.40000000000248</v>
      </c>
      <c r="ZH60">
        <v>-10.900000000003731</v>
      </c>
      <c r="ZI60">
        <v>2.800000000010527</v>
      </c>
      <c r="ZJ60">
        <v>-25.099999999989109</v>
      </c>
      <c r="ZK60">
        <v>-15.600000000006281</v>
      </c>
      <c r="ZL60">
        <v>5.299999999996885</v>
      </c>
      <c r="ZM60">
        <v>-13.100000000005711</v>
      </c>
      <c r="ZN60">
        <v>2.9999999999944289</v>
      </c>
      <c r="ZO60">
        <v>-31.800000000001209</v>
      </c>
      <c r="ZP60">
        <v>-3.7000000000062978</v>
      </c>
      <c r="ZQ60">
        <v>-2.5999999999982042</v>
      </c>
      <c r="ZR60">
        <v>-12.199999999995731</v>
      </c>
      <c r="ZS60">
        <v>-3.600000000000136</v>
      </c>
      <c r="ZT60">
        <v>1.299999999980628</v>
      </c>
      <c r="ZU60">
        <v>-5.2999999999940428</v>
      </c>
      <c r="ZV60">
        <v>-8.2000000000050477</v>
      </c>
      <c r="ZW60">
        <v>-7.4000000000012278</v>
      </c>
      <c r="ZX60">
        <v>27.20000000000482</v>
      </c>
      <c r="ZY60">
        <v>25.999999999996248</v>
      </c>
      <c r="ZZ60">
        <v>-0.99999999999624833</v>
      </c>
      <c r="AAA60">
        <v>36.999999999991928</v>
      </c>
      <c r="AAB60">
        <v>9.1999999999984539</v>
      </c>
      <c r="AAC60">
        <v>11.600000000004229</v>
      </c>
      <c r="AAD60">
        <v>-3.8000000000010909</v>
      </c>
      <c r="AAE60">
        <v>9.1000000000065029</v>
      </c>
      <c r="AAF60">
        <v>-7.8000000000059799</v>
      </c>
      <c r="AAG60">
        <v>-15.599999999997751</v>
      </c>
      <c r="AAH60">
        <v>-3.5999999999887682</v>
      </c>
      <c r="AAI60">
        <v>29.800000000000178</v>
      </c>
      <c r="AAJ60">
        <v>1.3999999999953161</v>
      </c>
      <c r="AAK60">
        <v>13.900000000001</v>
      </c>
      <c r="AAL60">
        <v>-7.5999999999993406</v>
      </c>
      <c r="AAM60">
        <v>22.199999999997999</v>
      </c>
      <c r="AAN60">
        <v>6.9000000000130512</v>
      </c>
      <c r="AAO60">
        <v>4.399999999998272</v>
      </c>
      <c r="AAP60">
        <v>10.900000000006569</v>
      </c>
      <c r="AAQ60">
        <v>-8.9999999999946567</v>
      </c>
      <c r="AAR60">
        <v>19.099999999994569</v>
      </c>
      <c r="AAS60">
        <v>-24.300000000022241</v>
      </c>
      <c r="AAT60">
        <v>14.600000000004339</v>
      </c>
      <c r="AAU60">
        <v>-20.799999999996999</v>
      </c>
      <c r="AAV60">
        <v>-3.0000000000114819</v>
      </c>
      <c r="AAW60">
        <v>19.300000000001209</v>
      </c>
      <c r="AAX60">
        <v>4.8000000000001819</v>
      </c>
      <c r="AAY60">
        <v>24.00000000000659</v>
      </c>
      <c r="AAZ60">
        <v>5.09999999999593</v>
      </c>
      <c r="ABA60">
        <v>20.59999999999604</v>
      </c>
      <c r="ABB60">
        <v>11.200000000002319</v>
      </c>
      <c r="ABC60">
        <v>12.89999999999907</v>
      </c>
      <c r="ABD60">
        <v>9.0000000000031832</v>
      </c>
      <c r="ABE60">
        <v>21.099999999995589</v>
      </c>
      <c r="ABF60">
        <v>11.600000000004229</v>
      </c>
      <c r="ABG60">
        <v>25.10000000000332</v>
      </c>
      <c r="ABH60">
        <v>12.299999999993361</v>
      </c>
      <c r="ABI60">
        <v>7.3999999999927013</v>
      </c>
      <c r="ABJ60">
        <v>-23.60000000001321</v>
      </c>
      <c r="ABK60">
        <v>-13.600000000005251</v>
      </c>
      <c r="ABL60">
        <v>-39.399999999997704</v>
      </c>
      <c r="ABM60">
        <v>-7.3000000000007503</v>
      </c>
      <c r="ABN60">
        <v>28.70000000000346</v>
      </c>
      <c r="ABO60">
        <v>18.600000000009231</v>
      </c>
      <c r="ABP60">
        <v>-12.699999999995271</v>
      </c>
      <c r="ABQ60">
        <v>4.7000000000025466</v>
      </c>
      <c r="ABR60">
        <v>-4.4000000000096406</v>
      </c>
      <c r="ABS60">
        <v>3.6999999999977722</v>
      </c>
      <c r="ABT60">
        <v>0.39999999999054131</v>
      </c>
      <c r="ABU60">
        <v>8.199999999993679</v>
      </c>
      <c r="ABV60">
        <v>18.30000000000496</v>
      </c>
      <c r="ABW60">
        <v>-7.9999999999898819</v>
      </c>
      <c r="ABX60">
        <v>2.5999999999982042</v>
      </c>
      <c r="ABY60">
        <v>7.6999999999969759</v>
      </c>
      <c r="ABZ60">
        <v>29.000000000004889</v>
      </c>
      <c r="ACA60">
        <v>5.5000000000035243</v>
      </c>
      <c r="ACB60">
        <v>-11.900000000002819</v>
      </c>
      <c r="ACC60">
        <v>-1.0000000000019329</v>
      </c>
      <c r="ACD60">
        <v>7.5999999999964976</v>
      </c>
      <c r="ACE60">
        <v>44.10000000000025</v>
      </c>
      <c r="ACF60">
        <v>2.3999999999944071</v>
      </c>
      <c r="ACG60">
        <v>19.000000000002611</v>
      </c>
      <c r="ACH60">
        <v>11.20000000000516</v>
      </c>
      <c r="ACI60">
        <v>-34.600000000011732</v>
      </c>
      <c r="ACJ60">
        <v>-22.800000000006548</v>
      </c>
      <c r="ACK60">
        <v>7.999999999992724</v>
      </c>
      <c r="ACL60">
        <v>-12.199999999998569</v>
      </c>
      <c r="ACM60">
        <v>1.1999999999943609</v>
      </c>
      <c r="ACN60">
        <v>29.600000000004911</v>
      </c>
      <c r="ACO60">
        <v>-4.6000000000020691</v>
      </c>
      <c r="ACP60">
        <v>-9.6000000000117325</v>
      </c>
      <c r="ACQ60">
        <v>-24.600000000003771</v>
      </c>
      <c r="ACR60">
        <v>16.099999999997291</v>
      </c>
      <c r="ACS60">
        <v>17.900000000001629</v>
      </c>
      <c r="ACT60">
        <v>-10.09999999999849</v>
      </c>
      <c r="ACU60">
        <v>11.40000000000043</v>
      </c>
      <c r="ACV60">
        <v>2.6000000000010459</v>
      </c>
      <c r="ACW60">
        <v>23.799999999997109</v>
      </c>
      <c r="ACX60">
        <v>-13.199999999993389</v>
      </c>
      <c r="ACY60">
        <v>36.799999999996658</v>
      </c>
      <c r="ACZ60">
        <v>-0.49999999999812422</v>
      </c>
      <c r="ADA60">
        <v>-14.39999999999486</v>
      </c>
      <c r="ADB60">
        <v>7.600000000005025</v>
      </c>
      <c r="ADC60">
        <v>-22.699999999998969</v>
      </c>
      <c r="ADD60">
        <v>-49.099999999998538</v>
      </c>
      <c r="ADE60">
        <v>53.100000000003433</v>
      </c>
      <c r="ADF60">
        <v>2.8000000000048431</v>
      </c>
      <c r="ADG60">
        <v>-24.2999999999995</v>
      </c>
      <c r="ADH60">
        <v>22.200000000006529</v>
      </c>
      <c r="ADI60">
        <v>-46.700000000001303</v>
      </c>
      <c r="ADJ60">
        <v>28.999999999999201</v>
      </c>
      <c r="ADK60">
        <v>-59.399999999999409</v>
      </c>
      <c r="ADL60">
        <v>12.999999999999551</v>
      </c>
      <c r="ADM60">
        <v>14.50000000000102</v>
      </c>
      <c r="ADN60">
        <v>43.999999999995509</v>
      </c>
      <c r="ADO60">
        <v>-46.300000000002228</v>
      </c>
      <c r="ADP60">
        <v>-47.399999999997533</v>
      </c>
      <c r="ADQ60">
        <v>-26.20000000000147</v>
      </c>
      <c r="ADR60">
        <v>-7.8999999999979309</v>
      </c>
      <c r="ADS60">
        <v>-32.400000000002649</v>
      </c>
      <c r="ADT60">
        <v>11.599999999999969</v>
      </c>
      <c r="ADU60">
        <v>-4.9000000000006594</v>
      </c>
      <c r="ADV60">
        <v>10.00000000000227</v>
      </c>
      <c r="ADW60">
        <v>-7.5999999999936563</v>
      </c>
      <c r="ADX60">
        <v>-7.699999999998397</v>
      </c>
      <c r="ADY60">
        <v>-39.900000000012881</v>
      </c>
      <c r="ADZ60">
        <v>-21.000000000000799</v>
      </c>
      <c r="AEA60">
        <v>-16.99999999999449</v>
      </c>
      <c r="AEB60">
        <v>5.9999999999988063</v>
      </c>
      <c r="AEC60">
        <v>25.40000000000191</v>
      </c>
      <c r="AED60">
        <v>-22.399999999996108</v>
      </c>
      <c r="AEE60">
        <v>18.399999999998329</v>
      </c>
      <c r="AEF60">
        <v>12.70000000000095</v>
      </c>
      <c r="AEG60">
        <v>-35.499999999998977</v>
      </c>
    </row>
    <row r="61" spans="1:813" x14ac:dyDescent="0.3">
      <c r="A61" s="1" t="s">
        <v>59</v>
      </c>
      <c r="B61">
        <v>6.7999999999969418</v>
      </c>
      <c r="C61">
        <v>-8.4000000000017394</v>
      </c>
      <c r="D61">
        <v>-18.999999999998352</v>
      </c>
      <c r="E61">
        <v>-24.000000000002331</v>
      </c>
      <c r="F61">
        <v>6.4999999999969296</v>
      </c>
      <c r="G61">
        <v>0.50000000000380851</v>
      </c>
      <c r="H61">
        <v>-6.5999999999959869</v>
      </c>
      <c r="I61">
        <v>1.0999999999981469</v>
      </c>
      <c r="J61">
        <v>-5.8999999999997499</v>
      </c>
      <c r="K61">
        <v>11.000000000001361</v>
      </c>
      <c r="L61">
        <v>14.09999999999769</v>
      </c>
      <c r="M61">
        <v>8.4000000000031605</v>
      </c>
      <c r="N61">
        <v>12.79999999999859</v>
      </c>
      <c r="O61">
        <v>27.600000000002471</v>
      </c>
      <c r="P61">
        <v>10.800000000000409</v>
      </c>
      <c r="Q61">
        <v>22.60000000000133</v>
      </c>
      <c r="R61">
        <v>2.300000000001035</v>
      </c>
      <c r="S61">
        <v>28.399999999999181</v>
      </c>
      <c r="T61">
        <v>-10.10000000000133</v>
      </c>
      <c r="U61">
        <v>67.000000000004434</v>
      </c>
      <c r="V61">
        <v>-27.799999999997741</v>
      </c>
      <c r="W61">
        <v>24.099999999994282</v>
      </c>
      <c r="X61">
        <v>-11.900000000004241</v>
      </c>
      <c r="Y61">
        <v>9.8000000000013188</v>
      </c>
      <c r="Z61">
        <v>4.6999999999968622</v>
      </c>
      <c r="AA61">
        <v>47.499999999995168</v>
      </c>
      <c r="AB61">
        <v>-0.20000000000379711</v>
      </c>
      <c r="AC61">
        <v>-16.700000000004419</v>
      </c>
      <c r="AD61">
        <v>-18.200000000001641</v>
      </c>
      <c r="AE61">
        <v>3.50000000000108</v>
      </c>
      <c r="AF61">
        <v>13.39999999999719</v>
      </c>
      <c r="AG61">
        <v>-7.2000000000016939</v>
      </c>
      <c r="AH61">
        <v>26.899999999994861</v>
      </c>
      <c r="AI61">
        <v>-14.50000000000102</v>
      </c>
      <c r="AJ61">
        <v>-11.89999999999856</v>
      </c>
      <c r="AK61">
        <v>3.2000000000010691</v>
      </c>
      <c r="AL61">
        <v>6.1000000000021259</v>
      </c>
      <c r="AM61">
        <v>44.199999999997893</v>
      </c>
      <c r="AN61">
        <v>-5.8999999999954866</v>
      </c>
      <c r="AO61">
        <v>-2.9000000000024779</v>
      </c>
      <c r="AP61">
        <v>21.700000000004142</v>
      </c>
      <c r="AQ61">
        <v>4.2999999999977936</v>
      </c>
      <c r="AR61">
        <v>-3.800000000003934</v>
      </c>
      <c r="AS61">
        <v>0.20000000000379711</v>
      </c>
      <c r="AT61">
        <v>2.5999999999967831</v>
      </c>
      <c r="AU61">
        <v>-2.2000000000005571</v>
      </c>
      <c r="AV61">
        <v>1.8000000000014891</v>
      </c>
      <c r="AW61">
        <v>-3.5999999999987149</v>
      </c>
      <c r="AX61">
        <v>21.099999999999849</v>
      </c>
      <c r="AY61">
        <v>-14.199999999999591</v>
      </c>
      <c r="AZ61">
        <v>-15.599999999992059</v>
      </c>
      <c r="BA61">
        <v>-20.20000000000266</v>
      </c>
      <c r="BB61">
        <v>3.800000000002512</v>
      </c>
      <c r="BC61">
        <v>-6.1000000000021259</v>
      </c>
      <c r="BD61">
        <v>-6.4999999999997726</v>
      </c>
      <c r="BE61">
        <v>-3.7000000000006139</v>
      </c>
      <c r="BF61">
        <v>18.899999999999299</v>
      </c>
      <c r="BG61">
        <v>-18.20000000000022</v>
      </c>
      <c r="BH61">
        <v>10.000000000003689</v>
      </c>
      <c r="BI61">
        <v>23.999999999999488</v>
      </c>
      <c r="BJ61">
        <v>-5.3000000000025693</v>
      </c>
      <c r="BK61">
        <v>26.200000000004309</v>
      </c>
      <c r="BL61">
        <v>-0.60000000000144382</v>
      </c>
      <c r="BM61">
        <v>-13.49999999999625</v>
      </c>
      <c r="BN61">
        <v>-2.5999999999996248</v>
      </c>
      <c r="BO61">
        <v>18.699999999999761</v>
      </c>
      <c r="BP61">
        <v>32.599999999999341</v>
      </c>
      <c r="BQ61">
        <v>-4.3999999999954298</v>
      </c>
      <c r="BR61">
        <v>20.000000000001709</v>
      </c>
      <c r="BS61">
        <v>-14.4999999999996</v>
      </c>
      <c r="BT61">
        <v>-2.0999999999986581</v>
      </c>
      <c r="BU61">
        <v>-0.60000000000002274</v>
      </c>
      <c r="BV61">
        <v>-4.6999999999997044</v>
      </c>
      <c r="BW61">
        <v>-5.3000000000011482</v>
      </c>
      <c r="BX61">
        <v>27.700000000000099</v>
      </c>
      <c r="BY61">
        <v>-1.0999999999981469</v>
      </c>
      <c r="BZ61">
        <v>-3.9999999999992042</v>
      </c>
      <c r="CA61">
        <v>-3.299999999998704</v>
      </c>
      <c r="CB61">
        <v>-10.100000000002749</v>
      </c>
      <c r="CC61">
        <v>12.099999999999509</v>
      </c>
      <c r="CD61">
        <v>-9.7999999999998977</v>
      </c>
      <c r="CE61">
        <v>14.599999999997239</v>
      </c>
      <c r="CF61">
        <v>3.0000000000015352</v>
      </c>
      <c r="CG61">
        <v>32.19999999999601</v>
      </c>
      <c r="CH61">
        <v>-18.200000000001641</v>
      </c>
      <c r="CI61">
        <v>3.7999999999996699</v>
      </c>
      <c r="CJ61">
        <v>23.399999999999469</v>
      </c>
      <c r="CK61">
        <v>6.7000000000035698</v>
      </c>
      <c r="CL61">
        <v>10.000000000000851</v>
      </c>
      <c r="CM61">
        <v>8.5999999999998522</v>
      </c>
      <c r="CN61">
        <v>1.700000000003854</v>
      </c>
      <c r="CO61">
        <v>56.999999999993634</v>
      </c>
      <c r="CP61">
        <v>-13.800000000000519</v>
      </c>
      <c r="CQ61">
        <v>-4.2000000000015802</v>
      </c>
      <c r="CR61">
        <v>-5.9999999999959641</v>
      </c>
      <c r="CS61">
        <v>3.9999999999992042</v>
      </c>
      <c r="CT61">
        <v>-3.799999999993986</v>
      </c>
      <c r="CU61">
        <v>-11.800000000000921</v>
      </c>
      <c r="CV61">
        <v>-3.5999999999987149</v>
      </c>
      <c r="CW61">
        <v>12.399999999995259</v>
      </c>
      <c r="CX61">
        <v>-8.3000000000041041</v>
      </c>
      <c r="CY61">
        <v>-12.59999999999906</v>
      </c>
      <c r="CZ61">
        <v>-25.20000000000238</v>
      </c>
      <c r="DA61">
        <v>12.09999999999809</v>
      </c>
      <c r="DB61">
        <v>-24.499999999997609</v>
      </c>
      <c r="DC61">
        <v>21.7000000000013</v>
      </c>
      <c r="DD61">
        <v>-7.0999999999983743</v>
      </c>
      <c r="DE61">
        <v>23.899999999999011</v>
      </c>
      <c r="DF61">
        <v>16.700000000000159</v>
      </c>
      <c r="DG61">
        <v>-11.100000000000421</v>
      </c>
      <c r="DH61">
        <v>-7.0999999999997954</v>
      </c>
      <c r="DI61">
        <v>4.8999999999963961</v>
      </c>
      <c r="DJ61">
        <v>-12.599999999997641</v>
      </c>
      <c r="DK61">
        <v>-12.400000000002359</v>
      </c>
      <c r="DL61">
        <v>-2.0000000000024438</v>
      </c>
      <c r="DM61">
        <v>-4.1999999999958959</v>
      </c>
      <c r="DN61">
        <v>26.999999999999599</v>
      </c>
      <c r="DO61">
        <v>-13.700000000000051</v>
      </c>
      <c r="DP61">
        <v>-2.8000000000005798</v>
      </c>
      <c r="DQ61">
        <v>31.30000000000166</v>
      </c>
      <c r="DR61">
        <v>6.1000000000021259</v>
      </c>
      <c r="DS61">
        <v>17.600000000003039</v>
      </c>
      <c r="DT61">
        <v>10.89999999999662</v>
      </c>
      <c r="DU61">
        <v>18.100000000002581</v>
      </c>
      <c r="DV61">
        <v>19.29999999999978</v>
      </c>
      <c r="DW61">
        <v>24.599999999999511</v>
      </c>
      <c r="DX61">
        <v>5.7999999999978513</v>
      </c>
      <c r="DY61">
        <v>1.600000000001955</v>
      </c>
      <c r="DZ61">
        <v>-5.4000000000030468</v>
      </c>
      <c r="EA61">
        <v>-20.600000000001732</v>
      </c>
      <c r="EB61">
        <v>-1.4210854715202E-12</v>
      </c>
      <c r="EC61">
        <v>2.2999999999981919</v>
      </c>
      <c r="ED61">
        <v>11.000000000001361</v>
      </c>
      <c r="EE61">
        <v>-1.300000000000523</v>
      </c>
      <c r="EF61">
        <v>10.899999999999469</v>
      </c>
      <c r="EG61">
        <v>-11.099999999996159</v>
      </c>
      <c r="EH61">
        <v>2.999999999998693</v>
      </c>
      <c r="EI61">
        <v>0.40000000000048891</v>
      </c>
      <c r="EJ61">
        <v>2.999999999998693</v>
      </c>
      <c r="EK61">
        <v>14.600000000001501</v>
      </c>
      <c r="EL61">
        <v>-2.6000000000010459</v>
      </c>
      <c r="EM61">
        <v>18.999999999995509</v>
      </c>
      <c r="EN61">
        <v>-13.399999999998609</v>
      </c>
      <c r="EO61">
        <v>8.799999999997965</v>
      </c>
      <c r="EP61">
        <v>-14.70000000000198</v>
      </c>
      <c r="EQ61">
        <v>0.59999999999860165</v>
      </c>
      <c r="ER61">
        <v>1.200000000001467</v>
      </c>
      <c r="ES61">
        <v>3.50000000000108</v>
      </c>
      <c r="ET61">
        <v>15.199999999998679</v>
      </c>
      <c r="EU61">
        <v>2.999999999997272</v>
      </c>
      <c r="EV61">
        <v>-2.4999999999991469</v>
      </c>
      <c r="EW61">
        <v>-24.400000000001398</v>
      </c>
      <c r="EX61">
        <v>6.4999999999969296</v>
      </c>
      <c r="EY61">
        <v>22.200000000000841</v>
      </c>
      <c r="EZ61">
        <v>-16.500000000009148</v>
      </c>
      <c r="FA61">
        <v>-7.4999999999988631</v>
      </c>
      <c r="FB61">
        <v>11.59999999999712</v>
      </c>
      <c r="FC61">
        <v>-3.099999999997749</v>
      </c>
      <c r="FD61">
        <v>14.600000000001501</v>
      </c>
      <c r="FE61">
        <v>14.09999999999911</v>
      </c>
      <c r="FF61">
        <v>2.8000000000005798</v>
      </c>
      <c r="FG61">
        <v>-2.199999999999136</v>
      </c>
      <c r="FH61">
        <v>7.7999999999988754</v>
      </c>
      <c r="FI61">
        <v>0.40000000000333102</v>
      </c>
      <c r="FJ61">
        <v>7.2000000000016939</v>
      </c>
      <c r="FK61">
        <v>-12.40000000000094</v>
      </c>
      <c r="FL61">
        <v>-5.2999999999997272</v>
      </c>
      <c r="FM61">
        <v>9.0000000000003411</v>
      </c>
      <c r="FN61">
        <v>16.600000000003941</v>
      </c>
      <c r="FO61">
        <v>5.2999999999997272</v>
      </c>
      <c r="FP61">
        <v>-8.4000000000003183</v>
      </c>
      <c r="FQ61">
        <v>45.100000000003597</v>
      </c>
      <c r="FR61">
        <v>0.89999999999292868</v>
      </c>
      <c r="FS61">
        <v>-8.6000000000012733</v>
      </c>
      <c r="FT61">
        <v>2.1999999999962938</v>
      </c>
      <c r="FU61">
        <v>-3.600000000001558</v>
      </c>
      <c r="FV61">
        <v>-10.59999999999377</v>
      </c>
      <c r="FW61">
        <v>13.89999999999532</v>
      </c>
      <c r="FX61">
        <v>14.900000000000089</v>
      </c>
      <c r="FY61">
        <v>36.39999999999759</v>
      </c>
      <c r="FZ61">
        <v>-17.900000000001629</v>
      </c>
      <c r="GA61">
        <v>-0.60000000000144382</v>
      </c>
      <c r="GB61">
        <v>11.99999999999903</v>
      </c>
      <c r="GC61">
        <v>14.900000000000089</v>
      </c>
      <c r="GD61">
        <v>1.3999999999981581</v>
      </c>
      <c r="GE61">
        <v>4.8000000000001819</v>
      </c>
      <c r="GF61">
        <v>17.799999999999731</v>
      </c>
      <c r="GG61">
        <v>-32.800000000001717</v>
      </c>
      <c r="GH61">
        <v>-19.199999999997889</v>
      </c>
      <c r="GI61">
        <v>1.400000000001</v>
      </c>
      <c r="GJ61">
        <v>-2.999999999998693</v>
      </c>
      <c r="GK61">
        <v>11.800000000003759</v>
      </c>
      <c r="GL61">
        <v>47.999999999998977</v>
      </c>
      <c r="GM61">
        <v>24.499999999997609</v>
      </c>
      <c r="GN61">
        <v>18.000000000000679</v>
      </c>
      <c r="GO61">
        <v>24.399999999999981</v>
      </c>
      <c r="GP61">
        <v>-5.5000000000006821</v>
      </c>
      <c r="GQ61">
        <v>-20.79999999999842</v>
      </c>
      <c r="GR61">
        <v>9.8000000000013188</v>
      </c>
      <c r="GS61">
        <v>-14.69999999999629</v>
      </c>
      <c r="GT61">
        <v>17.50000000000114</v>
      </c>
      <c r="GU61">
        <v>4.0999999999968404</v>
      </c>
      <c r="GV61">
        <v>-15.60000000000343</v>
      </c>
      <c r="GW61">
        <v>33.500000000003638</v>
      </c>
      <c r="GX61">
        <v>9.3000000000003524</v>
      </c>
      <c r="GY61">
        <v>10.69999999999993</v>
      </c>
      <c r="GZ61">
        <v>-8.700000000006014</v>
      </c>
      <c r="HA61">
        <v>-0.90000000000287628</v>
      </c>
      <c r="HB61">
        <v>-10.1999999999947</v>
      </c>
      <c r="HC61">
        <v>-23.800000000001379</v>
      </c>
      <c r="HD61">
        <v>21.000000000003642</v>
      </c>
      <c r="HE61">
        <v>-11.799999999996659</v>
      </c>
      <c r="HF61">
        <v>33.70000000000033</v>
      </c>
      <c r="HG61">
        <v>-4.0000000000020464</v>
      </c>
      <c r="HH61">
        <v>-0.1999999999981128</v>
      </c>
      <c r="HI61">
        <v>-1.4000000000052639</v>
      </c>
      <c r="HJ61">
        <v>19.4000000000031</v>
      </c>
      <c r="HK61">
        <v>-2.4999999999991469</v>
      </c>
      <c r="HL61">
        <v>21.899999999999409</v>
      </c>
      <c r="HM61">
        <v>-36.100000000000421</v>
      </c>
      <c r="HN61">
        <v>3.7000000000048772</v>
      </c>
      <c r="HO61">
        <v>-5.2000000000020918</v>
      </c>
      <c r="HP61">
        <v>16.00000000000108</v>
      </c>
      <c r="HQ61">
        <v>5.49999999999784</v>
      </c>
      <c r="HR61">
        <v>18.200000000001641</v>
      </c>
      <c r="HS61">
        <v>-7.3999999999969646</v>
      </c>
      <c r="HT61">
        <v>18.799999999998821</v>
      </c>
      <c r="HU61">
        <v>28.299999999997279</v>
      </c>
      <c r="HV61">
        <v>-5.5999999999997394</v>
      </c>
      <c r="HW61">
        <v>-6.0999999999992838</v>
      </c>
      <c r="HX61">
        <v>9.5000000000013074</v>
      </c>
      <c r="HY61">
        <v>11.000000000001361</v>
      </c>
      <c r="HZ61">
        <v>15.0999999999982</v>
      </c>
      <c r="IA61">
        <v>12.999999999999551</v>
      </c>
      <c r="IB61">
        <v>-2.50000000000199</v>
      </c>
      <c r="IC61">
        <v>2.2000000000033988</v>
      </c>
      <c r="ID61">
        <v>-2.2000000000048199</v>
      </c>
      <c r="IE61">
        <v>47.799999999998022</v>
      </c>
      <c r="IF61">
        <v>-4.8000000000030241</v>
      </c>
      <c r="IG61">
        <v>-20.600000000005991</v>
      </c>
      <c r="IH61">
        <v>-19.80000000000075</v>
      </c>
      <c r="II61">
        <v>-24.600000000005199</v>
      </c>
      <c r="IJ61">
        <v>-0.90000000000145519</v>
      </c>
      <c r="IK61">
        <v>-13.099999999997181</v>
      </c>
      <c r="IL61">
        <v>71.099999999999852</v>
      </c>
      <c r="IM61">
        <v>11.500000000000909</v>
      </c>
      <c r="IN61">
        <v>9.4000000000008299</v>
      </c>
      <c r="IO61">
        <v>6.7999999999969418</v>
      </c>
      <c r="IP61">
        <v>23.999999999998071</v>
      </c>
      <c r="IQ61">
        <v>-15.200000000000101</v>
      </c>
      <c r="IR61">
        <v>17.999999999999261</v>
      </c>
      <c r="IS61">
        <v>-22.299999999999901</v>
      </c>
      <c r="IT61">
        <v>-22.49999999999801</v>
      </c>
      <c r="IU61">
        <v>5.9999999999973852</v>
      </c>
      <c r="IV61">
        <v>-9.4999999999970441</v>
      </c>
      <c r="IW61">
        <v>11.3000000000028</v>
      </c>
      <c r="IX61">
        <v>9.0000000000003411</v>
      </c>
      <c r="IY61">
        <v>22.999999999997559</v>
      </c>
      <c r="IZ61">
        <v>-0.20000000000379711</v>
      </c>
      <c r="JA61">
        <v>5.2000000000006708</v>
      </c>
      <c r="JB61">
        <v>-3.3999999999963388</v>
      </c>
      <c r="JC61">
        <v>-14.19999999999817</v>
      </c>
      <c r="JD61">
        <v>-4.2000000000001592</v>
      </c>
      <c r="JE61">
        <v>10.200000000001809</v>
      </c>
      <c r="JF61">
        <v>31.699999999997889</v>
      </c>
      <c r="JG61">
        <v>18.799999999998821</v>
      </c>
      <c r="JH61">
        <v>-12.40000000000094</v>
      </c>
      <c r="JI61">
        <v>-1.5000000000014779</v>
      </c>
      <c r="JJ61">
        <v>8.7000000000031719</v>
      </c>
      <c r="JK61">
        <v>5.5000000000006821</v>
      </c>
      <c r="JL61">
        <v>6.7000000000007276</v>
      </c>
      <c r="JM61">
        <v>-7.8000000000002956</v>
      </c>
      <c r="JN61">
        <v>-1.8000000000014891</v>
      </c>
      <c r="JO61">
        <v>-13.500000000001929</v>
      </c>
      <c r="JP61">
        <v>11.99999999999903</v>
      </c>
      <c r="JQ61">
        <v>56.000000000000227</v>
      </c>
      <c r="JR61">
        <v>3.0000000000029559</v>
      </c>
      <c r="JS61">
        <v>-8.8000000000008072</v>
      </c>
      <c r="JT61">
        <v>-19.500000000000739</v>
      </c>
      <c r="JU61">
        <v>13.00000000000097</v>
      </c>
      <c r="JV61">
        <v>-5.1999999999978286</v>
      </c>
      <c r="JW61">
        <v>-7.2000000000002728</v>
      </c>
      <c r="JX61">
        <v>12.19999999999999</v>
      </c>
      <c r="JY61">
        <v>-7.000000000000739</v>
      </c>
      <c r="JZ61">
        <v>-6.2000000000011823</v>
      </c>
      <c r="KA61">
        <v>2.0000000000010232</v>
      </c>
      <c r="KB61">
        <v>0.79999999999671445</v>
      </c>
      <c r="KC61">
        <v>14.99999999999773</v>
      </c>
      <c r="KD61">
        <v>-12.30000000000047</v>
      </c>
      <c r="KE61">
        <v>15.200000000000101</v>
      </c>
      <c r="KF61">
        <v>-0.30000000000285348</v>
      </c>
      <c r="KG61">
        <v>4.4000000000025352</v>
      </c>
      <c r="KH61">
        <v>24.400000000001398</v>
      </c>
      <c r="KI61">
        <v>-9.1999999999984539</v>
      </c>
      <c r="KJ61">
        <v>-3.1000000000020118</v>
      </c>
      <c r="KK61">
        <v>-4.5000000000030127</v>
      </c>
      <c r="KL61">
        <v>12.60000000000616</v>
      </c>
      <c r="KM61">
        <v>15.99999999999682</v>
      </c>
      <c r="KN61">
        <v>23.999999999995229</v>
      </c>
      <c r="KO61">
        <v>10.399999999995661</v>
      </c>
      <c r="KP61">
        <v>11.80000000001087</v>
      </c>
      <c r="KQ61">
        <v>-8.2999999999941565</v>
      </c>
      <c r="KR61">
        <v>0.3999999999962256</v>
      </c>
      <c r="KS61">
        <v>-1.6999999999995909</v>
      </c>
      <c r="KT61">
        <v>-15.400000000008159</v>
      </c>
      <c r="KU61">
        <v>13.30000000000382</v>
      </c>
      <c r="KV61">
        <v>5.9000000000025921</v>
      </c>
      <c r="KW61">
        <v>25.399999999996229</v>
      </c>
      <c r="KX61">
        <v>9.4000000000050932</v>
      </c>
      <c r="KY61">
        <v>13.800000000000519</v>
      </c>
      <c r="KZ61">
        <v>-2.9999999999944289</v>
      </c>
      <c r="LA61">
        <v>-27.60000000000673</v>
      </c>
      <c r="LB61">
        <v>0.59999999999860165</v>
      </c>
      <c r="LC61">
        <v>-6.8999999999959982</v>
      </c>
      <c r="LD61">
        <v>58.599999999995589</v>
      </c>
      <c r="LE61">
        <v>14.400000000000549</v>
      </c>
      <c r="LF61">
        <v>7.5999999999993406</v>
      </c>
      <c r="LG61">
        <v>-2.6000000000010459</v>
      </c>
      <c r="LH61">
        <v>2.900000000005321</v>
      </c>
      <c r="LI61">
        <v>-5.6999999999959527</v>
      </c>
      <c r="LJ61">
        <v>6.2999999999959746</v>
      </c>
      <c r="LK61">
        <v>-2.2000000000048199</v>
      </c>
      <c r="LL61">
        <v>-12.199999999998569</v>
      </c>
      <c r="LM61">
        <v>-0.79999999998960902</v>
      </c>
      <c r="LN61">
        <v>8.8000000000079126</v>
      </c>
      <c r="LO61">
        <v>1.800000000000068</v>
      </c>
      <c r="LP61">
        <v>-25.80000000000382</v>
      </c>
      <c r="LQ61">
        <v>-27.799999999993471</v>
      </c>
      <c r="LR61">
        <v>-20.099999999996498</v>
      </c>
      <c r="LS61">
        <v>-0.80000000000666205</v>
      </c>
      <c r="LT61">
        <v>-2.4000000000000909</v>
      </c>
      <c r="LU61">
        <v>7.6000000000021828</v>
      </c>
      <c r="LV61">
        <v>4.2000000000030013</v>
      </c>
      <c r="LW61">
        <v>6.0000000000002274</v>
      </c>
      <c r="LX61">
        <v>-11.7999999999995</v>
      </c>
      <c r="LY61">
        <v>16.999999999998749</v>
      </c>
      <c r="LZ61">
        <v>2.8000000000076848</v>
      </c>
      <c r="MA61">
        <v>-0.90000000000429736</v>
      </c>
      <c r="MB61">
        <v>17.200000000005389</v>
      </c>
      <c r="MC61">
        <v>-1.999999999998181</v>
      </c>
      <c r="MD61">
        <v>3.800000000003934</v>
      </c>
      <c r="ME61">
        <v>7.1999999999945894</v>
      </c>
      <c r="MF61">
        <v>14.99999999999773</v>
      </c>
      <c r="MG61">
        <v>31.7000000000121</v>
      </c>
      <c r="MH61">
        <v>4.4000000000011141</v>
      </c>
      <c r="MI61">
        <v>-7.3000000000092768</v>
      </c>
      <c r="MJ61">
        <v>10.099999999999911</v>
      </c>
      <c r="MK61">
        <v>-1.500000000010004</v>
      </c>
      <c r="ML61">
        <v>-13.999999999998639</v>
      </c>
      <c r="MM61">
        <v>1.60000000000764</v>
      </c>
      <c r="MN61">
        <v>31.600000000005931</v>
      </c>
      <c r="MO61">
        <v>51.10000000000241</v>
      </c>
      <c r="MP61">
        <v>-2.1999999999934521</v>
      </c>
      <c r="MQ61">
        <v>-9.0000000000031832</v>
      </c>
      <c r="MR61">
        <v>26.300000000000519</v>
      </c>
      <c r="MS61">
        <v>10.80000000000325</v>
      </c>
      <c r="MT61">
        <v>3.999999999996362</v>
      </c>
      <c r="MU61">
        <v>-17.399999999997821</v>
      </c>
      <c r="MV61">
        <v>-15.199999999995841</v>
      </c>
      <c r="MW61">
        <v>-29.200000000000159</v>
      </c>
      <c r="MX61">
        <v>11.69999999998765</v>
      </c>
      <c r="MY61">
        <v>-13.89999999999532</v>
      </c>
      <c r="MZ61">
        <v>-2.4999999999948841</v>
      </c>
      <c r="NA61">
        <v>17.599999999993091</v>
      </c>
      <c r="NB61">
        <v>-15.80000000000723</v>
      </c>
      <c r="NC61">
        <v>-16.19999999999493</v>
      </c>
      <c r="ND61">
        <v>3.4999999999996589</v>
      </c>
      <c r="NE61">
        <v>-8.6999999999960664</v>
      </c>
      <c r="NF61">
        <v>-21.29999999999939</v>
      </c>
      <c r="NG61">
        <v>-8.2000000000050477</v>
      </c>
      <c r="NH61">
        <v>-8.3999999999889496</v>
      </c>
      <c r="NI61">
        <v>10.40000000000418</v>
      </c>
      <c r="NJ61">
        <v>-21.199999999993221</v>
      </c>
      <c r="NK61">
        <v>16.400000000004411</v>
      </c>
      <c r="NL61">
        <v>-8.2999999999969987</v>
      </c>
      <c r="NM61">
        <v>0.70000000000618456</v>
      </c>
      <c r="NN61">
        <v>28.500000000002501</v>
      </c>
      <c r="NO61">
        <v>2.1999999999934521</v>
      </c>
      <c r="NP61">
        <v>-5.200000000004934</v>
      </c>
      <c r="NQ61">
        <v>5.3000000000110958</v>
      </c>
      <c r="NR61">
        <v>-3.8000000000010909</v>
      </c>
      <c r="NS61">
        <v>-6.4000000000021373</v>
      </c>
      <c r="NT61">
        <v>-2.4000000000029331</v>
      </c>
      <c r="NU61">
        <v>-30.49999999999784</v>
      </c>
      <c r="NV61">
        <v>8.4000000000031605</v>
      </c>
      <c r="NW61">
        <v>-24.500000000000451</v>
      </c>
      <c r="NX61">
        <v>-7.200000000003115</v>
      </c>
      <c r="NY61">
        <v>7.499999999996021</v>
      </c>
      <c r="NZ61">
        <v>-14.200000000002429</v>
      </c>
      <c r="OA61">
        <v>69.700000000000273</v>
      </c>
      <c r="OB61">
        <v>-23.199999999994251</v>
      </c>
      <c r="OC61">
        <v>15.200000000004369</v>
      </c>
      <c r="OD61">
        <v>-27.199999999990609</v>
      </c>
      <c r="OE61">
        <v>-15.299999999993471</v>
      </c>
      <c r="OF61">
        <v>-16.79999999999211</v>
      </c>
      <c r="OG61">
        <v>-2.1999999999877669</v>
      </c>
      <c r="OH61">
        <v>-23.199999999999928</v>
      </c>
      <c r="OI61">
        <v>-9.5999999999946795</v>
      </c>
      <c r="OJ61">
        <v>12.999999999999551</v>
      </c>
      <c r="OK61">
        <v>11.900000000002819</v>
      </c>
      <c r="OL61">
        <v>29.90000000000634</v>
      </c>
      <c r="OM61">
        <v>24.999999999988631</v>
      </c>
      <c r="ON61">
        <v>34.599999999994679</v>
      </c>
      <c r="OO61">
        <v>-16.600000000008212</v>
      </c>
      <c r="OP61">
        <v>59.299999999998931</v>
      </c>
      <c r="OQ61">
        <v>-35.899999999998037</v>
      </c>
      <c r="OR61">
        <v>74.500000000014666</v>
      </c>
      <c r="OS61">
        <v>4.8000000000030241</v>
      </c>
      <c r="OT61">
        <v>33.299999999991307</v>
      </c>
      <c r="OU61">
        <v>-13.800000000000519</v>
      </c>
      <c r="OV61">
        <v>3.3000000000015461</v>
      </c>
      <c r="OW61">
        <v>-2.4000000000000909</v>
      </c>
      <c r="OX61">
        <v>1.400000000006685</v>
      </c>
      <c r="OY61">
        <v>-5.8999999999997499</v>
      </c>
      <c r="OZ61">
        <v>18.100000000004002</v>
      </c>
      <c r="PA61">
        <v>32.099999999996953</v>
      </c>
      <c r="PB61">
        <v>66.800000000000637</v>
      </c>
      <c r="PC61">
        <v>-8.8999999999970214</v>
      </c>
      <c r="PD61">
        <v>9.2999999999989313</v>
      </c>
      <c r="PE61">
        <v>-30.099999999998769</v>
      </c>
      <c r="PF61">
        <v>-4.399999999998272</v>
      </c>
      <c r="PG61">
        <v>-19.600000000008318</v>
      </c>
      <c r="PH61">
        <v>12.499999999994319</v>
      </c>
      <c r="PI61">
        <v>-27.899999999988271</v>
      </c>
      <c r="PJ61">
        <v>1.200000000008572</v>
      </c>
      <c r="PK61">
        <v>-1.700000000008117</v>
      </c>
      <c r="PL61">
        <v>77.400000000005775</v>
      </c>
      <c r="PM61">
        <v>-3.600000000002979</v>
      </c>
      <c r="PN61">
        <v>36.39999999999759</v>
      </c>
      <c r="PO61">
        <v>13.200000000003341</v>
      </c>
      <c r="PP61">
        <v>13.200000000003341</v>
      </c>
      <c r="PQ61">
        <v>78.200000000001069</v>
      </c>
      <c r="PR61">
        <v>8.8999999999970214</v>
      </c>
      <c r="PS61">
        <v>-27.000000000006711</v>
      </c>
      <c r="PT61">
        <v>24.600000000000929</v>
      </c>
      <c r="PU61">
        <v>45.400000000003622</v>
      </c>
      <c r="PV61">
        <v>7.7000000000055024</v>
      </c>
      <c r="PW61">
        <v>-48.400000000003729</v>
      </c>
      <c r="PX61">
        <v>20.900000000008841</v>
      </c>
      <c r="PY61">
        <v>52.100000000001501</v>
      </c>
      <c r="PZ61">
        <v>38.099999999997181</v>
      </c>
      <c r="QA61">
        <v>2.400000000008617</v>
      </c>
      <c r="QB61">
        <v>11.200000000008</v>
      </c>
      <c r="QC61">
        <v>-16.700000000011531</v>
      </c>
      <c r="QD61">
        <v>-21.599999999995131</v>
      </c>
      <c r="QE61">
        <v>36.999999999997613</v>
      </c>
      <c r="QF61">
        <v>-14.79999999999677</v>
      </c>
      <c r="QG61">
        <v>-10.499999999996129</v>
      </c>
      <c r="QH61">
        <v>36.899999999991451</v>
      </c>
      <c r="QI61">
        <v>40.899999999993497</v>
      </c>
      <c r="QJ61">
        <v>12.400000000008051</v>
      </c>
      <c r="QK61">
        <v>-42.000000000004427</v>
      </c>
      <c r="QL61">
        <v>-11.99999999999193</v>
      </c>
      <c r="QM61">
        <v>35.399999999995657</v>
      </c>
      <c r="QN61">
        <v>-13.500000000007621</v>
      </c>
      <c r="QO61">
        <v>-42.399999999989291</v>
      </c>
      <c r="QP61">
        <v>47.100000000000357</v>
      </c>
      <c r="QQ61">
        <v>-12.9999999999967</v>
      </c>
      <c r="QR61">
        <v>-6.0999999999978627</v>
      </c>
      <c r="QS61">
        <v>20.499999999998408</v>
      </c>
      <c r="QT61">
        <v>-16.19999999999493</v>
      </c>
      <c r="QU61">
        <v>86.800000000002342</v>
      </c>
      <c r="QV61">
        <v>-11.400000000003271</v>
      </c>
      <c r="QW61">
        <v>-40.499999999988752</v>
      </c>
      <c r="QX61">
        <v>38.300000000009497</v>
      </c>
      <c r="QY61">
        <v>-21.099999999995589</v>
      </c>
      <c r="QZ61">
        <v>4.4999999999959073</v>
      </c>
      <c r="RA61">
        <v>10.09999999998854</v>
      </c>
      <c r="RB61">
        <v>6.1999999999926558</v>
      </c>
      <c r="RC61">
        <v>25.400000000004749</v>
      </c>
      <c r="RD61">
        <v>-13.19999999998913</v>
      </c>
      <c r="RE61">
        <v>2.3999999999972488</v>
      </c>
      <c r="RF61">
        <v>29.80000000000587</v>
      </c>
      <c r="RG61">
        <v>13.900000000003841</v>
      </c>
      <c r="RH61">
        <v>3.600000000000136</v>
      </c>
      <c r="RI61">
        <v>7.8000000000002956</v>
      </c>
      <c r="RJ61">
        <v>27.79999999998779</v>
      </c>
      <c r="RK61">
        <v>-10.899999999998039</v>
      </c>
      <c r="RL61">
        <v>-21.400000000011229</v>
      </c>
      <c r="RM61">
        <v>46.599999999997983</v>
      </c>
      <c r="RN61">
        <v>-10.599999999999451</v>
      </c>
      <c r="RO61">
        <v>-5.8000000000106411</v>
      </c>
      <c r="RP61">
        <v>41.900000000001107</v>
      </c>
      <c r="RQ61">
        <v>7.7999999999946112</v>
      </c>
      <c r="RR61">
        <v>3.9000000000072532</v>
      </c>
      <c r="RS61">
        <v>31.899999999995998</v>
      </c>
      <c r="RT61">
        <v>0.79999999999813554</v>
      </c>
      <c r="RU61">
        <v>5.3999999999973616</v>
      </c>
      <c r="RV61">
        <v>1.000000000010459</v>
      </c>
      <c r="RW61">
        <v>10.000000000016479</v>
      </c>
      <c r="RX61">
        <v>15.800000000010071</v>
      </c>
      <c r="RY61">
        <v>2.600000000012415</v>
      </c>
      <c r="RZ61">
        <v>-40.000000000003411</v>
      </c>
      <c r="SA61">
        <v>39.90000000001146</v>
      </c>
      <c r="SB61">
        <v>41.599999999993997</v>
      </c>
      <c r="SC61">
        <v>7.8999999999979309</v>
      </c>
      <c r="SD61">
        <v>-15.600000000000589</v>
      </c>
      <c r="SE61">
        <v>-38.00000000001944</v>
      </c>
      <c r="SF61">
        <v>72.900000000018395</v>
      </c>
      <c r="SG61">
        <v>-5.49999999999784</v>
      </c>
      <c r="SH61">
        <v>4.8000000000001819</v>
      </c>
      <c r="SI61">
        <v>16.700000000003001</v>
      </c>
      <c r="SJ61">
        <v>19.100000000003089</v>
      </c>
      <c r="SK61">
        <v>-78.500000000008185</v>
      </c>
      <c r="SL61">
        <v>10.69999999999709</v>
      </c>
      <c r="SM61">
        <v>-17.00000000000728</v>
      </c>
      <c r="SN61">
        <v>-2.600000000009572</v>
      </c>
      <c r="SO61">
        <v>-8.1000000000045702</v>
      </c>
      <c r="SP61">
        <v>-19.10000000000025</v>
      </c>
      <c r="SQ61">
        <v>0.1000000000033197</v>
      </c>
      <c r="SR61">
        <v>-7.1999999999917463</v>
      </c>
      <c r="SS61">
        <v>25.400000000004749</v>
      </c>
      <c r="ST61">
        <v>-4.5000000000101181</v>
      </c>
      <c r="SU61">
        <v>2.2999999999967708</v>
      </c>
      <c r="SV61">
        <v>-2.3000000000024561</v>
      </c>
      <c r="SW61">
        <v>0.1999999999981128</v>
      </c>
      <c r="SX61">
        <v>3.3999999999906549</v>
      </c>
      <c r="SY61">
        <v>13.2000000000005</v>
      </c>
      <c r="SZ61">
        <v>7.2000000000087994</v>
      </c>
      <c r="TA61">
        <v>47.999999999996128</v>
      </c>
      <c r="TB61">
        <v>-19.599999999999799</v>
      </c>
      <c r="TC61">
        <v>23.999999999995229</v>
      </c>
      <c r="TD61">
        <v>-56.299999999998818</v>
      </c>
      <c r="TE61">
        <v>4.799999999985971</v>
      </c>
      <c r="TF61">
        <v>-20.500000000004089</v>
      </c>
      <c r="TG61">
        <v>28.200000000001069</v>
      </c>
      <c r="TH61">
        <v>13.599999999988199</v>
      </c>
      <c r="TI61">
        <v>97.300000000004161</v>
      </c>
      <c r="TJ61">
        <v>45.799999999991307</v>
      </c>
      <c r="TK61">
        <v>-38.500000000001933</v>
      </c>
      <c r="TL61">
        <v>18.000000000009209</v>
      </c>
      <c r="TM61">
        <v>-23.39999999998383</v>
      </c>
      <c r="TN61">
        <v>70.199999999991292</v>
      </c>
      <c r="TO61">
        <v>-1.400000000001</v>
      </c>
      <c r="TP61">
        <v>119.30000000000121</v>
      </c>
      <c r="TQ61">
        <v>-3.69999999999493</v>
      </c>
      <c r="TR61">
        <v>30.299999999999731</v>
      </c>
      <c r="TS61">
        <v>83.699999999998909</v>
      </c>
      <c r="TT61">
        <v>9.3999999999908823</v>
      </c>
      <c r="TU61">
        <v>152.20000000000201</v>
      </c>
      <c r="TV61">
        <v>-90.999999999991132</v>
      </c>
      <c r="TW61">
        <v>2.8421709430404011E-12</v>
      </c>
      <c r="TX61">
        <v>-4.5999999999963848</v>
      </c>
      <c r="TY61">
        <v>40.999999999993967</v>
      </c>
      <c r="TZ61">
        <v>0.1000000000004775</v>
      </c>
      <c r="UA61">
        <v>36.100000000010368</v>
      </c>
      <c r="UB61">
        <v>2.4999999999806728</v>
      </c>
      <c r="UC61">
        <v>-33.999999999997499</v>
      </c>
      <c r="UD61">
        <v>1.800000000005753</v>
      </c>
      <c r="UE61">
        <v>-59.699999999997999</v>
      </c>
      <c r="UF61">
        <v>11.00000000000421</v>
      </c>
      <c r="UG61">
        <v>39.500000000001023</v>
      </c>
      <c r="UH61">
        <v>7.4999999999988631</v>
      </c>
      <c r="UI61">
        <v>23.400000000003729</v>
      </c>
      <c r="UJ61">
        <v>82.799999999994611</v>
      </c>
      <c r="UK61">
        <v>-30.200000000010618</v>
      </c>
      <c r="UL61">
        <v>-9.500000000011255</v>
      </c>
      <c r="UM61">
        <v>9.6000000000003638</v>
      </c>
      <c r="UN61">
        <v>14.90000000000293</v>
      </c>
      <c r="UO61">
        <v>10.00000000000227</v>
      </c>
      <c r="UP61">
        <v>-6.1999999999983402</v>
      </c>
      <c r="UQ61">
        <v>-20.40000000000077</v>
      </c>
      <c r="UR61">
        <v>17.400000000000659</v>
      </c>
      <c r="US61">
        <v>2.4999999999977258</v>
      </c>
      <c r="UT61">
        <v>58.400000000000318</v>
      </c>
      <c r="UU61">
        <v>-31.199999999992659</v>
      </c>
      <c r="UV61">
        <v>-24.799999999996199</v>
      </c>
      <c r="UW61">
        <v>-11.80000000000234</v>
      </c>
      <c r="UX61">
        <v>39.199999999999591</v>
      </c>
      <c r="UY61">
        <v>-15.90000000000202</v>
      </c>
      <c r="UZ61">
        <v>11.799999999996659</v>
      </c>
      <c r="VA61">
        <v>-3.9000000000100949</v>
      </c>
      <c r="VB61">
        <v>-6.2000000000011823</v>
      </c>
      <c r="VC61">
        <v>1.90000000000623</v>
      </c>
      <c r="VD61">
        <v>-4.6000000000049113</v>
      </c>
      <c r="VE61">
        <v>0.80000000000097771</v>
      </c>
      <c r="VF61">
        <v>-0.40000000000190988</v>
      </c>
      <c r="VG61">
        <v>-16.400000000004411</v>
      </c>
      <c r="VH61">
        <v>18.400000000005431</v>
      </c>
      <c r="VI61">
        <v>33.900000000002713</v>
      </c>
      <c r="VJ61">
        <v>25.600000000005711</v>
      </c>
      <c r="VK61">
        <v>34.099999999997983</v>
      </c>
      <c r="VL61">
        <v>-12.699999999995271</v>
      </c>
      <c r="VM61">
        <v>55.800000000004957</v>
      </c>
      <c r="VN61">
        <v>-5.0999999999902457</v>
      </c>
      <c r="VO61">
        <v>111.0999999999962</v>
      </c>
      <c r="VP61">
        <v>61.099999999979097</v>
      </c>
      <c r="VQ61">
        <v>1.3999999999953161</v>
      </c>
      <c r="VR61">
        <v>9.200000000001296</v>
      </c>
      <c r="VS61">
        <v>33.999999999988972</v>
      </c>
      <c r="VT61">
        <v>31.499999999994088</v>
      </c>
      <c r="VU61">
        <v>-9.8000000000126875</v>
      </c>
      <c r="VV61">
        <v>9.1999999999956117</v>
      </c>
      <c r="VW61">
        <v>-30.59999999998411</v>
      </c>
      <c r="VX61">
        <v>3.1999999999953839</v>
      </c>
      <c r="VY61">
        <v>44.199999999989359</v>
      </c>
      <c r="VZ61">
        <v>10.70000000000846</v>
      </c>
      <c r="WA61">
        <v>-1.7000000000024329</v>
      </c>
      <c r="WB61">
        <v>54.39999999999543</v>
      </c>
      <c r="WC61">
        <v>31.89999999999316</v>
      </c>
      <c r="WD61">
        <v>25.600000000002861</v>
      </c>
      <c r="WE61">
        <v>17.59999999999593</v>
      </c>
      <c r="WF61">
        <v>-31.700000000000731</v>
      </c>
      <c r="WG61">
        <v>1.099999999996726</v>
      </c>
      <c r="WH61">
        <v>5.7999999999992724</v>
      </c>
      <c r="WI61">
        <v>-17.400000000003502</v>
      </c>
      <c r="WJ61">
        <v>-5.000000000003979</v>
      </c>
      <c r="WK61">
        <v>14.600000000001501</v>
      </c>
      <c r="WL61">
        <v>-1.199999999991519</v>
      </c>
      <c r="WM61">
        <v>-22.100000000011729</v>
      </c>
      <c r="WN61">
        <v>-24.500000000006139</v>
      </c>
      <c r="WO61">
        <v>-36.899999999999977</v>
      </c>
      <c r="WP61">
        <v>-1.5000000000014779</v>
      </c>
      <c r="WQ61">
        <v>-24.999999999994319</v>
      </c>
      <c r="WR61">
        <v>10.900000000003731</v>
      </c>
      <c r="WS61">
        <v>3.899999999995885</v>
      </c>
      <c r="WT61">
        <v>7.8000000000116643</v>
      </c>
      <c r="WU61">
        <v>-9.1000000000065029</v>
      </c>
      <c r="WV61">
        <v>6.300000000004502</v>
      </c>
      <c r="WW61">
        <v>4.9999999999982947</v>
      </c>
      <c r="WX61">
        <v>0.80000000000666205</v>
      </c>
      <c r="WY61">
        <v>34.500000000008413</v>
      </c>
      <c r="WZ61">
        <v>0.40000000000190988</v>
      </c>
      <c r="XA61">
        <v>20.20000000000266</v>
      </c>
      <c r="XB61">
        <v>-5.1999999999935653</v>
      </c>
      <c r="XC61">
        <v>9.9000000000074806</v>
      </c>
      <c r="XD61">
        <v>-4.1999999999944748</v>
      </c>
      <c r="XE61">
        <v>21.400000000002709</v>
      </c>
      <c r="XF61">
        <v>-18.500000000005912</v>
      </c>
      <c r="XG61">
        <v>6.399999999996453</v>
      </c>
      <c r="XH61">
        <v>7.2000000000059572</v>
      </c>
      <c r="XI61">
        <v>10.30000000000371</v>
      </c>
      <c r="XJ61">
        <v>22.80000000000086</v>
      </c>
      <c r="XK61">
        <v>-4.7999999999888132</v>
      </c>
      <c r="XL61">
        <v>2.500000000000568</v>
      </c>
      <c r="XM61">
        <v>-9.9999999994793143E-2</v>
      </c>
      <c r="XN61">
        <v>-1.200000000000045</v>
      </c>
      <c r="XO61">
        <v>13.499999999999091</v>
      </c>
      <c r="XP61">
        <v>14.40000000000339</v>
      </c>
      <c r="XQ61">
        <v>26.400000000003839</v>
      </c>
      <c r="XR61">
        <v>-32.30000000000075</v>
      </c>
      <c r="XS61">
        <v>18.799999999998821</v>
      </c>
      <c r="XT61">
        <v>-5.200000000004934</v>
      </c>
      <c r="XU61">
        <v>18.800000000004498</v>
      </c>
      <c r="XV61">
        <v>25.400000000004749</v>
      </c>
      <c r="XW61">
        <v>31.900000000001679</v>
      </c>
      <c r="XX61">
        <v>-0.20000000000948151</v>
      </c>
      <c r="XY61">
        <v>-9.1000000000121872</v>
      </c>
      <c r="XZ61">
        <v>1.1000000000109369</v>
      </c>
      <c r="YA61">
        <v>16.09999999999161</v>
      </c>
      <c r="YB61">
        <v>13.10000000000286</v>
      </c>
      <c r="YC61">
        <v>18.40000000000828</v>
      </c>
      <c r="YD61">
        <v>49.299999999990973</v>
      </c>
      <c r="YE61">
        <v>53.800000000006783</v>
      </c>
      <c r="YF61">
        <v>44.599999999994111</v>
      </c>
      <c r="YG61">
        <v>33.700000000001751</v>
      </c>
      <c r="YH61">
        <v>27.800000000002001</v>
      </c>
      <c r="YI61">
        <v>-37.000000000000448</v>
      </c>
      <c r="YJ61">
        <v>-5.3999999999945203</v>
      </c>
      <c r="YK61">
        <v>26.300000000006211</v>
      </c>
      <c r="YL61">
        <v>0.89999999999577085</v>
      </c>
      <c r="YM61">
        <v>3.600000000002979</v>
      </c>
      <c r="YN61">
        <v>-15.39999999999111</v>
      </c>
      <c r="YO61">
        <v>13.59999999999957</v>
      </c>
      <c r="YP61">
        <v>18.399999999994069</v>
      </c>
      <c r="YQ61">
        <v>2.6000000000067298</v>
      </c>
      <c r="YR61">
        <v>-5.7999999999992724</v>
      </c>
      <c r="YS61">
        <v>15.600000000006281</v>
      </c>
      <c r="YT61">
        <v>11.40000000000612</v>
      </c>
      <c r="YU61">
        <v>28.40000000000202</v>
      </c>
      <c r="YV61">
        <v>4.8000000000058662</v>
      </c>
      <c r="YW61">
        <v>-4.8999999999978172</v>
      </c>
      <c r="YX61">
        <v>21.200000000013119</v>
      </c>
      <c r="YY61">
        <v>-20.30000000001451</v>
      </c>
      <c r="YZ61">
        <v>-6.7999999999926786</v>
      </c>
      <c r="ZA61">
        <v>-10.199999999997541</v>
      </c>
      <c r="ZB61">
        <v>0.49999999999101868</v>
      </c>
      <c r="ZC61">
        <v>-7.099999999994111</v>
      </c>
      <c r="ZD61">
        <v>8.4999999999979536</v>
      </c>
      <c r="ZE61">
        <v>1.399999999989632</v>
      </c>
      <c r="ZF61">
        <v>7.9000000000007731</v>
      </c>
      <c r="ZG61">
        <v>-19.400000000001679</v>
      </c>
      <c r="ZH61">
        <v>-7.9000000000036152</v>
      </c>
      <c r="ZI61">
        <v>7.8000000000116643</v>
      </c>
      <c r="ZJ61">
        <v>-23.099999999990931</v>
      </c>
      <c r="ZK61">
        <v>-16.600000000008212</v>
      </c>
      <c r="ZL61">
        <v>-1.1000000000052521</v>
      </c>
      <c r="ZM61">
        <v>-14.100000000004799</v>
      </c>
      <c r="ZN61">
        <v>9.9999999999937472</v>
      </c>
      <c r="ZO61">
        <v>-34.800000000001319</v>
      </c>
      <c r="ZP61">
        <v>-3.7000000000062978</v>
      </c>
      <c r="ZQ61">
        <v>-3.600000000000136</v>
      </c>
      <c r="ZR61">
        <v>-13.199999999994819</v>
      </c>
      <c r="ZS61">
        <v>-2.6000000000010459</v>
      </c>
      <c r="ZT61">
        <v>3.2999999999816509</v>
      </c>
      <c r="ZU61">
        <v>-5.2999999999940428</v>
      </c>
      <c r="ZV61">
        <v>-10.20000000000323</v>
      </c>
      <c r="ZW61">
        <v>-7.4000000000012278</v>
      </c>
      <c r="ZX61">
        <v>32.200000000003122</v>
      </c>
      <c r="ZY61">
        <v>27.999999999997272</v>
      </c>
      <c r="ZZ61">
        <v>1.0000000000047751</v>
      </c>
      <c r="AAA61">
        <v>34.999999999993747</v>
      </c>
      <c r="AAB61">
        <v>9.1999999999984539</v>
      </c>
      <c r="AAC61">
        <v>9.6000000000060481</v>
      </c>
      <c r="AAD61">
        <v>-3.8000000000010909</v>
      </c>
      <c r="AAE61">
        <v>9.1000000000065029</v>
      </c>
      <c r="AAF61">
        <v>-10.80000000000609</v>
      </c>
      <c r="AAG61">
        <v>-17.59999999999593</v>
      </c>
      <c r="AAH61">
        <v>-2.5999999999868351</v>
      </c>
      <c r="AAI61">
        <v>29.800000000000178</v>
      </c>
      <c r="AAJ61">
        <v>-8.5265128291212022E-12</v>
      </c>
      <c r="AAK61">
        <v>15.90000000000202</v>
      </c>
      <c r="AAL61">
        <v>-6.6000000000002501</v>
      </c>
      <c r="AAM61">
        <v>21.19999999999607</v>
      </c>
      <c r="AAN61">
        <v>3.900000000012938</v>
      </c>
      <c r="AAO61">
        <v>3.399999999999181</v>
      </c>
      <c r="AAP61">
        <v>8.9000000000055479</v>
      </c>
      <c r="AAQ61">
        <v>-7.9999999999955662</v>
      </c>
      <c r="AAR61">
        <v>16.099999999994449</v>
      </c>
      <c r="AAS61">
        <v>-25.300000000021331</v>
      </c>
      <c r="AAT61">
        <v>15.600000000006281</v>
      </c>
      <c r="AAU61">
        <v>-20.799999999996999</v>
      </c>
      <c r="AAV61">
        <v>-1.000000000010459</v>
      </c>
      <c r="AAW61">
        <v>14.30000000000291</v>
      </c>
      <c r="AAX61">
        <v>5.7999999999992724</v>
      </c>
      <c r="AAY61">
        <v>24.00000000000659</v>
      </c>
      <c r="AAZ61">
        <v>4.0999999999968404</v>
      </c>
      <c r="ABA61">
        <v>19.79999999999507</v>
      </c>
      <c r="ABB61">
        <v>9.200000000001296</v>
      </c>
      <c r="ABC61">
        <v>11.89999999999714</v>
      </c>
      <c r="ABD61">
        <v>7.00000000000216</v>
      </c>
      <c r="ABE61">
        <v>21.099999999995589</v>
      </c>
      <c r="ABF61">
        <v>12.60000000000332</v>
      </c>
      <c r="ABG61">
        <v>22.10000000000321</v>
      </c>
      <c r="ABH61">
        <v>10.299999999992339</v>
      </c>
      <c r="ABI61">
        <v>4.3999999999925876</v>
      </c>
      <c r="ABJ61">
        <v>-23.60000000001321</v>
      </c>
      <c r="ABK61">
        <v>-14.600000000004339</v>
      </c>
      <c r="ABL61">
        <v>-39.399999999997704</v>
      </c>
      <c r="ABM61">
        <v>-12.300000000001891</v>
      </c>
      <c r="ABN61">
        <v>25.700000000003339</v>
      </c>
      <c r="ABO61">
        <v>16.60000000001105</v>
      </c>
      <c r="ABP61">
        <v>-20.29999999999745</v>
      </c>
      <c r="ABQ61">
        <v>5.7000000000016371</v>
      </c>
      <c r="ABR61">
        <v>-3.4000000000105501</v>
      </c>
      <c r="ABS61">
        <v>3.6999999999977722</v>
      </c>
      <c r="ABT61">
        <v>0.39999999999054131</v>
      </c>
      <c r="ABU61">
        <v>10.1999999999947</v>
      </c>
      <c r="ABV61">
        <v>16.30000000000393</v>
      </c>
      <c r="ABW61">
        <v>-9.7999999999871079</v>
      </c>
      <c r="ABX61">
        <v>5.5999999999983174</v>
      </c>
      <c r="ABY61">
        <v>6.6999999999978854</v>
      </c>
      <c r="ABZ61">
        <v>28.000000000002959</v>
      </c>
      <c r="ACA61">
        <v>3.5000000000025011</v>
      </c>
      <c r="ACB61">
        <v>-12.90000000000475</v>
      </c>
      <c r="ACC61">
        <v>-2.8421709430404011E-12</v>
      </c>
      <c r="ACD61">
        <v>8.5999999999984311</v>
      </c>
      <c r="ACE61">
        <v>45.099999999999341</v>
      </c>
      <c r="ACF61">
        <v>4.3999999999954298</v>
      </c>
      <c r="ACG61">
        <v>21.000000000003642</v>
      </c>
      <c r="ACH61">
        <v>10.20000000000323</v>
      </c>
      <c r="ACI61">
        <v>-38.600000000013779</v>
      </c>
      <c r="ACJ61">
        <v>-22.600000000011281</v>
      </c>
      <c r="ACK61">
        <v>7.999999999992724</v>
      </c>
      <c r="ACL61">
        <v>-11.199999999999481</v>
      </c>
      <c r="ACM61">
        <v>1.1999999999943609</v>
      </c>
      <c r="ACN61">
        <v>32.600000000005018</v>
      </c>
      <c r="ACO61">
        <v>-1.600000000001955</v>
      </c>
      <c r="ACP61">
        <v>-9.6000000000117325</v>
      </c>
      <c r="ACQ61">
        <v>-25.600000000002861</v>
      </c>
      <c r="ACR61">
        <v>13.299999999996709</v>
      </c>
      <c r="ACS61">
        <v>20.900000000001739</v>
      </c>
      <c r="ACT61">
        <v>-9.0999999999979764</v>
      </c>
      <c r="ACU61">
        <v>16.400000000000151</v>
      </c>
      <c r="ACV61">
        <v>8.6000000000012733</v>
      </c>
      <c r="ACW61">
        <v>7.9999999999984084</v>
      </c>
      <c r="ACX61">
        <v>-6.1999999999926558</v>
      </c>
      <c r="ACY61">
        <v>29.79999999999734</v>
      </c>
      <c r="ACZ61">
        <v>-1.499999999998636</v>
      </c>
      <c r="ADA61">
        <v>-18.199999999995949</v>
      </c>
      <c r="ADB61">
        <v>6.6000000000045134</v>
      </c>
      <c r="ADC61">
        <v>-17.700000000000671</v>
      </c>
      <c r="ADD61">
        <v>-49.099999999997117</v>
      </c>
      <c r="ADE61">
        <v>52.700000000004373</v>
      </c>
      <c r="ADF61">
        <v>-3.199999999996805</v>
      </c>
      <c r="ADG61">
        <v>-16.29999999999967</v>
      </c>
      <c r="ADH61">
        <v>18.200000000007321</v>
      </c>
      <c r="ADI61">
        <v>-47.700000000001808</v>
      </c>
      <c r="ADJ61">
        <v>22.99999999999898</v>
      </c>
      <c r="ADK61">
        <v>-61.399999999999011</v>
      </c>
      <c r="ADL61">
        <v>12.000000000000449</v>
      </c>
      <c r="ADM61">
        <v>8.5000000000022169</v>
      </c>
      <c r="ADN61">
        <v>50.999999999996248</v>
      </c>
      <c r="ADO61">
        <v>-36.300000000002797</v>
      </c>
      <c r="ADP61">
        <v>-51.199999999997203</v>
      </c>
      <c r="ADQ61">
        <v>-27.200000000001982</v>
      </c>
      <c r="ADR61">
        <v>-6.8999999999988404</v>
      </c>
      <c r="ADS61">
        <v>-29.400000000002539</v>
      </c>
      <c r="ADT61">
        <v>6.7999999999983629</v>
      </c>
      <c r="ADU61">
        <v>-3.9000000000001478</v>
      </c>
      <c r="ADV61">
        <v>12.000000000001879</v>
      </c>
      <c r="ADW61">
        <v>-4.5999999999935426</v>
      </c>
      <c r="ADX61">
        <v>-11.699999999997599</v>
      </c>
      <c r="ADY61">
        <v>-39.100000000011903</v>
      </c>
      <c r="ADZ61">
        <v>-21.99999999999989</v>
      </c>
      <c r="AEA61">
        <v>-16.99999999999449</v>
      </c>
      <c r="AEB61">
        <v>3.9999999999992042</v>
      </c>
      <c r="AEC61">
        <v>28.40000000000202</v>
      </c>
      <c r="AED61">
        <v>-22.399999999996108</v>
      </c>
      <c r="AEE61">
        <v>17.399999999997821</v>
      </c>
      <c r="AEF61">
        <v>12.70000000000095</v>
      </c>
      <c r="AEG61">
        <v>-29.499999999998749</v>
      </c>
    </row>
    <row r="62" spans="1:813" x14ac:dyDescent="0.3">
      <c r="A62" s="1" t="s">
        <v>60</v>
      </c>
      <c r="B62">
        <v>4.7999999999973397</v>
      </c>
      <c r="C62">
        <v>-8.4000000000017394</v>
      </c>
      <c r="D62">
        <v>-18.999999999998352</v>
      </c>
      <c r="E62">
        <v>-25.000000000001421</v>
      </c>
      <c r="F62">
        <v>8.4999999999965326</v>
      </c>
      <c r="G62">
        <v>2.5000000000048321</v>
      </c>
      <c r="H62">
        <v>-8.599999999995589</v>
      </c>
      <c r="I62">
        <v>-0.90000000000145519</v>
      </c>
      <c r="J62">
        <v>-8.4999999999979536</v>
      </c>
      <c r="K62">
        <v>9.0000000000017621</v>
      </c>
      <c r="L62">
        <v>13.0999999999986</v>
      </c>
      <c r="M62">
        <v>10.400000000002761</v>
      </c>
      <c r="N62">
        <v>11.7999999999995</v>
      </c>
      <c r="O62">
        <v>26.600000000001959</v>
      </c>
      <c r="P62">
        <v>12.80000000000001</v>
      </c>
      <c r="Q62">
        <v>23.600000000000421</v>
      </c>
      <c r="R62">
        <v>2.300000000001035</v>
      </c>
      <c r="S62">
        <v>30.39999999999878</v>
      </c>
      <c r="T62">
        <v>-11.10000000000184</v>
      </c>
      <c r="U62">
        <v>70.000000000003126</v>
      </c>
      <c r="V62">
        <v>-27.799999999997741</v>
      </c>
      <c r="W62">
        <v>28.099999999993489</v>
      </c>
      <c r="X62">
        <v>-11.900000000004241</v>
      </c>
      <c r="Y62">
        <v>7.8000000000017167</v>
      </c>
      <c r="Z62">
        <v>-4.3000000000020577</v>
      </c>
      <c r="AA62">
        <v>47.499999999995168</v>
      </c>
      <c r="AB62">
        <v>-0.20000000000379711</v>
      </c>
      <c r="AC62">
        <v>-16.700000000004419</v>
      </c>
      <c r="AD62">
        <v>-14.20000000000101</v>
      </c>
      <c r="AE62">
        <v>-2.10000000000008</v>
      </c>
      <c r="AF62">
        <v>11.39999999999759</v>
      </c>
      <c r="AG62">
        <v>-8.2000000000022055</v>
      </c>
      <c r="AH62">
        <v>30.89999999999549</v>
      </c>
      <c r="AI62">
        <v>-18.299999999999269</v>
      </c>
      <c r="AJ62">
        <v>-10.899999999998039</v>
      </c>
      <c r="AK62">
        <v>0.200000000000955</v>
      </c>
      <c r="AL62">
        <v>7.1000000000012156</v>
      </c>
      <c r="AM62">
        <v>46.199999999997488</v>
      </c>
      <c r="AN62">
        <v>-6.8999999999945771</v>
      </c>
      <c r="AO62">
        <v>-1.900000000001967</v>
      </c>
      <c r="AP62">
        <v>19.70000000000454</v>
      </c>
      <c r="AQ62">
        <v>4.2999999999977936</v>
      </c>
      <c r="AR62">
        <v>-6.0000000000044906</v>
      </c>
      <c r="AS62">
        <v>1.2000000000028881</v>
      </c>
      <c r="AT62">
        <v>2.5999999999967831</v>
      </c>
      <c r="AU62">
        <v>-3.199999999999648</v>
      </c>
      <c r="AV62">
        <v>1.8000000000014891</v>
      </c>
      <c r="AW62">
        <v>-4.5999999999992269</v>
      </c>
      <c r="AX62">
        <v>22.10000000000036</v>
      </c>
      <c r="AY62">
        <v>-14.199999999999591</v>
      </c>
      <c r="AZ62">
        <v>-17.599999999993091</v>
      </c>
      <c r="BA62">
        <v>-18.600000000003551</v>
      </c>
      <c r="BB62">
        <v>3.800000000002512</v>
      </c>
      <c r="BC62">
        <v>-8.100000000001728</v>
      </c>
      <c r="BD62">
        <v>-8.5000000000007958</v>
      </c>
      <c r="BE62">
        <v>-2.7000000000001019</v>
      </c>
      <c r="BF62">
        <v>20.899999999998901</v>
      </c>
      <c r="BG62">
        <v>-20.200000000001239</v>
      </c>
      <c r="BH62">
        <v>11.00000000000421</v>
      </c>
      <c r="BI62">
        <v>27.999999999998689</v>
      </c>
      <c r="BJ62">
        <v>-7.3000000000021714</v>
      </c>
      <c r="BK62">
        <v>24.200000000003289</v>
      </c>
      <c r="BL62">
        <v>-1.600000000001955</v>
      </c>
      <c r="BM62">
        <v>-15.49999999999585</v>
      </c>
      <c r="BN62">
        <v>0.39999999999906782</v>
      </c>
      <c r="BO62">
        <v>23.699999999999481</v>
      </c>
      <c r="BP62">
        <v>34.599999999998943</v>
      </c>
      <c r="BQ62">
        <v>-6.3999999999950319</v>
      </c>
      <c r="BR62">
        <v>18.000000000000679</v>
      </c>
      <c r="BS62">
        <v>-14.50000000000102</v>
      </c>
      <c r="BT62">
        <v>-3.099999999997749</v>
      </c>
      <c r="BU62">
        <v>-0.60000000000002274</v>
      </c>
      <c r="BV62">
        <v>-4.6999999999997044</v>
      </c>
      <c r="BW62">
        <v>-5.3000000000011482</v>
      </c>
      <c r="BX62">
        <v>26.699999999999591</v>
      </c>
      <c r="BY62">
        <v>-1.0999999999981469</v>
      </c>
      <c r="BZ62">
        <v>-1.999999999998181</v>
      </c>
      <c r="CA62">
        <v>-3.299999999998704</v>
      </c>
      <c r="CB62">
        <v>-10.100000000002749</v>
      </c>
      <c r="CC62">
        <v>11.099999999999</v>
      </c>
      <c r="CD62">
        <v>-11.7999999999995</v>
      </c>
      <c r="CE62">
        <v>16.59999999999684</v>
      </c>
      <c r="CF62">
        <v>2.0000000000010232</v>
      </c>
      <c r="CG62">
        <v>30.199999999996411</v>
      </c>
      <c r="CH62">
        <v>-21.200000000001751</v>
      </c>
      <c r="CI62">
        <v>-0.200000000000955</v>
      </c>
      <c r="CJ62">
        <v>21.39999999999986</v>
      </c>
      <c r="CK62">
        <v>5.7000000000044793</v>
      </c>
      <c r="CL62">
        <v>10.000000000000851</v>
      </c>
      <c r="CM62">
        <v>6.6000000000002501</v>
      </c>
      <c r="CN62">
        <v>2.700000000004366</v>
      </c>
      <c r="CO62">
        <v>54.599999999993543</v>
      </c>
      <c r="CP62">
        <v>-14.800000000001029</v>
      </c>
      <c r="CQ62">
        <v>-6.2000000000011823</v>
      </c>
      <c r="CR62">
        <v>-7.9999999999955662</v>
      </c>
      <c r="CS62">
        <v>3.9999999999992042</v>
      </c>
      <c r="CT62">
        <v>0.20000000000663931</v>
      </c>
      <c r="CU62">
        <v>-6.8000000000012051</v>
      </c>
      <c r="CV62">
        <v>-5.5999999999983174</v>
      </c>
      <c r="CW62">
        <v>14.399999999996281</v>
      </c>
      <c r="CX62">
        <v>-13.300000000002401</v>
      </c>
      <c r="CY62">
        <v>-12.59999999999906</v>
      </c>
      <c r="CZ62">
        <v>-25.20000000000238</v>
      </c>
      <c r="DA62">
        <v>12.09999999999809</v>
      </c>
      <c r="DB62">
        <v>-27.49999999999773</v>
      </c>
      <c r="DC62">
        <v>23.700000000000902</v>
      </c>
      <c r="DD62">
        <v>-5.0999999999987722</v>
      </c>
      <c r="DE62">
        <v>23.899999999999011</v>
      </c>
      <c r="DF62">
        <v>17.69999999999925</v>
      </c>
      <c r="DG62">
        <v>-12.099999999999509</v>
      </c>
      <c r="DH62">
        <v>-5.1000000000001933</v>
      </c>
      <c r="DI62">
        <v>3.8999999999973061</v>
      </c>
      <c r="DJ62">
        <v>-10.59999999999803</v>
      </c>
      <c r="DK62">
        <v>-10.40000000000134</v>
      </c>
      <c r="DL62">
        <v>-1.000000000003354</v>
      </c>
      <c r="DM62">
        <v>-0.1999999999952706</v>
      </c>
      <c r="DN62">
        <v>27.999999999998689</v>
      </c>
      <c r="DO62">
        <v>-15.699999999999649</v>
      </c>
      <c r="DP62">
        <v>-2.8000000000005798</v>
      </c>
      <c r="DQ62">
        <v>33.300000000001262</v>
      </c>
      <c r="DR62">
        <v>7.1000000000026384</v>
      </c>
      <c r="DS62">
        <v>19.800000000002171</v>
      </c>
      <c r="DT62">
        <v>10.89999999999662</v>
      </c>
      <c r="DU62">
        <v>16.100000000001561</v>
      </c>
      <c r="DV62">
        <v>21.300000000000811</v>
      </c>
      <c r="DW62">
        <v>26.600000000000531</v>
      </c>
      <c r="DX62">
        <v>5.7999999999978513</v>
      </c>
      <c r="DY62">
        <v>0.60000000000144382</v>
      </c>
      <c r="DZ62">
        <v>-6.8000000000040473</v>
      </c>
      <c r="EA62">
        <v>-20.600000000001732</v>
      </c>
      <c r="EB62">
        <v>-1.4210854715202E-12</v>
      </c>
      <c r="EC62">
        <v>1.2999999999991021</v>
      </c>
      <c r="ED62">
        <v>11.000000000001361</v>
      </c>
      <c r="EE62">
        <v>-1.300000000000523</v>
      </c>
      <c r="EF62">
        <v>5.8999999999997499</v>
      </c>
      <c r="EG62">
        <v>-11.099999999996159</v>
      </c>
      <c r="EH62">
        <v>1.9999999999996021</v>
      </c>
      <c r="EI62">
        <v>1.3999999999995789</v>
      </c>
      <c r="EJ62">
        <v>1.999999999998181</v>
      </c>
      <c r="EK62">
        <v>20.600000000001732</v>
      </c>
      <c r="EL62">
        <v>-3.600000000001558</v>
      </c>
      <c r="EM62">
        <v>22.999999999996131</v>
      </c>
      <c r="EN62">
        <v>-10.39999999999992</v>
      </c>
      <c r="EO62">
        <v>15.19999999999726</v>
      </c>
      <c r="EP62">
        <v>-13.70000000000147</v>
      </c>
      <c r="EQ62">
        <v>0.59999999999860165</v>
      </c>
      <c r="ER62">
        <v>1.200000000001467</v>
      </c>
      <c r="ES62">
        <v>2.500000000000568</v>
      </c>
      <c r="ET62">
        <v>15.199999999998679</v>
      </c>
      <c r="EU62">
        <v>5.9999999999973852</v>
      </c>
      <c r="EV62">
        <v>-3.4999999999996589</v>
      </c>
      <c r="EW62">
        <v>-23.40000000000089</v>
      </c>
      <c r="EX62">
        <v>2.4999999999977258</v>
      </c>
      <c r="EY62">
        <v>21.20000000000033</v>
      </c>
      <c r="EZ62">
        <v>-16.500000000009148</v>
      </c>
      <c r="FA62">
        <v>-11.49999999999949</v>
      </c>
      <c r="FB62">
        <v>11.59999999999712</v>
      </c>
      <c r="FC62">
        <v>-9.9999999997635314E-2</v>
      </c>
      <c r="FD62">
        <v>17.60000000000019</v>
      </c>
      <c r="FE62">
        <v>15.0999999999982</v>
      </c>
      <c r="FF62">
        <v>-1.1999999999986239</v>
      </c>
      <c r="FG62">
        <v>-4.1999999999987381</v>
      </c>
      <c r="FH62">
        <v>4.7999999999987608</v>
      </c>
      <c r="FI62">
        <v>-4.1999999999987381</v>
      </c>
      <c r="FJ62">
        <v>6.2000000000026034</v>
      </c>
      <c r="FK62">
        <v>-12.40000000000094</v>
      </c>
      <c r="FL62">
        <v>-5.2999999999997272</v>
      </c>
      <c r="FM62">
        <v>7.9999999999998286</v>
      </c>
      <c r="FN62">
        <v>20.600000000003149</v>
      </c>
      <c r="FO62">
        <v>7.2999999999993292</v>
      </c>
      <c r="FP62">
        <v>-11.40000000000043</v>
      </c>
      <c r="FQ62">
        <v>43.100000000004002</v>
      </c>
      <c r="FR62">
        <v>2.8999999999939519</v>
      </c>
      <c r="FS62">
        <v>2.3999999999986699</v>
      </c>
      <c r="FT62">
        <v>5.1999999999964066</v>
      </c>
      <c r="FU62">
        <v>-2.6000000000010459</v>
      </c>
      <c r="FV62">
        <v>-10.59999999999377</v>
      </c>
      <c r="FW62">
        <v>11.899999999994289</v>
      </c>
      <c r="FX62">
        <v>12.900000000000491</v>
      </c>
      <c r="FY62">
        <v>35.399999999997078</v>
      </c>
      <c r="FZ62">
        <v>-17.900000000001629</v>
      </c>
      <c r="GA62">
        <v>-1.6000000000005341</v>
      </c>
      <c r="GB62">
        <v>11.999999999997611</v>
      </c>
      <c r="GC62">
        <v>15.900000000000601</v>
      </c>
      <c r="GD62">
        <v>1.3999999999995789</v>
      </c>
      <c r="GE62">
        <v>3.7999999999996699</v>
      </c>
      <c r="GF62">
        <v>14.79999999999961</v>
      </c>
      <c r="GG62">
        <v>-30.800000000002111</v>
      </c>
      <c r="GH62">
        <v>-5.1999999999978286</v>
      </c>
      <c r="GI62">
        <v>1.400000000001</v>
      </c>
      <c r="GJ62">
        <v>-2.999999999997272</v>
      </c>
      <c r="GK62">
        <v>18.800000000003081</v>
      </c>
      <c r="GL62">
        <v>53.999999999997783</v>
      </c>
      <c r="GM62">
        <v>25.4999999999967</v>
      </c>
      <c r="GN62">
        <v>19.00000000000119</v>
      </c>
      <c r="GO62">
        <v>19.19999999999931</v>
      </c>
      <c r="GP62">
        <v>-6.4999999999997726</v>
      </c>
      <c r="GQ62">
        <v>-20.79999999999842</v>
      </c>
      <c r="GR62">
        <v>13.80000000000194</v>
      </c>
      <c r="GS62">
        <v>-10.69999999999567</v>
      </c>
      <c r="GT62">
        <v>14.700000000000561</v>
      </c>
      <c r="GU62">
        <v>2.6999999999958391</v>
      </c>
      <c r="GV62">
        <v>-15.60000000000343</v>
      </c>
      <c r="GW62">
        <v>33.500000000002217</v>
      </c>
      <c r="GX62">
        <v>8.3000000000012619</v>
      </c>
      <c r="GY62">
        <v>10.69999999999993</v>
      </c>
      <c r="GZ62">
        <v>-13.70000000000573</v>
      </c>
      <c r="HA62">
        <v>2.0999999999958159</v>
      </c>
      <c r="HB62">
        <v>-10.1999999999947</v>
      </c>
      <c r="HC62">
        <v>-25.800000000000981</v>
      </c>
      <c r="HD62">
        <v>20.000000000004551</v>
      </c>
      <c r="HE62">
        <v>-12.79999999999575</v>
      </c>
      <c r="HF62">
        <v>30.70000000000022</v>
      </c>
      <c r="HG62">
        <v>-4.0000000000020464</v>
      </c>
      <c r="HH62">
        <v>-3.199999999999648</v>
      </c>
      <c r="HI62">
        <v>-1.4000000000052639</v>
      </c>
      <c r="HJ62">
        <v>18.400000000002589</v>
      </c>
      <c r="HK62">
        <v>-3.4999999999996589</v>
      </c>
      <c r="HL62">
        <v>20.899999999998901</v>
      </c>
      <c r="HM62">
        <v>-36.100000000000421</v>
      </c>
      <c r="HN62">
        <v>4.7000000000039677</v>
      </c>
      <c r="HO62">
        <v>-7.200000000003115</v>
      </c>
      <c r="HP62">
        <v>18.000000000000679</v>
      </c>
      <c r="HQ62">
        <v>9.4999999999984652</v>
      </c>
      <c r="HR62">
        <v>18.200000000001641</v>
      </c>
      <c r="HS62">
        <v>-10.39999999999708</v>
      </c>
      <c r="HT62">
        <v>23.799999999999951</v>
      </c>
      <c r="HU62">
        <v>27.299999999996771</v>
      </c>
      <c r="HV62">
        <v>4.4000000000011141</v>
      </c>
      <c r="HW62">
        <v>-7.4999999999988631</v>
      </c>
      <c r="HX62">
        <v>10.500000000001821</v>
      </c>
      <c r="HY62">
        <v>9.9999999999994316</v>
      </c>
      <c r="HZ62">
        <v>14.09999999999769</v>
      </c>
      <c r="IA62">
        <v>12.999999999999551</v>
      </c>
      <c r="IB62">
        <v>-4.5000000000015916</v>
      </c>
      <c r="IC62">
        <v>-1.599999999999113</v>
      </c>
      <c r="ID62">
        <v>-3.8000000000081968</v>
      </c>
      <c r="IE62">
        <v>50.799999999998143</v>
      </c>
      <c r="IF62">
        <v>-3.800000000002512</v>
      </c>
      <c r="IG62">
        <v>-20.600000000005991</v>
      </c>
      <c r="IH62">
        <v>-22.80000000000086</v>
      </c>
      <c r="II62">
        <v>-23.60000000000468</v>
      </c>
      <c r="IJ62">
        <v>-1.900000000001967</v>
      </c>
      <c r="IK62">
        <v>-14.09999999999769</v>
      </c>
      <c r="IL62">
        <v>69.099999999998829</v>
      </c>
      <c r="IM62">
        <v>11.500000000000909</v>
      </c>
      <c r="IN62">
        <v>7.4000000000012278</v>
      </c>
      <c r="IO62">
        <v>4.7999999999973397</v>
      </c>
      <c r="IP62">
        <v>20.99999999999795</v>
      </c>
      <c r="IQ62">
        <v>-12.19999999999999</v>
      </c>
      <c r="IR62">
        <v>13.999999999998639</v>
      </c>
      <c r="IS62">
        <v>-21.300000000000811</v>
      </c>
      <c r="IT62">
        <v>-22.49999999999801</v>
      </c>
      <c r="IU62">
        <v>9.9999999999980105</v>
      </c>
      <c r="IV62">
        <v>-10.499999999996129</v>
      </c>
      <c r="IW62">
        <v>7.3000000000050136</v>
      </c>
      <c r="IX62">
        <v>7.9999999999998286</v>
      </c>
      <c r="IY62">
        <v>26.999999999998181</v>
      </c>
      <c r="IZ62">
        <v>1.799999999997226</v>
      </c>
      <c r="JA62">
        <v>6.2000000000011823</v>
      </c>
      <c r="JB62">
        <v>-2.3999999999958281</v>
      </c>
      <c r="JC62">
        <v>-17.199999999999701</v>
      </c>
      <c r="JD62">
        <v>-3.2000000000010691</v>
      </c>
      <c r="JE62">
        <v>8.2000000000007844</v>
      </c>
      <c r="JF62">
        <v>33.699999999998909</v>
      </c>
      <c r="JG62">
        <v>24.799999999999049</v>
      </c>
      <c r="JH62">
        <v>-13.400000000001461</v>
      </c>
      <c r="JI62">
        <v>-2.500000000000568</v>
      </c>
      <c r="JJ62">
        <v>8.7000000000031719</v>
      </c>
      <c r="JK62">
        <v>7.5000000000002842</v>
      </c>
      <c r="JL62">
        <v>10.69999999999993</v>
      </c>
      <c r="JM62">
        <v>-8.4000000000017394</v>
      </c>
      <c r="JN62">
        <v>-2.8000000000005798</v>
      </c>
      <c r="JO62">
        <v>-16.50000000000205</v>
      </c>
      <c r="JP62">
        <v>11.99999999999903</v>
      </c>
      <c r="JQ62">
        <v>56.000000000000227</v>
      </c>
      <c r="JR62">
        <v>5.000000000003979</v>
      </c>
      <c r="JS62">
        <v>-7.8000000000002956</v>
      </c>
      <c r="JT62">
        <v>-18.500000000000231</v>
      </c>
      <c r="JU62">
        <v>16.00000000000108</v>
      </c>
      <c r="JV62">
        <v>-3.199999999998226</v>
      </c>
      <c r="JW62">
        <v>-7.2000000000002728</v>
      </c>
      <c r="JX62">
        <v>10.20000000000039</v>
      </c>
      <c r="JY62">
        <v>-10.000000000000851</v>
      </c>
      <c r="JZ62">
        <v>-5.2000000000006708</v>
      </c>
      <c r="KA62">
        <v>1.000000000000512</v>
      </c>
      <c r="KB62">
        <v>0.79999999999671445</v>
      </c>
      <c r="KC62">
        <v>13.999999999997209</v>
      </c>
      <c r="KD62">
        <v>-10.299999999999439</v>
      </c>
      <c r="KE62">
        <v>15.200000000000101</v>
      </c>
      <c r="KF62">
        <v>0.69999999999765805</v>
      </c>
      <c r="KG62">
        <v>5.4000000000016257</v>
      </c>
      <c r="KH62">
        <v>23.40000000000089</v>
      </c>
      <c r="KI62">
        <v>-8.1999999999979423</v>
      </c>
      <c r="KJ62">
        <v>-5.1000000000016144</v>
      </c>
      <c r="KK62">
        <v>-4.5000000000030127</v>
      </c>
      <c r="KL62">
        <v>8.6000000000041155</v>
      </c>
      <c r="KM62">
        <v>16.999999999995911</v>
      </c>
      <c r="KN62">
        <v>24.999999999997161</v>
      </c>
      <c r="KO62">
        <v>8.399999999994634</v>
      </c>
      <c r="KP62">
        <v>11.200000000010849</v>
      </c>
      <c r="KQ62">
        <v>-7.299999999995066</v>
      </c>
      <c r="KR62">
        <v>1.3999999999953161</v>
      </c>
      <c r="KS62">
        <v>-1.6999999999995909</v>
      </c>
      <c r="KT62">
        <v>-19.80000000000928</v>
      </c>
      <c r="KU62">
        <v>11.300000000005641</v>
      </c>
      <c r="KV62">
        <v>2.9000000000024779</v>
      </c>
      <c r="KW62">
        <v>25.399999999996229</v>
      </c>
      <c r="KX62">
        <v>10.40000000000418</v>
      </c>
      <c r="KY62">
        <v>12.800000000001431</v>
      </c>
      <c r="KZ62">
        <v>-2.9999999999944289</v>
      </c>
      <c r="LA62">
        <v>-26.600000000006219</v>
      </c>
      <c r="LB62">
        <v>0.59999999999860165</v>
      </c>
      <c r="LC62">
        <v>-7.8999999999965098</v>
      </c>
      <c r="LD62">
        <v>62.599999999997642</v>
      </c>
      <c r="LE62">
        <v>13.400000000001461</v>
      </c>
      <c r="LF62">
        <v>7.5999999999993406</v>
      </c>
      <c r="LG62">
        <v>-2.6000000000010459</v>
      </c>
      <c r="LH62">
        <v>1.90000000000623</v>
      </c>
      <c r="LI62">
        <v>-8.6999999999932243</v>
      </c>
      <c r="LJ62">
        <v>10.29999999999518</v>
      </c>
      <c r="LK62">
        <v>-2.2000000000048199</v>
      </c>
      <c r="LL62">
        <v>-12.199999999998569</v>
      </c>
      <c r="LM62">
        <v>-3.1999999999868578</v>
      </c>
      <c r="LN62">
        <v>8.8000000000079126</v>
      </c>
      <c r="LO62">
        <v>1.800000000000068</v>
      </c>
      <c r="LP62">
        <v>-24.800000000004729</v>
      </c>
      <c r="LQ62">
        <v>-28.799999999992561</v>
      </c>
      <c r="LR62">
        <v>-22.099999999994679</v>
      </c>
      <c r="LS62">
        <v>-0.80000000000666205</v>
      </c>
      <c r="LT62">
        <v>-5.4000000000002046</v>
      </c>
      <c r="LU62">
        <v>8.6000000000041155</v>
      </c>
      <c r="LV62">
        <v>5.2000000000020918</v>
      </c>
      <c r="LW62">
        <v>5.0000000000011369</v>
      </c>
      <c r="LX62">
        <v>-13.800000000000519</v>
      </c>
      <c r="LY62">
        <v>15.99999999999682</v>
      </c>
      <c r="LZ62">
        <v>1.8000000000085949</v>
      </c>
      <c r="MA62">
        <v>-1.9000000000033881</v>
      </c>
      <c r="MB62">
        <v>17.200000000005389</v>
      </c>
      <c r="MC62">
        <v>-3.999999999996362</v>
      </c>
      <c r="MD62">
        <v>6.8000000000040473</v>
      </c>
      <c r="ME62">
        <v>6.199999999995498</v>
      </c>
      <c r="MF62">
        <v>18.99999999999693</v>
      </c>
      <c r="MG62">
        <v>28.700000000011979</v>
      </c>
      <c r="MH62">
        <v>4.399999999998272</v>
      </c>
      <c r="MI62">
        <v>-7.3000000000092768</v>
      </c>
      <c r="MJ62">
        <v>10.099999999999911</v>
      </c>
      <c r="MK62">
        <v>-1.500000000010004</v>
      </c>
      <c r="ML62">
        <v>-15.00000000000057</v>
      </c>
      <c r="MM62">
        <v>-0.39999999999338343</v>
      </c>
      <c r="MN62">
        <v>29.600000000004911</v>
      </c>
      <c r="MO62">
        <v>48.100000000002296</v>
      </c>
      <c r="MP62">
        <v>-2.7999999999906322</v>
      </c>
      <c r="MQ62">
        <v>-9.0000000000031832</v>
      </c>
      <c r="MR62">
        <v>42.300000000000182</v>
      </c>
      <c r="MS62">
        <v>11.800000000005181</v>
      </c>
      <c r="MT62">
        <v>3.999999999996362</v>
      </c>
      <c r="MU62">
        <v>-15.39999999999679</v>
      </c>
      <c r="MV62">
        <v>-13.19999999999766</v>
      </c>
      <c r="MW62">
        <v>-28.200000000001069</v>
      </c>
      <c r="MX62">
        <v>9.6999999999894726</v>
      </c>
      <c r="MY62">
        <v>-13.89999999999532</v>
      </c>
      <c r="MZ62">
        <v>-2.4999999999948841</v>
      </c>
      <c r="NA62">
        <v>20.599999999993202</v>
      </c>
      <c r="NB62">
        <v>-11.80000000000803</v>
      </c>
      <c r="NC62">
        <v>-17.19999999999402</v>
      </c>
      <c r="ND62">
        <v>5.5000000000006821</v>
      </c>
      <c r="NE62">
        <v>-6.6999999999978854</v>
      </c>
      <c r="NF62">
        <v>-24.2999999999995</v>
      </c>
      <c r="NG62">
        <v>-8.2000000000050477</v>
      </c>
      <c r="NH62">
        <v>-7.3999999999898591</v>
      </c>
      <c r="NI62">
        <v>5.4000000000030468</v>
      </c>
      <c r="NJ62">
        <v>-18.199999999993111</v>
      </c>
      <c r="NK62">
        <v>20.400000000003619</v>
      </c>
      <c r="NL62">
        <v>-8.2999999999969987</v>
      </c>
      <c r="NM62">
        <v>1.7000000000052751</v>
      </c>
      <c r="NN62">
        <v>25.500000000002391</v>
      </c>
      <c r="NO62">
        <v>-2.8000000000076848</v>
      </c>
      <c r="NP62">
        <v>-4.2000000000058444</v>
      </c>
      <c r="NQ62">
        <v>4.3000000000091632</v>
      </c>
      <c r="NR62">
        <v>-3.8000000000010909</v>
      </c>
      <c r="NS62">
        <v>-3.4000000000020241</v>
      </c>
      <c r="NT62">
        <v>-4.8000000000030241</v>
      </c>
      <c r="NU62">
        <v>-30.49999999999784</v>
      </c>
      <c r="NV62">
        <v>12.400000000002359</v>
      </c>
      <c r="NW62">
        <v>-23.499999999998519</v>
      </c>
      <c r="NX62">
        <v>-10.20000000000323</v>
      </c>
      <c r="NY62">
        <v>9.4999999999970441</v>
      </c>
      <c r="NZ62">
        <v>-18.200000000001641</v>
      </c>
      <c r="OA62">
        <v>64.300000000000068</v>
      </c>
      <c r="OB62">
        <v>-18.199999999995949</v>
      </c>
      <c r="OC62">
        <v>17.20000000000255</v>
      </c>
      <c r="OD62">
        <v>-29.199999999991629</v>
      </c>
      <c r="OE62">
        <v>-16.299999999992561</v>
      </c>
      <c r="OF62">
        <v>-14.799999999993929</v>
      </c>
      <c r="OG62">
        <v>-2.1999999999877669</v>
      </c>
      <c r="OH62">
        <v>-24.199999999999019</v>
      </c>
      <c r="OI62">
        <v>-8.599999999995589</v>
      </c>
      <c r="OJ62">
        <v>13.399999999998609</v>
      </c>
      <c r="OK62">
        <v>11.900000000002819</v>
      </c>
      <c r="OL62">
        <v>30.90000000000828</v>
      </c>
      <c r="OM62">
        <v>25.999999999987718</v>
      </c>
      <c r="ON62">
        <v>33.799999999996537</v>
      </c>
      <c r="OO62">
        <v>-13.600000000008089</v>
      </c>
      <c r="OP62">
        <v>57.30000000000075</v>
      </c>
      <c r="OQ62">
        <v>-34.899999999998947</v>
      </c>
      <c r="OR62">
        <v>76.500000000015689</v>
      </c>
      <c r="OS62">
        <v>1.0000000000019329</v>
      </c>
      <c r="OT62">
        <v>32.299999999992217</v>
      </c>
      <c r="OU62">
        <v>-12.800000000001431</v>
      </c>
      <c r="OV62">
        <v>4.3000000000006366</v>
      </c>
      <c r="OW62">
        <v>10.599999999999451</v>
      </c>
      <c r="OX62">
        <v>4.4000000000067976</v>
      </c>
      <c r="OY62">
        <v>-5.8999999999997499</v>
      </c>
      <c r="OZ62">
        <v>15.10000000000389</v>
      </c>
      <c r="PA62">
        <v>33.099999999998893</v>
      </c>
      <c r="PB62">
        <v>67.799999999999727</v>
      </c>
      <c r="PC62">
        <v>-11.89999999999714</v>
      </c>
      <c r="PD62">
        <v>12.49999999999716</v>
      </c>
      <c r="PE62">
        <v>-30.099999999998769</v>
      </c>
      <c r="PF62">
        <v>-7.3999999999983856</v>
      </c>
      <c r="PG62">
        <v>-17.600000000007299</v>
      </c>
      <c r="PH62">
        <v>14.499999999995341</v>
      </c>
      <c r="PI62">
        <v>-28.8999999999902</v>
      </c>
      <c r="PJ62">
        <v>1.200000000008572</v>
      </c>
      <c r="PK62">
        <v>-2.7000000000100499</v>
      </c>
      <c r="PL62">
        <v>88.400000000004297</v>
      </c>
      <c r="PM62">
        <v>-6.6000000000030923</v>
      </c>
      <c r="PN62">
        <v>38.399999999998613</v>
      </c>
      <c r="PO62">
        <v>11.20000000000516</v>
      </c>
      <c r="PP62">
        <v>14.200000000002429</v>
      </c>
      <c r="PQ62">
        <v>82.200000000000273</v>
      </c>
      <c r="PR62">
        <v>9.4999999999970441</v>
      </c>
      <c r="PS62">
        <v>-28.000000000005802</v>
      </c>
      <c r="PT62">
        <v>20.40000000000077</v>
      </c>
      <c r="PU62">
        <v>41.000000000005343</v>
      </c>
      <c r="PV62">
        <v>8.7000000000074351</v>
      </c>
      <c r="PW62">
        <v>-49.400000000002819</v>
      </c>
      <c r="PX62">
        <v>18.90000000001066</v>
      </c>
      <c r="PY62">
        <v>47.699999999997537</v>
      </c>
      <c r="PZ62">
        <v>33.700000000001751</v>
      </c>
      <c r="QA62">
        <v>9.4000000000079353</v>
      </c>
      <c r="QB62">
        <v>14.200000000008121</v>
      </c>
      <c r="QC62">
        <v>-11.10000000001321</v>
      </c>
      <c r="QD62">
        <v>-22.59999999999707</v>
      </c>
      <c r="QE62">
        <v>34.999999999999432</v>
      </c>
      <c r="QF62">
        <v>-14.79999999999677</v>
      </c>
      <c r="QG62">
        <v>-11.49999999999523</v>
      </c>
      <c r="QH62">
        <v>32.899999999989397</v>
      </c>
      <c r="QI62">
        <v>20.099999999996498</v>
      </c>
      <c r="QJ62">
        <v>12.400000000008051</v>
      </c>
      <c r="QK62">
        <v>-45.000000000001712</v>
      </c>
      <c r="QL62">
        <v>-16.399999999993039</v>
      </c>
      <c r="QM62">
        <v>34.399999999996567</v>
      </c>
      <c r="QN62">
        <v>-20.500000000009781</v>
      </c>
      <c r="QO62">
        <v>-45.999999999989427</v>
      </c>
      <c r="QP62">
        <v>42.499999999998288</v>
      </c>
      <c r="QQ62">
        <v>-16.999999999995911</v>
      </c>
      <c r="QR62">
        <v>-7.0999999999969532</v>
      </c>
      <c r="QS62">
        <v>21.499999999997499</v>
      </c>
      <c r="QT62">
        <v>-19.999999999996021</v>
      </c>
      <c r="QU62">
        <v>84.800000000001319</v>
      </c>
      <c r="QV62">
        <v>-6.4000000000049786</v>
      </c>
      <c r="QW62">
        <v>-44.899999999989859</v>
      </c>
      <c r="QX62">
        <v>33.300000000008367</v>
      </c>
      <c r="QY62">
        <v>-22.099999999994679</v>
      </c>
      <c r="QZ62">
        <v>5.49999999999784</v>
      </c>
      <c r="RA62">
        <v>6.0999999999893362</v>
      </c>
      <c r="RB62">
        <v>8.1999999999908368</v>
      </c>
      <c r="RC62">
        <v>26.400000000003839</v>
      </c>
      <c r="RD62">
        <v>-10.19999999998902</v>
      </c>
      <c r="RE62">
        <v>3.399999999999181</v>
      </c>
      <c r="RF62">
        <v>28.800000000006779</v>
      </c>
      <c r="RG62">
        <v>14.90000000000293</v>
      </c>
      <c r="RH62">
        <v>8.5999999999984311</v>
      </c>
      <c r="RI62">
        <v>7.8000000000002956</v>
      </c>
      <c r="RJ62">
        <v>24.799999999990519</v>
      </c>
      <c r="RK62">
        <v>-9.8999999999989541</v>
      </c>
      <c r="RL62">
        <v>-21.400000000011229</v>
      </c>
      <c r="RM62">
        <v>44.599999999996953</v>
      </c>
      <c r="RN62">
        <v>-13.59999999999957</v>
      </c>
      <c r="RO62">
        <v>-10.800000000008939</v>
      </c>
      <c r="RP62">
        <v>40.899999999999181</v>
      </c>
      <c r="RQ62">
        <v>7.7999999999946112</v>
      </c>
      <c r="RR62">
        <v>7.9000000000064574</v>
      </c>
      <c r="RS62">
        <v>32.899999999995089</v>
      </c>
      <c r="RT62">
        <v>-3.0000000000001141</v>
      </c>
      <c r="RU62">
        <v>1.3999999999953161</v>
      </c>
      <c r="RV62">
        <v>-1.9999999999896541</v>
      </c>
      <c r="RW62">
        <v>10.000000000016479</v>
      </c>
      <c r="RX62">
        <v>3.6000000000086629</v>
      </c>
      <c r="RY62">
        <v>-3.3999999999878132</v>
      </c>
      <c r="RZ62">
        <v>-43.000000000003517</v>
      </c>
      <c r="SA62">
        <v>51.900000000011907</v>
      </c>
      <c r="SB62">
        <v>38.999999999992951</v>
      </c>
      <c r="SC62">
        <v>7.8999999999979309</v>
      </c>
      <c r="SD62">
        <v>-16.60000000000252</v>
      </c>
      <c r="SE62">
        <v>-43.600000000017758</v>
      </c>
      <c r="SF62">
        <v>74.900000000019418</v>
      </c>
      <c r="SG62">
        <v>-2.4999999999977258</v>
      </c>
      <c r="SH62">
        <v>3.7999999999982488</v>
      </c>
      <c r="SI62">
        <v>14.70000000000198</v>
      </c>
      <c r="SJ62">
        <v>17.100000000002069</v>
      </c>
      <c r="SK62">
        <v>-77.500000000009095</v>
      </c>
      <c r="SL62">
        <v>5.6999999999959527</v>
      </c>
      <c r="SM62">
        <v>-16.00000000000534</v>
      </c>
      <c r="SN62">
        <v>-1.6000000000104819</v>
      </c>
      <c r="SO62">
        <v>-6.1000000000063892</v>
      </c>
      <c r="SP62">
        <v>-21.10000000000127</v>
      </c>
      <c r="SQ62">
        <v>-4.2999999999977936</v>
      </c>
      <c r="SR62">
        <v>-11.59999999998718</v>
      </c>
      <c r="SS62">
        <v>22.400000000004638</v>
      </c>
      <c r="ST62">
        <v>-5.100000000012983</v>
      </c>
      <c r="SU62">
        <v>0.29999999999574811</v>
      </c>
      <c r="SV62">
        <v>-5.3000000000025693</v>
      </c>
      <c r="SW62">
        <v>2.199999999999136</v>
      </c>
      <c r="SX62">
        <v>-2.200000000007662</v>
      </c>
      <c r="SY62">
        <v>14.199999999999591</v>
      </c>
      <c r="SZ62">
        <v>6.2000000000068667</v>
      </c>
      <c r="TA62">
        <v>49.999999999994323</v>
      </c>
      <c r="TB62">
        <v>-13.59999999999957</v>
      </c>
      <c r="TC62">
        <v>23.999999999995229</v>
      </c>
      <c r="TD62">
        <v>-61.299999999999947</v>
      </c>
      <c r="TE62">
        <v>2.79999999998779</v>
      </c>
      <c r="TF62">
        <v>-23.50000000000421</v>
      </c>
      <c r="TG62">
        <v>26.800000000000072</v>
      </c>
      <c r="TH62">
        <v>16.599999999988309</v>
      </c>
      <c r="TI62">
        <v>106.3000000000017</v>
      </c>
      <c r="TJ62">
        <v>47.799999999992338</v>
      </c>
      <c r="TK62">
        <v>-35.500000000001819</v>
      </c>
      <c r="TL62">
        <v>26.000000000010459</v>
      </c>
      <c r="TM62">
        <v>-34.199999999987092</v>
      </c>
      <c r="TN62">
        <v>81.799999999992679</v>
      </c>
      <c r="TO62">
        <v>7.5999999999993406</v>
      </c>
      <c r="TP62">
        <v>121.2999999999994</v>
      </c>
      <c r="TQ62">
        <v>-3.69999999999493</v>
      </c>
      <c r="TR62">
        <v>20.300000000000299</v>
      </c>
      <c r="TS62">
        <v>91.099999999997294</v>
      </c>
      <c r="TT62">
        <v>2.3999999999887218</v>
      </c>
      <c r="TU62">
        <v>185.20000000000039</v>
      </c>
      <c r="TV62">
        <v>-94.999999999993179</v>
      </c>
      <c r="TW62">
        <v>-10.199999999997541</v>
      </c>
      <c r="TX62">
        <v>-7.5999999999936563</v>
      </c>
      <c r="TY62">
        <v>23.599999999996161</v>
      </c>
      <c r="TZ62">
        <v>6.1000000000007049</v>
      </c>
      <c r="UA62">
        <v>41.100000000008663</v>
      </c>
      <c r="UB62">
        <v>7.4999999999818101</v>
      </c>
      <c r="UC62">
        <v>-34.999999999996589</v>
      </c>
      <c r="UD62">
        <v>-2.599999999992519</v>
      </c>
      <c r="UE62">
        <v>-57.699999999996983</v>
      </c>
      <c r="UF62">
        <v>13.00000000000523</v>
      </c>
      <c r="UG62">
        <v>50.499999999999552</v>
      </c>
      <c r="UH62">
        <v>4.5000000000015916</v>
      </c>
      <c r="UI62">
        <v>25.400000000004749</v>
      </c>
      <c r="UJ62">
        <v>84.799999999992792</v>
      </c>
      <c r="UK62">
        <v>-31.200000000009709</v>
      </c>
      <c r="UL62">
        <v>-12.50000000001137</v>
      </c>
      <c r="UM62">
        <v>10.6000000000023</v>
      </c>
      <c r="UN62">
        <v>16.90000000000396</v>
      </c>
      <c r="UO62">
        <v>11.000000000001361</v>
      </c>
      <c r="UP62">
        <v>-5.1999999999992497</v>
      </c>
      <c r="UQ62">
        <v>-23.40000000000089</v>
      </c>
      <c r="UR62">
        <v>16.39999999999873</v>
      </c>
      <c r="US62">
        <v>1.499999999998636</v>
      </c>
      <c r="UT62">
        <v>60.400000000001342</v>
      </c>
      <c r="UU62">
        <v>-32.199999999991753</v>
      </c>
      <c r="UV62">
        <v>-20.79999999999416</v>
      </c>
      <c r="UW62">
        <v>-16.80000000000064</v>
      </c>
      <c r="UX62">
        <v>36.999999999997613</v>
      </c>
      <c r="UY62">
        <v>-13.900000000001</v>
      </c>
      <c r="UZ62">
        <v>13.799999999997681</v>
      </c>
      <c r="VA62">
        <v>2.099999999990132</v>
      </c>
      <c r="VB62">
        <v>-8.1999999999993634</v>
      </c>
      <c r="VC62">
        <v>-2.0999999999929742</v>
      </c>
      <c r="VD62">
        <v>-2.6000000000067298</v>
      </c>
      <c r="VE62">
        <v>2.7999999999991592</v>
      </c>
      <c r="VF62">
        <v>-1.400000000001</v>
      </c>
      <c r="VG62">
        <v>-16.400000000004411</v>
      </c>
      <c r="VH62">
        <v>17.40000000000634</v>
      </c>
      <c r="VI62">
        <v>32.900000000000773</v>
      </c>
      <c r="VJ62">
        <v>24.60000000000662</v>
      </c>
      <c r="VK62">
        <v>22.300000000001319</v>
      </c>
      <c r="VL62">
        <v>-11.69999999999618</v>
      </c>
      <c r="VM62">
        <v>56.800000000004047</v>
      </c>
      <c r="VN62">
        <v>-4.099999999988313</v>
      </c>
      <c r="VO62">
        <v>111.0999999999962</v>
      </c>
      <c r="VP62">
        <v>63.099999999980128</v>
      </c>
      <c r="VQ62">
        <v>1.599999999990587</v>
      </c>
      <c r="VR62">
        <v>5.2000000000020918</v>
      </c>
      <c r="VS62">
        <v>35.999999999990003</v>
      </c>
      <c r="VT62">
        <v>40.099999999995362</v>
      </c>
      <c r="VU62">
        <v>-9.8000000000126875</v>
      </c>
      <c r="VV62">
        <v>15.199999999995841</v>
      </c>
      <c r="VW62">
        <v>-32.59999999998513</v>
      </c>
      <c r="VX62">
        <v>3.199999999998226</v>
      </c>
      <c r="VY62">
        <v>44.199999999989359</v>
      </c>
      <c r="VZ62">
        <v>11.700000000007551</v>
      </c>
      <c r="WA62">
        <v>-4.7000000000025466</v>
      </c>
      <c r="WB62">
        <v>54.39999999999543</v>
      </c>
      <c r="WC62">
        <v>36.099999999993322</v>
      </c>
      <c r="WD62">
        <v>19.200000000006408</v>
      </c>
      <c r="WE62">
        <v>22.59999999999707</v>
      </c>
      <c r="WF62">
        <v>-30.699999999998791</v>
      </c>
      <c r="WG62">
        <v>1.099999999996726</v>
      </c>
      <c r="WH62">
        <v>-0.200000000000955</v>
      </c>
      <c r="WI62">
        <v>-18.400000000002589</v>
      </c>
      <c r="WJ62">
        <v>-7.00000000000216</v>
      </c>
      <c r="WK62">
        <v>14.600000000001501</v>
      </c>
      <c r="WL62">
        <v>-5.1999999999907232</v>
      </c>
      <c r="WM62">
        <v>-22.100000000011729</v>
      </c>
      <c r="WN62">
        <v>-26.500000000007159</v>
      </c>
      <c r="WO62">
        <v>-32.899999999997931</v>
      </c>
      <c r="WP62">
        <v>-0.50000000000238742</v>
      </c>
      <c r="WQ62">
        <v>-24.999999999994319</v>
      </c>
      <c r="WR62">
        <v>11.900000000002819</v>
      </c>
      <c r="WS62">
        <v>5.8999999999969077</v>
      </c>
      <c r="WT62">
        <v>8.8000000000107548</v>
      </c>
      <c r="WU62">
        <v>-11.10000000000468</v>
      </c>
      <c r="WV62">
        <v>9.3000000000046157</v>
      </c>
      <c r="WW62">
        <v>1.999999999998181</v>
      </c>
      <c r="WX62">
        <v>0.80000000000666205</v>
      </c>
      <c r="WY62">
        <v>30.500000000009209</v>
      </c>
      <c r="WZ62">
        <v>-0.60000000000002274</v>
      </c>
      <c r="XA62">
        <v>19.200000000000731</v>
      </c>
      <c r="XB62">
        <v>-5.1999999999935653</v>
      </c>
      <c r="XC62">
        <v>7.9000000000064574</v>
      </c>
      <c r="XD62">
        <v>-3.1999999999925421</v>
      </c>
      <c r="XE62">
        <v>19.400000000004521</v>
      </c>
      <c r="XF62">
        <v>-17.500000000003979</v>
      </c>
      <c r="XG62">
        <v>5.3999999999945203</v>
      </c>
      <c r="XH62">
        <v>7.2000000000059572</v>
      </c>
      <c r="XI62">
        <v>13.30000000000382</v>
      </c>
      <c r="XJ62">
        <v>19.80000000000075</v>
      </c>
      <c r="XK62">
        <v>-4.7999999999888132</v>
      </c>
      <c r="XL62">
        <v>1.5000000000014779</v>
      </c>
      <c r="XM62">
        <v>-5.09999999999593</v>
      </c>
      <c r="XN62">
        <v>-2.199999999999136</v>
      </c>
      <c r="XO62">
        <v>13.499999999999091</v>
      </c>
      <c r="XP62">
        <v>15.40000000000248</v>
      </c>
      <c r="XQ62">
        <v>29.40000000000396</v>
      </c>
      <c r="XR62">
        <v>-34.299999999998931</v>
      </c>
      <c r="XS62">
        <v>17.799999999999731</v>
      </c>
      <c r="XT62">
        <v>-5.200000000004934</v>
      </c>
      <c r="XU62">
        <v>17.800000000005411</v>
      </c>
      <c r="XV62">
        <v>29.40000000000396</v>
      </c>
      <c r="XW62">
        <v>31.900000000001679</v>
      </c>
      <c r="XX62">
        <v>-4.2000000000115278</v>
      </c>
      <c r="XY62">
        <v>-9.1000000000121872</v>
      </c>
      <c r="XZ62">
        <v>1.1000000000109369</v>
      </c>
      <c r="YA62">
        <v>21.09999999999275</v>
      </c>
      <c r="YB62">
        <v>14.100000000004799</v>
      </c>
      <c r="YC62">
        <v>14.000000000009999</v>
      </c>
      <c r="YD62">
        <v>48.299999999991883</v>
      </c>
      <c r="YE62">
        <v>47.800000000006548</v>
      </c>
      <c r="YF62">
        <v>41.799999999989268</v>
      </c>
      <c r="YG62">
        <v>31.700000000000731</v>
      </c>
      <c r="YH62">
        <v>26.800000000000072</v>
      </c>
      <c r="YI62">
        <v>-33.000000000001251</v>
      </c>
      <c r="YJ62">
        <v>-10.399999999995661</v>
      </c>
      <c r="YK62">
        <v>25.30000000000712</v>
      </c>
      <c r="YL62">
        <v>0.89999999999577085</v>
      </c>
      <c r="YM62">
        <v>2.6000000000038881</v>
      </c>
      <c r="YN62">
        <v>-16.3999999999902</v>
      </c>
      <c r="YO62">
        <v>16.59999999999684</v>
      </c>
      <c r="YP62">
        <v>17.399999999994979</v>
      </c>
      <c r="YQ62">
        <v>2.6000000000067298</v>
      </c>
      <c r="YR62">
        <v>-5.7999999999992724</v>
      </c>
      <c r="YS62">
        <v>19.600000000008318</v>
      </c>
      <c r="YT62">
        <v>19.40000000000737</v>
      </c>
      <c r="YU62">
        <v>29.40000000000396</v>
      </c>
      <c r="YV62">
        <v>3.800000000003934</v>
      </c>
      <c r="YW62">
        <v>-5.8999999999997499</v>
      </c>
      <c r="YX62">
        <v>20.200000000014029</v>
      </c>
      <c r="YY62">
        <v>-20.30000000001451</v>
      </c>
      <c r="YZ62">
        <v>-8.7999999999880174</v>
      </c>
      <c r="ZA62">
        <v>-11.19999999999663</v>
      </c>
      <c r="ZB62">
        <v>1.499999999992951</v>
      </c>
      <c r="ZC62">
        <v>-10.69999999999709</v>
      </c>
      <c r="ZD62">
        <v>8.4999999999979536</v>
      </c>
      <c r="ZE62">
        <v>-2.600000000009572</v>
      </c>
      <c r="ZF62">
        <v>5.9000000000025921</v>
      </c>
      <c r="ZG62">
        <v>-19.400000000001679</v>
      </c>
      <c r="ZH62">
        <v>-5.9000000000054342</v>
      </c>
      <c r="ZI62">
        <v>11.80000000001087</v>
      </c>
      <c r="ZJ62">
        <v>-27.099999999990128</v>
      </c>
      <c r="ZK62">
        <v>-17.600000000007299</v>
      </c>
      <c r="ZL62">
        <v>-2.1000000000043428</v>
      </c>
      <c r="ZM62">
        <v>-14.100000000004799</v>
      </c>
      <c r="ZN62">
        <v>7.9999999999955662</v>
      </c>
      <c r="ZO62">
        <v>-34.400000000002251</v>
      </c>
      <c r="ZP62">
        <v>-4.7000000000053888</v>
      </c>
      <c r="ZQ62">
        <v>-4.5999999999992269</v>
      </c>
      <c r="ZR62">
        <v>-16.19999999999493</v>
      </c>
      <c r="ZS62">
        <v>4.399999999998272</v>
      </c>
      <c r="ZT62">
        <v>-3.1000000000176442</v>
      </c>
      <c r="ZU62">
        <v>-6.2999999999959746</v>
      </c>
      <c r="ZV62">
        <v>-9.2000000000041382</v>
      </c>
      <c r="ZW62">
        <v>-5.4000000000002046</v>
      </c>
      <c r="ZX62">
        <v>30.20000000000493</v>
      </c>
      <c r="ZY62">
        <v>30.999999999997389</v>
      </c>
      <c r="ZZ62">
        <v>-0.99999999999624833</v>
      </c>
      <c r="AAA62">
        <v>33.999999999991807</v>
      </c>
      <c r="AAB62">
        <v>11.199999999999481</v>
      </c>
      <c r="AAC62">
        <v>9.6000000000060481</v>
      </c>
      <c r="AAD62">
        <v>-3.8000000000010909</v>
      </c>
      <c r="AAE62">
        <v>8.1000000000045702</v>
      </c>
      <c r="AAF62">
        <v>-10.80000000000609</v>
      </c>
      <c r="AAG62">
        <v>-14.59999999999582</v>
      </c>
      <c r="AAH62">
        <v>-3.5999999999887682</v>
      </c>
      <c r="AAI62">
        <v>29.800000000000178</v>
      </c>
      <c r="AAJ62">
        <v>0.99999999999340616</v>
      </c>
      <c r="AAK62">
        <v>19.900000000001231</v>
      </c>
      <c r="AAL62">
        <v>-8.3999999999974762</v>
      </c>
      <c r="AAM62">
        <v>20.199999999996979</v>
      </c>
      <c r="AAN62">
        <v>1.900000000009072</v>
      </c>
      <c r="AAO62">
        <v>4.399999999998272</v>
      </c>
      <c r="AAP62">
        <v>8.9000000000055479</v>
      </c>
      <c r="AAQ62">
        <v>-4.9999999999954534</v>
      </c>
      <c r="AAR62">
        <v>16.099999999994449</v>
      </c>
      <c r="AAS62">
        <v>-20.300000000020191</v>
      </c>
      <c r="AAT62">
        <v>19.60000000000548</v>
      </c>
      <c r="AAU62">
        <v>-20.799999999996999</v>
      </c>
      <c r="AAV62">
        <v>-1.000000000010459</v>
      </c>
      <c r="AAW62">
        <v>13.30000000000382</v>
      </c>
      <c r="AAX62">
        <v>6.8000000000012051</v>
      </c>
      <c r="AAY62">
        <v>24.00000000000659</v>
      </c>
      <c r="AAZ62">
        <v>2.0999999999958159</v>
      </c>
      <c r="ABA62">
        <v>20.799999999996999</v>
      </c>
      <c r="ABB62">
        <v>11.200000000002319</v>
      </c>
      <c r="ABC62">
        <v>11.89999999999714</v>
      </c>
      <c r="ABD62">
        <v>9.0000000000003411</v>
      </c>
      <c r="ABE62">
        <v>19.299999999995521</v>
      </c>
      <c r="ABF62">
        <v>11.600000000004229</v>
      </c>
      <c r="ABG62">
        <v>18.10000000000684</v>
      </c>
      <c r="ABH62">
        <v>11.29999999999143</v>
      </c>
      <c r="ABI62">
        <v>-0.60000000000854925</v>
      </c>
      <c r="ABJ62">
        <v>-22.600000000011281</v>
      </c>
      <c r="ABK62">
        <v>-10.60000000000514</v>
      </c>
      <c r="ABL62">
        <v>-38.399999999998613</v>
      </c>
      <c r="ABM62">
        <v>-13.30000000000382</v>
      </c>
      <c r="ABN62">
        <v>25.700000000003339</v>
      </c>
      <c r="ABO62">
        <v>14.600000000010031</v>
      </c>
      <c r="ABP62">
        <v>-19.299999999998359</v>
      </c>
      <c r="ABQ62">
        <v>9.7000000000036835</v>
      </c>
      <c r="ABR62">
        <v>-0.40000000001043651</v>
      </c>
      <c r="ABS62">
        <v>5.6999999999987949</v>
      </c>
      <c r="ABT62">
        <v>0.39999999999054131</v>
      </c>
      <c r="ABU62">
        <v>11.199999999993789</v>
      </c>
      <c r="ABV62">
        <v>18.30000000000496</v>
      </c>
      <c r="ABW62">
        <v>-10.7999999999862</v>
      </c>
      <c r="ABX62">
        <v>6.5999999999974079</v>
      </c>
      <c r="ABY62">
        <v>7.6999999999969759</v>
      </c>
      <c r="ABZ62">
        <v>24.00000000000659</v>
      </c>
      <c r="ACA62">
        <v>-0.29999999999574811</v>
      </c>
      <c r="ACB62">
        <v>-14.900000000005781</v>
      </c>
      <c r="ACC62">
        <v>-2.0000000000038649</v>
      </c>
      <c r="ACD62">
        <v>11.599999999998539</v>
      </c>
      <c r="ACE62">
        <v>44.10000000000025</v>
      </c>
      <c r="ACF62">
        <v>4.3999999999954298</v>
      </c>
      <c r="ACG62">
        <v>22.000000000002728</v>
      </c>
      <c r="ACH62">
        <v>13.200000000003341</v>
      </c>
      <c r="ACI62">
        <v>-37.600000000011853</v>
      </c>
      <c r="ACJ62">
        <v>-21.600000000009349</v>
      </c>
      <c r="ACK62">
        <v>6.9999999999936344</v>
      </c>
      <c r="ACL62">
        <v>-10.199999999997541</v>
      </c>
      <c r="ACM62">
        <v>1.1999999999943609</v>
      </c>
      <c r="ACN62">
        <v>33.600000000006958</v>
      </c>
      <c r="ACO62">
        <v>-0.80000000000097771</v>
      </c>
      <c r="ACP62">
        <v>-9.6000000000088903</v>
      </c>
      <c r="ACQ62">
        <v>-26.600000000004801</v>
      </c>
      <c r="ACR62">
        <v>6.6999999999964643</v>
      </c>
      <c r="ACS62">
        <v>18.900000000002141</v>
      </c>
      <c r="ACT62">
        <v>-9.0999999999979764</v>
      </c>
      <c r="ACU62">
        <v>13.400000000000031</v>
      </c>
      <c r="ACV62">
        <v>8.6000000000012733</v>
      </c>
      <c r="ACW62">
        <v>10.99999999999852</v>
      </c>
      <c r="ACX62">
        <v>-12.99999999999244</v>
      </c>
      <c r="ACY62">
        <v>37.799999999997169</v>
      </c>
      <c r="ACZ62">
        <v>-3.4999999999982379</v>
      </c>
      <c r="ADA62">
        <v>-13.199999999996241</v>
      </c>
      <c r="ADB62">
        <v>6.6000000000045134</v>
      </c>
      <c r="ADC62">
        <v>-20.700000000000781</v>
      </c>
      <c r="ADD62">
        <v>-48.099999999998033</v>
      </c>
      <c r="ADE62">
        <v>46.700000000004138</v>
      </c>
      <c r="ADF62">
        <v>-3.1999999999953839</v>
      </c>
      <c r="ADG62">
        <v>-12.29999999999905</v>
      </c>
      <c r="ADH62">
        <v>18.200000000007321</v>
      </c>
      <c r="ADI62">
        <v>-47.700000000001808</v>
      </c>
      <c r="ADJ62">
        <v>25</v>
      </c>
      <c r="ADK62">
        <v>-59.399999999999409</v>
      </c>
      <c r="ADL62">
        <v>10.99999999999994</v>
      </c>
      <c r="ADM62">
        <v>7.5000000000017053</v>
      </c>
      <c r="ADN62">
        <v>41.999999999997328</v>
      </c>
      <c r="ADO62">
        <v>-37.300000000003308</v>
      </c>
      <c r="ADP62">
        <v>-56.199999999996919</v>
      </c>
      <c r="ADQ62">
        <v>-26.20000000000147</v>
      </c>
      <c r="ADR62">
        <v>-9.899999999997533</v>
      </c>
      <c r="ADS62">
        <v>-29.400000000002539</v>
      </c>
      <c r="ADT62">
        <v>10.799999999997571</v>
      </c>
      <c r="ADU62">
        <v>-6.9000000000002606</v>
      </c>
      <c r="ADV62">
        <v>13.000000000002389</v>
      </c>
      <c r="ADW62">
        <v>-2.59999999999394</v>
      </c>
      <c r="ADX62">
        <v>-11.699999999997599</v>
      </c>
      <c r="ADY62">
        <v>-42.100000000012017</v>
      </c>
      <c r="ADZ62">
        <v>-23.000000000000401</v>
      </c>
      <c r="AEA62">
        <v>-17.999999999995001</v>
      </c>
      <c r="AEB62">
        <v>5.9999999999988063</v>
      </c>
      <c r="AEC62">
        <v>29.400000000002539</v>
      </c>
      <c r="AED62">
        <v>-22.399999999996108</v>
      </c>
      <c r="AEE62">
        <v>18.399999999998329</v>
      </c>
      <c r="AEF62">
        <v>14.700000000000561</v>
      </c>
      <c r="AEG62">
        <v>-26.699999999999591</v>
      </c>
    </row>
    <row r="63" spans="1:813" x14ac:dyDescent="0.3">
      <c r="A63" s="1" t="s">
        <v>61</v>
      </c>
      <c r="B63">
        <v>2.7999999999977381</v>
      </c>
      <c r="C63">
        <v>-8.4000000000017394</v>
      </c>
      <c r="D63">
        <v>-18.999999999998352</v>
      </c>
      <c r="E63">
        <v>-25.000000000001421</v>
      </c>
      <c r="F63">
        <v>6.4999999999969296</v>
      </c>
      <c r="G63">
        <v>1.500000000005741</v>
      </c>
      <c r="H63">
        <v>-10.599999999995189</v>
      </c>
      <c r="I63">
        <v>1.0999999999981469</v>
      </c>
      <c r="J63">
        <v>-13.499999999999091</v>
      </c>
      <c r="K63">
        <v>7.00000000000216</v>
      </c>
      <c r="L63">
        <v>12.89999999999765</v>
      </c>
      <c r="M63">
        <v>8.4000000000031605</v>
      </c>
      <c r="N63">
        <v>11.7999999999995</v>
      </c>
      <c r="O63">
        <v>27.600000000002471</v>
      </c>
      <c r="P63">
        <v>18.800000000000239</v>
      </c>
      <c r="Q63">
        <v>21.600000000000819</v>
      </c>
      <c r="R63">
        <v>4.3000000000006366</v>
      </c>
      <c r="S63">
        <v>29.200000000000159</v>
      </c>
      <c r="T63">
        <v>-0.1000000000018986</v>
      </c>
      <c r="U63">
        <v>70.000000000003126</v>
      </c>
      <c r="V63">
        <v>-33.199999999997942</v>
      </c>
      <c r="W63">
        <v>23.699999999993789</v>
      </c>
      <c r="X63">
        <v>-10.90000000000515</v>
      </c>
      <c r="Y63">
        <v>7.8000000000017167</v>
      </c>
      <c r="Z63">
        <v>5.6999999999987949</v>
      </c>
      <c r="AA63">
        <v>41.699999999997317</v>
      </c>
      <c r="AB63">
        <v>5.7999999999964302</v>
      </c>
      <c r="AC63">
        <v>-13.700000000004311</v>
      </c>
      <c r="AD63">
        <v>-13.2000000000005</v>
      </c>
      <c r="AE63">
        <v>-5.0999999999987722</v>
      </c>
      <c r="AF63">
        <v>11.39999999999759</v>
      </c>
      <c r="AG63">
        <v>-9.2000000000027171</v>
      </c>
      <c r="AH63">
        <v>34.899999999996112</v>
      </c>
      <c r="AI63">
        <v>-19.299999999998359</v>
      </c>
      <c r="AJ63">
        <v>-12.89999999999907</v>
      </c>
      <c r="AK63">
        <v>1.200000000001467</v>
      </c>
      <c r="AL63">
        <v>6.1000000000021259</v>
      </c>
      <c r="AM63">
        <v>41.199999999997772</v>
      </c>
      <c r="AN63">
        <v>-6.8999999999945771</v>
      </c>
      <c r="AO63">
        <v>-3.9000000000015689</v>
      </c>
      <c r="AP63">
        <v>22.10000000000321</v>
      </c>
      <c r="AQ63">
        <v>8.2999999999969987</v>
      </c>
      <c r="AR63">
        <v>-4.0000000000048894</v>
      </c>
      <c r="AS63">
        <v>5.2000000000035129</v>
      </c>
      <c r="AT63">
        <v>4.5999999999963848</v>
      </c>
      <c r="AU63">
        <v>-5.2000000000006708</v>
      </c>
      <c r="AV63">
        <v>3.8000000000010909</v>
      </c>
      <c r="AW63">
        <v>-2.5999999999996248</v>
      </c>
      <c r="AX63">
        <v>22.10000000000036</v>
      </c>
      <c r="AY63">
        <v>-14.199999999999591</v>
      </c>
      <c r="AZ63">
        <v>-17.59999999999167</v>
      </c>
      <c r="BA63">
        <v>-17.60000000000446</v>
      </c>
      <c r="BB63">
        <v>2.8000000000020009</v>
      </c>
      <c r="BC63">
        <v>-9.1000000000022396</v>
      </c>
      <c r="BD63">
        <v>-3.50000000000108</v>
      </c>
      <c r="BE63">
        <v>-0.70000000000050022</v>
      </c>
      <c r="BF63">
        <v>18.899999999999299</v>
      </c>
      <c r="BG63">
        <v>-21.20000000000033</v>
      </c>
      <c r="BH63">
        <v>10.000000000003689</v>
      </c>
      <c r="BI63">
        <v>24.999999999998579</v>
      </c>
      <c r="BJ63">
        <v>-6.3000000000030809</v>
      </c>
      <c r="BK63">
        <v>24.20000000000471</v>
      </c>
      <c r="BL63">
        <v>-0.60000000000144382</v>
      </c>
      <c r="BM63">
        <v>-13.49999999999625</v>
      </c>
      <c r="BN63">
        <v>1.3999999999995789</v>
      </c>
      <c r="BO63">
        <v>20.700000000000781</v>
      </c>
      <c r="BP63">
        <v>36.599999999999973</v>
      </c>
      <c r="BQ63">
        <v>-8.399999999994634</v>
      </c>
      <c r="BR63">
        <v>21.000000000000799</v>
      </c>
      <c r="BS63">
        <v>-15.50000000000011</v>
      </c>
      <c r="BT63">
        <v>-2.0999999999986581</v>
      </c>
      <c r="BU63">
        <v>-1.6000000000005341</v>
      </c>
      <c r="BV63">
        <v>-4.6999999999997044</v>
      </c>
      <c r="BW63">
        <v>-3.3000000000015461</v>
      </c>
      <c r="BX63">
        <v>24.699999999999989</v>
      </c>
      <c r="BY63">
        <v>-9.9999999999056399E-2</v>
      </c>
      <c r="BZ63">
        <v>-1.999999999998181</v>
      </c>
      <c r="CA63">
        <v>-3.299999999998704</v>
      </c>
      <c r="CB63">
        <v>-10.10000000000133</v>
      </c>
      <c r="CC63">
        <v>10.099999999999911</v>
      </c>
      <c r="CD63">
        <v>-9.8000000000013188</v>
      </c>
      <c r="CE63">
        <v>20.599999999997461</v>
      </c>
      <c r="CF63">
        <v>1.4210854715202E-12</v>
      </c>
      <c r="CG63">
        <v>28.199999999996809</v>
      </c>
      <c r="CH63">
        <v>-21.200000000001751</v>
      </c>
      <c r="CI63">
        <v>-0.200000000000955</v>
      </c>
      <c r="CJ63">
        <v>21.20000000000033</v>
      </c>
      <c r="CK63">
        <v>5.7000000000044793</v>
      </c>
      <c r="CL63">
        <v>9.0000000000003411</v>
      </c>
      <c r="CM63">
        <v>5.5999999999997394</v>
      </c>
      <c r="CN63">
        <v>3.7000000000034561</v>
      </c>
      <c r="CO63">
        <v>51.599999999993429</v>
      </c>
      <c r="CP63">
        <v>-12.800000000001431</v>
      </c>
      <c r="CQ63">
        <v>-6.2000000000011823</v>
      </c>
      <c r="CR63">
        <v>-5.9999999999959641</v>
      </c>
      <c r="CS63">
        <v>1.999999999998181</v>
      </c>
      <c r="CT63">
        <v>3.200000000006753</v>
      </c>
      <c r="CU63">
        <v>-5.8000000000006926</v>
      </c>
      <c r="CV63">
        <v>-2.5999999999982042</v>
      </c>
      <c r="CW63">
        <v>12.399999999995259</v>
      </c>
      <c r="CX63">
        <v>-11.3000000000028</v>
      </c>
      <c r="CY63">
        <v>-11.599999999999969</v>
      </c>
      <c r="CZ63">
        <v>-24.200000000001861</v>
      </c>
      <c r="DA63">
        <v>10.09999999999707</v>
      </c>
      <c r="DB63">
        <v>-24.499999999997609</v>
      </c>
      <c r="DC63">
        <v>22.700000000001811</v>
      </c>
      <c r="DD63">
        <v>-5.0999999999987722</v>
      </c>
      <c r="DE63">
        <v>24.899999999998101</v>
      </c>
      <c r="DF63">
        <v>20.69999999999936</v>
      </c>
      <c r="DG63">
        <v>-12.099999999999509</v>
      </c>
      <c r="DH63">
        <v>-4.0999999999996817</v>
      </c>
      <c r="DI63">
        <v>3.8999999999973061</v>
      </c>
      <c r="DJ63">
        <v>-10.59999999999803</v>
      </c>
      <c r="DK63">
        <v>-15.40000000000248</v>
      </c>
      <c r="DL63">
        <v>-2.8421709430404011E-12</v>
      </c>
      <c r="DM63">
        <v>0.80000000000381988</v>
      </c>
      <c r="DN63">
        <v>27.999999999998689</v>
      </c>
      <c r="DO63">
        <v>-12.69999999999953</v>
      </c>
      <c r="DP63">
        <v>-3.8000000000010909</v>
      </c>
      <c r="DQ63">
        <v>27.300000000001031</v>
      </c>
      <c r="DR63">
        <v>1.1000000000024099</v>
      </c>
      <c r="DS63">
        <v>16.00000000000108</v>
      </c>
      <c r="DT63">
        <v>8.8999999999970214</v>
      </c>
      <c r="DU63">
        <v>15.100000000002471</v>
      </c>
      <c r="DV63">
        <v>16.29999999999967</v>
      </c>
      <c r="DW63">
        <v>25.600000000000019</v>
      </c>
      <c r="DX63">
        <v>9.7999999999984766</v>
      </c>
      <c r="DY63">
        <v>2.600000000002467</v>
      </c>
      <c r="DZ63">
        <v>-9.8000000000041609</v>
      </c>
      <c r="EA63">
        <v>-19.600000000002641</v>
      </c>
      <c r="EB63">
        <v>3.9999999999977831</v>
      </c>
      <c r="EC63">
        <v>1.2999999999991021</v>
      </c>
      <c r="ED63">
        <v>11.2000000000009</v>
      </c>
      <c r="EE63">
        <v>-1.300000000000523</v>
      </c>
      <c r="EF63">
        <v>6.8999999999988404</v>
      </c>
      <c r="EG63">
        <v>-10.099999999995649</v>
      </c>
      <c r="EH63">
        <v>-0.80000000000097771</v>
      </c>
      <c r="EI63">
        <v>1.3999999999995789</v>
      </c>
      <c r="EJ63">
        <v>2.999999999998693</v>
      </c>
      <c r="EK63">
        <v>22.600000000002751</v>
      </c>
      <c r="EL63">
        <v>-3.600000000001558</v>
      </c>
      <c r="EM63">
        <v>21.99999999999562</v>
      </c>
      <c r="EN63">
        <v>-10.39999999999992</v>
      </c>
      <c r="EO63">
        <v>17.199999999996859</v>
      </c>
      <c r="EP63">
        <v>-11.700000000001859</v>
      </c>
      <c r="EQ63">
        <v>0.59999999999860165</v>
      </c>
      <c r="ER63">
        <v>0.200000000000955</v>
      </c>
      <c r="ES63">
        <v>0.50000000000096634</v>
      </c>
      <c r="ET63">
        <v>15.199999999998679</v>
      </c>
      <c r="EU63">
        <v>6.9999999999978968</v>
      </c>
      <c r="EV63">
        <v>-4.4999999999987486</v>
      </c>
      <c r="EW63">
        <v>-23.40000000000089</v>
      </c>
      <c r="EX63">
        <v>-3.700000000002035</v>
      </c>
      <c r="EY63">
        <v>22.200000000000841</v>
      </c>
      <c r="EZ63">
        <v>-17.50000000000966</v>
      </c>
      <c r="FA63">
        <v>-7.499999999997442</v>
      </c>
      <c r="FB63">
        <v>10.59999999999661</v>
      </c>
      <c r="FC63">
        <v>1.900000000001967</v>
      </c>
      <c r="FD63">
        <v>15.60000000000201</v>
      </c>
      <c r="FE63">
        <v>13.0999999999986</v>
      </c>
      <c r="FF63">
        <v>-1.1999999999986239</v>
      </c>
      <c r="FG63">
        <v>-0.1999999999981128</v>
      </c>
      <c r="FH63">
        <v>8.7999999999993861</v>
      </c>
      <c r="FI63">
        <v>-3.199999999998226</v>
      </c>
      <c r="FJ63">
        <v>6.2000000000026034</v>
      </c>
      <c r="FK63">
        <v>-13.400000000000031</v>
      </c>
      <c r="FL63">
        <v>-4.2999999999992156</v>
      </c>
      <c r="FM63">
        <v>9.0000000000003411</v>
      </c>
      <c r="FN63">
        <v>18.600000000003551</v>
      </c>
      <c r="FO63">
        <v>8.2999999999998408</v>
      </c>
      <c r="FP63">
        <v>-10.39999999999992</v>
      </c>
      <c r="FQ63">
        <v>44.100000000004513</v>
      </c>
      <c r="FR63">
        <v>-0.1000000000061618</v>
      </c>
      <c r="FS63">
        <v>-0.60000000000002274</v>
      </c>
      <c r="FT63">
        <v>5.1999999999964066</v>
      </c>
      <c r="FU63">
        <v>-1.600000000001955</v>
      </c>
      <c r="FV63">
        <v>-7.5999999999936563</v>
      </c>
      <c r="FW63">
        <v>10.89999999999378</v>
      </c>
      <c r="FX63">
        <v>11.9000000000014</v>
      </c>
      <c r="FY63">
        <v>31.399999999997871</v>
      </c>
      <c r="FZ63">
        <v>-11.900000000002819</v>
      </c>
      <c r="GA63">
        <v>-4.600000000000648</v>
      </c>
      <c r="GB63">
        <v>16.999999999997328</v>
      </c>
      <c r="GC63">
        <v>14.900000000000089</v>
      </c>
      <c r="GD63">
        <v>2.3999999999986699</v>
      </c>
      <c r="GE63">
        <v>1.800000000000068</v>
      </c>
      <c r="GF63">
        <v>13.399999999998609</v>
      </c>
      <c r="GG63">
        <v>-32.800000000001717</v>
      </c>
      <c r="GH63">
        <v>-7.1999999999974307</v>
      </c>
      <c r="GI63">
        <v>0.40000000000048891</v>
      </c>
      <c r="GJ63">
        <v>-4.9999999999968736</v>
      </c>
      <c r="GK63">
        <v>23.8000000000028</v>
      </c>
      <c r="GL63">
        <v>61.999999999997613</v>
      </c>
      <c r="GM63">
        <v>30.49999999999784</v>
      </c>
      <c r="GN63">
        <v>22.000000000001311</v>
      </c>
      <c r="GO63">
        <v>23.199999999999928</v>
      </c>
      <c r="GP63">
        <v>-3.50000000000108</v>
      </c>
      <c r="GQ63">
        <v>-19.799999999997912</v>
      </c>
      <c r="GR63">
        <v>9.7999999999998977</v>
      </c>
      <c r="GS63">
        <v>-12.69999999999669</v>
      </c>
      <c r="GT63">
        <v>15.699999999999649</v>
      </c>
      <c r="GU63">
        <v>9.6999999999951569</v>
      </c>
      <c r="GV63">
        <v>-19.600000000002641</v>
      </c>
      <c r="GW63">
        <v>31.30000000000166</v>
      </c>
      <c r="GX63">
        <v>10.30000000000086</v>
      </c>
      <c r="GY63">
        <v>9.6999999999994202</v>
      </c>
      <c r="GZ63">
        <v>-18.700000000004021</v>
      </c>
      <c r="HA63">
        <v>5.09999999999593</v>
      </c>
      <c r="HB63">
        <v>-9.1999999999941906</v>
      </c>
      <c r="HC63">
        <v>-26.800000000001489</v>
      </c>
      <c r="HD63">
        <v>20.000000000004551</v>
      </c>
      <c r="HE63">
        <v>-13.79999999999484</v>
      </c>
      <c r="HF63">
        <v>34.700000000000841</v>
      </c>
      <c r="HG63">
        <v>-2.0000000000024438</v>
      </c>
      <c r="HH63">
        <v>-4.2000000000001592</v>
      </c>
      <c r="HI63">
        <v>1.59999999999485</v>
      </c>
      <c r="HJ63">
        <v>17.400000000003502</v>
      </c>
      <c r="HK63">
        <v>-4.5000000000001714</v>
      </c>
      <c r="HL63">
        <v>20.899999999998901</v>
      </c>
      <c r="HM63">
        <v>-38.100000000001437</v>
      </c>
      <c r="HN63">
        <v>7.7000000000040814</v>
      </c>
      <c r="HO63">
        <v>-5.2000000000020918</v>
      </c>
      <c r="HP63">
        <v>22.000000000001311</v>
      </c>
      <c r="HQ63">
        <v>3.4999999999968172</v>
      </c>
      <c r="HR63">
        <v>13.80000000000194</v>
      </c>
      <c r="HS63">
        <v>-13.39999999999719</v>
      </c>
      <c r="HT63">
        <v>23.799999999999951</v>
      </c>
      <c r="HU63">
        <v>26.29999999999626</v>
      </c>
      <c r="HV63">
        <v>2.400000000001512</v>
      </c>
      <c r="HW63">
        <v>-6.4999999999983524</v>
      </c>
      <c r="HX63">
        <v>3.50000000000108</v>
      </c>
      <c r="HY63">
        <v>10.99999999999994</v>
      </c>
      <c r="HZ63">
        <v>13.299999999998141</v>
      </c>
      <c r="IA63">
        <v>12.000000000000449</v>
      </c>
      <c r="IB63">
        <v>-0.50000000000096634</v>
      </c>
      <c r="IC63">
        <v>-7.5999999999979204</v>
      </c>
      <c r="ID63">
        <v>-2.8000000000076848</v>
      </c>
      <c r="IE63">
        <v>48.799999999998533</v>
      </c>
      <c r="IF63">
        <v>-6.0000000000030704</v>
      </c>
      <c r="IG63">
        <v>-18.600000000006389</v>
      </c>
      <c r="IH63">
        <v>-22.80000000000086</v>
      </c>
      <c r="II63">
        <v>-23.60000000000468</v>
      </c>
      <c r="IJ63">
        <v>-2.9000000000010568</v>
      </c>
      <c r="IK63">
        <v>-10.09999999999849</v>
      </c>
      <c r="IL63">
        <v>72.099999999998943</v>
      </c>
      <c r="IM63">
        <v>12.500000000001419</v>
      </c>
      <c r="IN63">
        <v>9.4000000000008299</v>
      </c>
      <c r="IO63">
        <v>3.7999999999968281</v>
      </c>
      <c r="IP63">
        <v>19.99999999999886</v>
      </c>
      <c r="IQ63">
        <v>-14.199999999999591</v>
      </c>
      <c r="IR63">
        <v>14.999999999999149</v>
      </c>
      <c r="IS63">
        <v>-17.300000000000178</v>
      </c>
      <c r="IT63">
        <v>-20.499999999998408</v>
      </c>
      <c r="IU63">
        <v>7.9999999999984084</v>
      </c>
      <c r="IV63">
        <v>-11.49999999999665</v>
      </c>
      <c r="IW63">
        <v>6.300000000004502</v>
      </c>
      <c r="IX63">
        <v>9.0000000000003411</v>
      </c>
      <c r="IY63">
        <v>25.999999999997669</v>
      </c>
      <c r="IZ63">
        <v>1.799999999997226</v>
      </c>
      <c r="JA63">
        <v>6.2000000000011823</v>
      </c>
      <c r="JB63">
        <v>-2.3999999999958281</v>
      </c>
      <c r="JC63">
        <v>-17.199999999999701</v>
      </c>
      <c r="JD63">
        <v>-0.200000000000955</v>
      </c>
      <c r="JE63">
        <v>7.2000000000016939</v>
      </c>
      <c r="JF63">
        <v>33.699999999998909</v>
      </c>
      <c r="JG63">
        <v>24.799999999999049</v>
      </c>
      <c r="JH63">
        <v>-13.400000000001461</v>
      </c>
      <c r="JI63">
        <v>-3.50000000000108</v>
      </c>
      <c r="JJ63">
        <v>5.7000000000030582</v>
      </c>
      <c r="JK63">
        <v>8.5000000000007958</v>
      </c>
      <c r="JL63">
        <v>9.7000000000008413</v>
      </c>
      <c r="JM63">
        <v>-7.4000000000012278</v>
      </c>
      <c r="JN63">
        <v>-0.80000000000097771</v>
      </c>
      <c r="JO63">
        <v>-14.50000000000102</v>
      </c>
      <c r="JP63">
        <v>10.99999999999852</v>
      </c>
      <c r="JQ63">
        <v>54.000000000000632</v>
      </c>
      <c r="JR63">
        <v>4.0000000000034666</v>
      </c>
      <c r="JS63">
        <v>-7.8000000000002956</v>
      </c>
      <c r="JT63">
        <v>-18.500000000000231</v>
      </c>
      <c r="JU63">
        <v>15.00000000000199</v>
      </c>
      <c r="JV63">
        <v>-5.1999999999978286</v>
      </c>
      <c r="JW63">
        <v>-7.2000000000002728</v>
      </c>
      <c r="JX63">
        <v>10.20000000000039</v>
      </c>
      <c r="JY63">
        <v>-10.000000000000851</v>
      </c>
      <c r="JZ63">
        <v>-5.2000000000006708</v>
      </c>
      <c r="KA63">
        <v>-1.9999999999996021</v>
      </c>
      <c r="KB63">
        <v>1.799999999997226</v>
      </c>
      <c r="KC63">
        <v>13.999999999997209</v>
      </c>
      <c r="KD63">
        <v>-12.30000000000047</v>
      </c>
      <c r="KE63">
        <v>15.200000000000101</v>
      </c>
      <c r="KF63">
        <v>1.699999999996749</v>
      </c>
      <c r="KG63">
        <v>5.4000000000016257</v>
      </c>
      <c r="KH63">
        <v>23.40000000000089</v>
      </c>
      <c r="KI63">
        <v>-6.1999999999983402</v>
      </c>
      <c r="KJ63">
        <v>-4.1000000000025238</v>
      </c>
      <c r="KK63">
        <v>-9.5000000000027285</v>
      </c>
      <c r="KL63">
        <v>8.6000000000041155</v>
      </c>
      <c r="KM63">
        <v>15.99999999999682</v>
      </c>
      <c r="KN63">
        <v>24.999999999997161</v>
      </c>
      <c r="KO63">
        <v>6.3999999999936108</v>
      </c>
      <c r="KP63">
        <v>14.200000000010959</v>
      </c>
      <c r="KQ63">
        <v>-7.299999999995066</v>
      </c>
      <c r="KR63">
        <v>1.3999999999953161</v>
      </c>
      <c r="KS63">
        <v>-2.700000000001523</v>
      </c>
      <c r="KT63">
        <v>-18.800000000013029</v>
      </c>
      <c r="KU63">
        <v>14.300000000005751</v>
      </c>
      <c r="KV63">
        <v>4.9000000000006594</v>
      </c>
      <c r="KW63">
        <v>27.399999999997249</v>
      </c>
      <c r="KX63">
        <v>10.40000000000418</v>
      </c>
      <c r="KY63">
        <v>12.800000000001431</v>
      </c>
      <c r="KZ63">
        <v>-4.9999999999926104</v>
      </c>
      <c r="LA63">
        <v>-28.600000000007238</v>
      </c>
      <c r="LB63">
        <v>0.59999999999860165</v>
      </c>
      <c r="LC63">
        <v>-11.89999999999571</v>
      </c>
      <c r="LD63">
        <v>60.599999999996612</v>
      </c>
      <c r="LE63">
        <v>10.40000000000134</v>
      </c>
      <c r="LF63">
        <v>10.599999999999451</v>
      </c>
      <c r="LG63">
        <v>-3.600000000000136</v>
      </c>
      <c r="LH63">
        <v>3.9000000000058321</v>
      </c>
      <c r="LI63">
        <v>-10.69999999999709</v>
      </c>
      <c r="LJ63">
        <v>8.2999999999969987</v>
      </c>
      <c r="LK63">
        <v>-1.20000000000573</v>
      </c>
      <c r="LL63">
        <v>-12.199999999998569</v>
      </c>
      <c r="LM63">
        <v>-1.1999999999858351</v>
      </c>
      <c r="LN63">
        <v>7.8000000000059799</v>
      </c>
      <c r="LO63">
        <v>3.8000000000010909</v>
      </c>
      <c r="LP63">
        <v>-23.800000000005639</v>
      </c>
      <c r="LQ63">
        <v>-25.799999999992451</v>
      </c>
      <c r="LR63">
        <v>-25.099999999997639</v>
      </c>
      <c r="LS63">
        <v>0.19999999999242851</v>
      </c>
      <c r="LT63">
        <v>-8.4000000000003183</v>
      </c>
      <c r="LU63">
        <v>8.6000000000041155</v>
      </c>
      <c r="LV63">
        <v>6.2000000000011823</v>
      </c>
      <c r="LW63">
        <v>6.0000000000002274</v>
      </c>
      <c r="LX63">
        <v>-11.7999999999995</v>
      </c>
      <c r="LY63">
        <v>17.99999999999784</v>
      </c>
      <c r="LZ63">
        <v>0.80000000000666205</v>
      </c>
      <c r="MA63">
        <v>2.0999999999958159</v>
      </c>
      <c r="MB63">
        <v>15.200000000004369</v>
      </c>
      <c r="MC63">
        <v>-3.999999999996362</v>
      </c>
      <c r="MD63">
        <v>10.80000000000325</v>
      </c>
      <c r="ME63">
        <v>6.199999999995498</v>
      </c>
      <c r="MF63">
        <v>16.999999999998749</v>
      </c>
      <c r="MG63">
        <v>26.900000000011911</v>
      </c>
      <c r="MH63">
        <v>0.39999999999906782</v>
      </c>
      <c r="MI63">
        <v>-8.3000000000083674</v>
      </c>
      <c r="MJ63">
        <v>10.100000000002749</v>
      </c>
      <c r="MK63">
        <v>-4.5000000000101181</v>
      </c>
      <c r="ML63">
        <v>-15.99999999999682</v>
      </c>
      <c r="MM63">
        <v>-1.3999999999924739</v>
      </c>
      <c r="MN63">
        <v>30.20000000000778</v>
      </c>
      <c r="MO63">
        <v>49.100000000004229</v>
      </c>
      <c r="MP63">
        <v>0.20000000000948151</v>
      </c>
      <c r="MQ63">
        <v>-4.2000000000058444</v>
      </c>
      <c r="MR63">
        <v>37.5</v>
      </c>
      <c r="MS63">
        <v>13.80000000000337</v>
      </c>
      <c r="MT63">
        <v>3.999999999996362</v>
      </c>
      <c r="MU63">
        <v>-20.40000000000077</v>
      </c>
      <c r="MV63">
        <v>-13.19999999999766</v>
      </c>
      <c r="MW63">
        <v>-28.800000000001091</v>
      </c>
      <c r="MX63">
        <v>17.699999999987881</v>
      </c>
      <c r="MY63">
        <v>-13.89999999999532</v>
      </c>
      <c r="MZ63">
        <v>-3.499999999993975</v>
      </c>
      <c r="NA63">
        <v>21.599999999992288</v>
      </c>
      <c r="NB63">
        <v>-12.80000000000712</v>
      </c>
      <c r="NC63">
        <v>-16.999999999995911</v>
      </c>
      <c r="ND63">
        <v>3.4999999999996589</v>
      </c>
      <c r="NE63">
        <v>-5.6999999999959527</v>
      </c>
      <c r="NF63">
        <v>-25.7000000000005</v>
      </c>
      <c r="NG63">
        <v>-7.2000000000059572</v>
      </c>
      <c r="NH63">
        <v>-8.3999999999889496</v>
      </c>
      <c r="NI63">
        <v>6.4000000000049786</v>
      </c>
      <c r="NJ63">
        <v>-14.199999999991061</v>
      </c>
      <c r="NK63">
        <v>18.200000000001641</v>
      </c>
      <c r="NL63">
        <v>-10.29999999999802</v>
      </c>
      <c r="NM63">
        <v>-0.29999999999290589</v>
      </c>
      <c r="NN63">
        <v>25.500000000002391</v>
      </c>
      <c r="NO63">
        <v>1.199999999991519</v>
      </c>
      <c r="NP63">
        <v>-5.2000000000077762</v>
      </c>
      <c r="NQ63">
        <v>5.3000000000110958</v>
      </c>
      <c r="NR63">
        <v>-0.80000000000097771</v>
      </c>
      <c r="NS63">
        <v>-4.4000000000011141</v>
      </c>
      <c r="NT63">
        <v>-3.800000000003934</v>
      </c>
      <c r="NU63">
        <v>-29.499999999995911</v>
      </c>
      <c r="NV63">
        <v>14.40000000000339</v>
      </c>
      <c r="NW63">
        <v>-24.500000000000451</v>
      </c>
      <c r="NX63">
        <v>-9.2000000000041382</v>
      </c>
      <c r="NY63">
        <v>9.4999999999970441</v>
      </c>
      <c r="NZ63">
        <v>-17.20000000000255</v>
      </c>
      <c r="OA63">
        <v>57.30000000000075</v>
      </c>
      <c r="OB63">
        <v>-14.19999999999675</v>
      </c>
      <c r="OC63">
        <v>13.200000000003341</v>
      </c>
      <c r="OD63">
        <v>-25.199999999992428</v>
      </c>
      <c r="OE63">
        <v>-16.299999999992561</v>
      </c>
      <c r="OF63">
        <v>-16.79999999999211</v>
      </c>
      <c r="OG63">
        <v>-5.199999999987881</v>
      </c>
      <c r="OH63">
        <v>-22.199999999997999</v>
      </c>
      <c r="OI63">
        <v>-5.5999999999954753</v>
      </c>
      <c r="OJ63">
        <v>12.399999999999521</v>
      </c>
      <c r="OK63">
        <v>17.90000000000305</v>
      </c>
      <c r="OL63">
        <v>26.900000000009069</v>
      </c>
      <c r="OM63">
        <v>23.999999999989541</v>
      </c>
      <c r="ON63">
        <v>29.79999999999734</v>
      </c>
      <c r="OO63">
        <v>-18.600000000009231</v>
      </c>
      <c r="OP63">
        <v>50.499999999999552</v>
      </c>
      <c r="OQ63">
        <v>-34.899999999998947</v>
      </c>
      <c r="OR63">
        <v>70.500000000018304</v>
      </c>
      <c r="OS63">
        <v>4.0000000000020464</v>
      </c>
      <c r="OT63">
        <v>29.299999999994949</v>
      </c>
      <c r="OU63">
        <v>-12.800000000004269</v>
      </c>
      <c r="OV63">
        <v>6.3000000000016598</v>
      </c>
      <c r="OW63">
        <v>12.60000000000332</v>
      </c>
      <c r="OX63">
        <v>9.4000000000050932</v>
      </c>
      <c r="OY63">
        <v>-4.9000000000006594</v>
      </c>
      <c r="OZ63">
        <v>16.100000000002979</v>
      </c>
      <c r="PA63">
        <v>33.099999999998893</v>
      </c>
      <c r="PB63">
        <v>66.800000000000637</v>
      </c>
      <c r="PC63">
        <v>-8.6999999999960664</v>
      </c>
      <c r="PD63">
        <v>8.8999999999970214</v>
      </c>
      <c r="PE63">
        <v>-27.099999999998658</v>
      </c>
      <c r="PF63">
        <v>-5.4000000000002046</v>
      </c>
      <c r="PG63">
        <v>-20.600000000007409</v>
      </c>
      <c r="PH63">
        <v>15.499999999994429</v>
      </c>
      <c r="PI63">
        <v>-21.899999999990879</v>
      </c>
      <c r="PJ63">
        <v>-0.79999999998960902</v>
      </c>
      <c r="PK63">
        <v>-0.70000000000902673</v>
      </c>
      <c r="PL63">
        <v>93.400000000005434</v>
      </c>
      <c r="PM63">
        <v>-4.6000000000020691</v>
      </c>
      <c r="PN63">
        <v>33.400000000000318</v>
      </c>
      <c r="PO63">
        <v>11.20000000000516</v>
      </c>
      <c r="PP63">
        <v>15.200000000004369</v>
      </c>
      <c r="PQ63">
        <v>82.200000000000273</v>
      </c>
      <c r="PR63">
        <v>10.49999999999898</v>
      </c>
      <c r="PS63">
        <v>-27.000000000006711</v>
      </c>
      <c r="PT63">
        <v>23.40000000000089</v>
      </c>
      <c r="PU63">
        <v>42.000000000004427</v>
      </c>
      <c r="PV63">
        <v>8.9000000000055479</v>
      </c>
      <c r="PW63">
        <v>-52.400000000002933</v>
      </c>
      <c r="PX63">
        <v>16.900000000009641</v>
      </c>
      <c r="PY63">
        <v>45.699999999999363</v>
      </c>
      <c r="PZ63">
        <v>28.699999999997772</v>
      </c>
      <c r="QA63">
        <v>0.80000000000666205</v>
      </c>
      <c r="QB63">
        <v>18.20000000001016</v>
      </c>
      <c r="QC63">
        <v>-4.1000000000138934</v>
      </c>
      <c r="QD63">
        <v>-23.599999999996161</v>
      </c>
      <c r="QE63">
        <v>37.999999999999552</v>
      </c>
      <c r="QF63">
        <v>-15.7999999999987</v>
      </c>
      <c r="QG63">
        <v>-12.49999999999716</v>
      </c>
      <c r="QH63">
        <v>29.899999999989291</v>
      </c>
      <c r="QI63">
        <v>23.699999999996631</v>
      </c>
      <c r="QJ63">
        <v>7.8000000000059799</v>
      </c>
      <c r="QK63">
        <v>-50.000000000002842</v>
      </c>
      <c r="QL63">
        <v>-18.599999999995021</v>
      </c>
      <c r="QM63">
        <v>37.39999999999668</v>
      </c>
      <c r="QN63">
        <v>-20.70000000000789</v>
      </c>
      <c r="QO63">
        <v>-43.999999999988397</v>
      </c>
      <c r="QP63">
        <v>51.499999999998643</v>
      </c>
      <c r="QQ63">
        <v>-17.19999999999402</v>
      </c>
      <c r="QR63">
        <v>0.90000000000145519</v>
      </c>
      <c r="QS63">
        <v>19.499999999996479</v>
      </c>
      <c r="QT63">
        <v>-15.99999999999682</v>
      </c>
      <c r="QU63">
        <v>81.799999999998363</v>
      </c>
      <c r="QV63">
        <v>-8.4000000000031605</v>
      </c>
      <c r="QW63">
        <v>-45.89999999998895</v>
      </c>
      <c r="QX63">
        <v>31.90000000000737</v>
      </c>
      <c r="QY63">
        <v>-22.099999999994679</v>
      </c>
      <c r="QZ63">
        <v>8.4999999999979536</v>
      </c>
      <c r="RA63">
        <v>10.09999999998854</v>
      </c>
      <c r="RB63">
        <v>5.1999999999935653</v>
      </c>
      <c r="RC63">
        <v>22.400000000004638</v>
      </c>
      <c r="RD63">
        <v>-11.199999999990951</v>
      </c>
      <c r="RE63">
        <v>0.39999999999906782</v>
      </c>
      <c r="RF63">
        <v>28.800000000006779</v>
      </c>
      <c r="RG63">
        <v>12.90000000000475</v>
      </c>
      <c r="RH63">
        <v>11.599999999998539</v>
      </c>
      <c r="RI63">
        <v>18.799999999998821</v>
      </c>
      <c r="RJ63">
        <v>25.799999999989609</v>
      </c>
      <c r="RK63">
        <v>-11.899999999999981</v>
      </c>
      <c r="RL63">
        <v>-23.400000000012259</v>
      </c>
      <c r="RM63">
        <v>50.599999999994338</v>
      </c>
      <c r="RN63">
        <v>-14.59999999999866</v>
      </c>
      <c r="RO63">
        <v>-8.8000000000107548</v>
      </c>
      <c r="RP63">
        <v>44.900000000001228</v>
      </c>
      <c r="RQ63">
        <v>6.7999999999955207</v>
      </c>
      <c r="RR63">
        <v>10.900000000006569</v>
      </c>
      <c r="RS63">
        <v>32.899999999995089</v>
      </c>
      <c r="RT63">
        <v>-0.99999999999909051</v>
      </c>
      <c r="RU63">
        <v>6.399999999996453</v>
      </c>
      <c r="RV63">
        <v>-3.799999999986881</v>
      </c>
      <c r="RW63">
        <v>5.4000000000144146</v>
      </c>
      <c r="RX63">
        <v>5.6000000000068439</v>
      </c>
      <c r="RY63">
        <v>-2.3999999999858801</v>
      </c>
      <c r="RZ63">
        <v>-50.000000000002842</v>
      </c>
      <c r="SA63">
        <v>47.300000000012687</v>
      </c>
      <c r="SB63">
        <v>37.199999999992883</v>
      </c>
      <c r="SC63">
        <v>5.8999999999969077</v>
      </c>
      <c r="SD63">
        <v>-12.600000000000479</v>
      </c>
      <c r="SE63">
        <v>-46.600000000017872</v>
      </c>
      <c r="SF63">
        <v>73.900000000017485</v>
      </c>
      <c r="SG63">
        <v>-5.49999999999784</v>
      </c>
      <c r="SH63">
        <v>1.800000000000068</v>
      </c>
      <c r="SI63">
        <v>14.70000000000198</v>
      </c>
      <c r="SJ63">
        <v>11.70000000000471</v>
      </c>
      <c r="SK63">
        <v>-75.500000000008072</v>
      </c>
      <c r="SL63">
        <v>4.6999999999968622</v>
      </c>
      <c r="SM63">
        <v>-13.00000000000523</v>
      </c>
      <c r="SN63">
        <v>-3.6000000000086629</v>
      </c>
      <c r="SO63">
        <v>-4.100000000005366</v>
      </c>
      <c r="SP63">
        <v>-25.100000000000481</v>
      </c>
      <c r="SQ63">
        <v>-6.2999999999959746</v>
      </c>
      <c r="SR63">
        <v>-13.19999999998913</v>
      </c>
      <c r="SS63">
        <v>21.200000000004589</v>
      </c>
      <c r="ST63">
        <v>-6.1000000000120744</v>
      </c>
      <c r="SU63">
        <v>1.299999999997681</v>
      </c>
      <c r="SV63">
        <v>-5.3000000000054106</v>
      </c>
      <c r="SW63">
        <v>3.199999999998226</v>
      </c>
      <c r="SX63">
        <v>-11.00000000000705</v>
      </c>
      <c r="SY63">
        <v>9.200000000001296</v>
      </c>
      <c r="SZ63">
        <v>3.8000000000096179</v>
      </c>
      <c r="TA63">
        <v>53.999999999996362</v>
      </c>
      <c r="TB63">
        <v>-6.6000000000002501</v>
      </c>
      <c r="TC63">
        <v>18.999999999994088</v>
      </c>
      <c r="TD63">
        <v>-63.300000000000978</v>
      </c>
      <c r="TE63">
        <v>-1.2000000000114139</v>
      </c>
      <c r="TF63">
        <v>-24.500000000006139</v>
      </c>
      <c r="TG63">
        <v>37.79999999999859</v>
      </c>
      <c r="TH63">
        <v>21.59999999998945</v>
      </c>
      <c r="TI63">
        <v>96.900000000002251</v>
      </c>
      <c r="TJ63">
        <v>49.799999999993361</v>
      </c>
      <c r="TK63">
        <v>-35.500000000001819</v>
      </c>
      <c r="TL63">
        <v>22.000000000011251</v>
      </c>
      <c r="TM63">
        <v>-36.199999999985273</v>
      </c>
      <c r="TN63">
        <v>90.79999999999302</v>
      </c>
      <c r="TO63">
        <v>13.59999999999957</v>
      </c>
      <c r="TP63">
        <v>115.500000000003</v>
      </c>
      <c r="TQ63">
        <v>-9.099999999992292</v>
      </c>
      <c r="TR63">
        <v>30.699999999998791</v>
      </c>
      <c r="TS63">
        <v>99.099999999998545</v>
      </c>
      <c r="TT63">
        <v>8.3999999999889496</v>
      </c>
      <c r="TU63">
        <v>212.20000000000141</v>
      </c>
      <c r="TV63">
        <v>-98.199999999991405</v>
      </c>
      <c r="TW63">
        <v>-9.1999999999984539</v>
      </c>
      <c r="TX63">
        <v>-10.1999999999947</v>
      </c>
      <c r="TY63">
        <v>23.79999999999427</v>
      </c>
      <c r="TZ63">
        <v>4.0999999999996817</v>
      </c>
      <c r="UA63">
        <v>38.100000000008549</v>
      </c>
      <c r="UB63">
        <v>6.4999999999827196</v>
      </c>
      <c r="UC63">
        <v>-40.999999999996817</v>
      </c>
      <c r="UD63">
        <v>-7.5999999999936563</v>
      </c>
      <c r="UE63">
        <v>-56.699999999997893</v>
      </c>
      <c r="UF63">
        <v>17.00000000000443</v>
      </c>
      <c r="UG63">
        <v>51.500000000001478</v>
      </c>
      <c r="UH63">
        <v>4.5000000000015916</v>
      </c>
      <c r="UI63">
        <v>18.000000000003521</v>
      </c>
      <c r="UJ63">
        <v>86.799999999993815</v>
      </c>
      <c r="UK63">
        <v>-21.200000000010281</v>
      </c>
      <c r="UL63">
        <v>-11.50000000000944</v>
      </c>
      <c r="UM63">
        <v>9.6000000000003638</v>
      </c>
      <c r="UN63">
        <v>17.90000000000305</v>
      </c>
      <c r="UO63">
        <v>8.0000000000040927</v>
      </c>
      <c r="UP63">
        <v>-7.1999999999974307</v>
      </c>
      <c r="UQ63">
        <v>-19.400000000001679</v>
      </c>
      <c r="UR63">
        <v>22.399999999998951</v>
      </c>
      <c r="US63">
        <v>1.499999999998636</v>
      </c>
      <c r="UT63">
        <v>63.399999999998613</v>
      </c>
      <c r="UU63">
        <v>-35.19999999999186</v>
      </c>
      <c r="UV63">
        <v>-20.79999999999416</v>
      </c>
      <c r="UW63">
        <v>-16.80000000000064</v>
      </c>
      <c r="UX63">
        <v>41.999999999995907</v>
      </c>
      <c r="UY63">
        <v>-14.900000000000089</v>
      </c>
      <c r="UZ63">
        <v>15.7999999999987</v>
      </c>
      <c r="VA63">
        <v>9.9999999989108801E-2</v>
      </c>
      <c r="VB63">
        <v>-9.200000000001296</v>
      </c>
      <c r="VC63">
        <v>1.90000000000623</v>
      </c>
      <c r="VD63">
        <v>3.3999999999934971</v>
      </c>
      <c r="VE63">
        <v>4.8000000000001819</v>
      </c>
      <c r="VF63">
        <v>-0.40000000000190988</v>
      </c>
      <c r="VG63">
        <v>-16.400000000004411</v>
      </c>
      <c r="VH63">
        <v>15.600000000006281</v>
      </c>
      <c r="VI63">
        <v>31.900000000001679</v>
      </c>
      <c r="VJ63">
        <v>24.60000000000662</v>
      </c>
      <c r="VK63">
        <v>19.299999999998359</v>
      </c>
      <c r="VL63">
        <v>-8.6999999999960664</v>
      </c>
      <c r="VM63">
        <v>58.80000000000507</v>
      </c>
      <c r="VN63">
        <v>-3.099999999989222</v>
      </c>
      <c r="VO63">
        <v>120.0999999999965</v>
      </c>
      <c r="VP63">
        <v>71.099999999981378</v>
      </c>
      <c r="VQ63">
        <v>-0.40000000000759428</v>
      </c>
      <c r="VR63">
        <v>8.1999999999993634</v>
      </c>
      <c r="VS63">
        <v>31.999999999987949</v>
      </c>
      <c r="VT63">
        <v>38.099999999994338</v>
      </c>
      <c r="VU63">
        <v>-10.60000000001367</v>
      </c>
      <c r="VV63">
        <v>19.19999999999504</v>
      </c>
      <c r="VW63">
        <v>-34.599999999983311</v>
      </c>
      <c r="VX63">
        <v>3.199999999998226</v>
      </c>
      <c r="VY63">
        <v>47.199999999989473</v>
      </c>
      <c r="VZ63">
        <v>10.70000000000846</v>
      </c>
      <c r="WA63">
        <v>-3.7000000000034561</v>
      </c>
      <c r="WB63">
        <v>62.39999999999668</v>
      </c>
      <c r="WC63">
        <v>29.899999999992129</v>
      </c>
      <c r="WD63">
        <v>21.200000000004589</v>
      </c>
      <c r="WE63">
        <v>16.799999999997791</v>
      </c>
      <c r="WF63">
        <v>-34.699999999997999</v>
      </c>
      <c r="WG63">
        <v>-4.7000000000053888</v>
      </c>
      <c r="WH63">
        <v>-1.2000000000028881</v>
      </c>
      <c r="WI63">
        <v>-17.400000000003502</v>
      </c>
      <c r="WJ63">
        <v>-8.0000000000040927</v>
      </c>
      <c r="WK63">
        <v>14.600000000001501</v>
      </c>
      <c r="WL63">
        <v>-9.1999999999899273</v>
      </c>
      <c r="WM63">
        <v>-24.700000000012778</v>
      </c>
      <c r="WN63">
        <v>-27.500000000006249</v>
      </c>
      <c r="WO63">
        <v>-31.89999999999884</v>
      </c>
      <c r="WP63">
        <v>-3.9000000000015689</v>
      </c>
      <c r="WQ63">
        <v>-23.999999999995229</v>
      </c>
      <c r="WR63">
        <v>9.9000000000046384</v>
      </c>
      <c r="WS63">
        <v>5.8999999999969077</v>
      </c>
      <c r="WT63">
        <v>5.8000000000106411</v>
      </c>
      <c r="WU63">
        <v>-13.100000000005711</v>
      </c>
      <c r="WV63">
        <v>13.30000000000382</v>
      </c>
      <c r="WW63">
        <v>0.99999999999624833</v>
      </c>
      <c r="WX63">
        <v>-1.199999999991519</v>
      </c>
      <c r="WY63">
        <v>31.500000000008299</v>
      </c>
      <c r="WZ63">
        <v>0.40000000000190988</v>
      </c>
      <c r="XA63">
        <v>20.20000000000266</v>
      </c>
      <c r="XB63">
        <v>-8.9999999999974989</v>
      </c>
      <c r="XC63">
        <v>7.9000000000064574</v>
      </c>
      <c r="XD63">
        <v>-2.1999999999934521</v>
      </c>
      <c r="XE63">
        <v>21.400000000002709</v>
      </c>
      <c r="XF63">
        <v>-17.500000000003979</v>
      </c>
      <c r="XG63">
        <v>7.3999999999955426</v>
      </c>
      <c r="XH63">
        <v>9.2000000000041382</v>
      </c>
      <c r="XI63">
        <v>10.30000000000086</v>
      </c>
      <c r="XJ63">
        <v>23.799999999999951</v>
      </c>
      <c r="XK63">
        <v>-8.7999999999908596</v>
      </c>
      <c r="XL63">
        <v>2.500000000000568</v>
      </c>
      <c r="XM63">
        <v>-7.0999999999969532</v>
      </c>
      <c r="XN63">
        <v>-1.200000000000045</v>
      </c>
      <c r="XO63">
        <v>13.499999999999091</v>
      </c>
      <c r="XP63">
        <v>16.400000000001569</v>
      </c>
      <c r="XQ63">
        <v>28.400000000004869</v>
      </c>
      <c r="XR63">
        <v>-34.299999999998931</v>
      </c>
      <c r="XS63">
        <v>18.799999999998821</v>
      </c>
      <c r="XT63">
        <v>-5.200000000004934</v>
      </c>
      <c r="XU63">
        <v>21.800000000004619</v>
      </c>
      <c r="XV63">
        <v>28.400000000004869</v>
      </c>
      <c r="XW63">
        <v>31.900000000001679</v>
      </c>
      <c r="XX63">
        <v>-4.6000000000134378</v>
      </c>
      <c r="XY63">
        <v>-11.10000000001321</v>
      </c>
      <c r="XZ63">
        <v>2.1000000000100272</v>
      </c>
      <c r="YA63">
        <v>17.0999999999907</v>
      </c>
      <c r="YB63">
        <v>29.300000000006321</v>
      </c>
      <c r="YC63">
        <v>17.000000000010122</v>
      </c>
      <c r="YD63">
        <v>48.299999999989041</v>
      </c>
      <c r="YE63">
        <v>38.400000000009982</v>
      </c>
      <c r="YF63">
        <v>43.799999999990291</v>
      </c>
      <c r="YG63">
        <v>30.700000000001641</v>
      </c>
      <c r="YH63">
        <v>25.800000000000981</v>
      </c>
      <c r="YI63">
        <v>-27.00000000000102</v>
      </c>
      <c r="YJ63">
        <v>-10.399999999995661</v>
      </c>
      <c r="YK63">
        <v>23.300000000008939</v>
      </c>
      <c r="YL63">
        <v>1.8999999999948609</v>
      </c>
      <c r="YM63">
        <v>8.6000000000041155</v>
      </c>
      <c r="YN63">
        <v>-10.399999999989969</v>
      </c>
      <c r="YO63">
        <v>22.59999999999707</v>
      </c>
      <c r="YP63">
        <v>17.399999999994979</v>
      </c>
      <c r="YQ63">
        <v>2.6000000000067298</v>
      </c>
      <c r="YR63">
        <v>-5.7999999999992724</v>
      </c>
      <c r="YS63">
        <v>16.60000000000537</v>
      </c>
      <c r="YT63">
        <v>14.200000000008121</v>
      </c>
      <c r="YU63">
        <v>29.40000000000396</v>
      </c>
      <c r="YV63">
        <v>2.8000000000048431</v>
      </c>
      <c r="YW63">
        <v>-4.8999999999978172</v>
      </c>
      <c r="YX63">
        <v>17.600000000015829</v>
      </c>
      <c r="YY63">
        <v>-21.3000000000136</v>
      </c>
      <c r="YZ63">
        <v>-12.79999999998722</v>
      </c>
      <c r="ZA63">
        <v>-8.1999999999965212</v>
      </c>
      <c r="ZB63">
        <v>-0.50000000000807177</v>
      </c>
      <c r="ZC63">
        <v>-8.6999999999960664</v>
      </c>
      <c r="ZD63">
        <v>11.499999999998071</v>
      </c>
      <c r="ZE63">
        <v>0.39999999999054131</v>
      </c>
      <c r="ZF63">
        <v>4.9000000000035024</v>
      </c>
      <c r="ZG63">
        <v>-15.40000000000248</v>
      </c>
      <c r="ZH63">
        <v>-8.9000000000055479</v>
      </c>
      <c r="ZI63">
        <v>7.8000000000088221</v>
      </c>
      <c r="ZJ63">
        <v>-29.699999999988339</v>
      </c>
      <c r="ZK63">
        <v>-18.600000000009231</v>
      </c>
      <c r="ZL63">
        <v>-2.1000000000043428</v>
      </c>
      <c r="ZM63">
        <v>-14.100000000004799</v>
      </c>
      <c r="ZN63">
        <v>6.9999999999964757</v>
      </c>
      <c r="ZO63">
        <v>-37.400000000002358</v>
      </c>
      <c r="ZP63">
        <v>-3.7000000000062978</v>
      </c>
      <c r="ZQ63">
        <v>-6.6000000000002501</v>
      </c>
      <c r="ZR63">
        <v>-16.19999999999493</v>
      </c>
      <c r="ZS63">
        <v>2.4000000000000909</v>
      </c>
      <c r="ZT63">
        <v>-8.1000000000159389</v>
      </c>
      <c r="ZU63">
        <v>-7.299999999995066</v>
      </c>
      <c r="ZV63">
        <v>-16.20000000000346</v>
      </c>
      <c r="ZW63">
        <v>-5.4000000000002046</v>
      </c>
      <c r="ZX63">
        <v>30.20000000000493</v>
      </c>
      <c r="ZY63">
        <v>33.999999999997499</v>
      </c>
      <c r="ZZ63">
        <v>-2.9999999999944289</v>
      </c>
      <c r="AAA63">
        <v>31.99999999999363</v>
      </c>
      <c r="AAB63">
        <v>7.2000000000002728</v>
      </c>
      <c r="AAC63">
        <v>10.60000000000514</v>
      </c>
      <c r="AAD63">
        <v>-0.80000000000097771</v>
      </c>
      <c r="AAE63">
        <v>10.10000000000559</v>
      </c>
      <c r="AAF63">
        <v>-14.8000000000053</v>
      </c>
      <c r="AAG63">
        <v>-12.599999999997641</v>
      </c>
      <c r="AAH63">
        <v>-7.5999999999851298</v>
      </c>
      <c r="AAI63">
        <v>32.800000000000303</v>
      </c>
      <c r="AAJ63">
        <v>2.9999999999915872</v>
      </c>
      <c r="AAK63">
        <v>17.900000000000201</v>
      </c>
      <c r="AAL63">
        <v>-12.399999999999521</v>
      </c>
      <c r="AAM63">
        <v>20.199999999996979</v>
      </c>
      <c r="AAN63">
        <v>2.9000000000110049</v>
      </c>
      <c r="AAO63">
        <v>6.3999999999992951</v>
      </c>
      <c r="AAP63">
        <v>7.9000000000064574</v>
      </c>
      <c r="AAQ63">
        <v>-4.9999999999954534</v>
      </c>
      <c r="AAR63">
        <v>17.099999999996381</v>
      </c>
      <c r="AAS63">
        <v>-19.3000000000211</v>
      </c>
      <c r="AAT63">
        <v>19.60000000000548</v>
      </c>
      <c r="AAU63">
        <v>-19.799999999997912</v>
      </c>
      <c r="AAV63">
        <v>-1.13686837721616E-11</v>
      </c>
      <c r="AAW63">
        <v>13.300000000000979</v>
      </c>
      <c r="AAX63">
        <v>7.8000000000002956</v>
      </c>
      <c r="AAY63">
        <v>22.000000000005571</v>
      </c>
      <c r="AAZ63">
        <v>3.0999999999949068</v>
      </c>
      <c r="ABA63">
        <v>16.399999999995881</v>
      </c>
      <c r="ABB63">
        <v>10.20000000000039</v>
      </c>
      <c r="ABC63">
        <v>4.9000000000006594</v>
      </c>
      <c r="ABD63">
        <v>9.0000000000003411</v>
      </c>
      <c r="ABE63">
        <v>18.29999999999643</v>
      </c>
      <c r="ABF63">
        <v>14.600000000004339</v>
      </c>
      <c r="ABG63">
        <v>18.10000000000684</v>
      </c>
      <c r="ABH63">
        <v>9.2999999999904048</v>
      </c>
      <c r="ABI63">
        <v>-0.60000000000854925</v>
      </c>
      <c r="ABJ63">
        <v>-23.60000000001321</v>
      </c>
      <c r="ABK63">
        <v>-9.600000000003206</v>
      </c>
      <c r="ABL63">
        <v>-36.39999999999759</v>
      </c>
      <c r="ABM63">
        <v>-13.30000000000382</v>
      </c>
      <c r="ABN63">
        <v>25.700000000003339</v>
      </c>
      <c r="ABO63">
        <v>14.600000000010031</v>
      </c>
      <c r="ABP63">
        <v>-20.29999999999745</v>
      </c>
      <c r="ABQ63">
        <v>8.7000000000017508</v>
      </c>
      <c r="ABR63">
        <v>-1.400000000009527</v>
      </c>
      <c r="ABS63">
        <v>5.6999999999987949</v>
      </c>
      <c r="ABT63">
        <v>0.39999999999054131</v>
      </c>
      <c r="ABU63">
        <v>10.1999999999947</v>
      </c>
      <c r="ABV63">
        <v>18.30000000000496</v>
      </c>
      <c r="ABW63">
        <v>-8.7999999999880174</v>
      </c>
      <c r="ABX63">
        <v>8.5999999999984311</v>
      </c>
      <c r="ABY63">
        <v>10.69999999999709</v>
      </c>
      <c r="ABZ63">
        <v>22.000000000005571</v>
      </c>
      <c r="ACA63">
        <v>-3.2999999999958618</v>
      </c>
      <c r="ACB63">
        <v>-16.90000000000396</v>
      </c>
      <c r="ACC63">
        <v>-2.8421709430404011E-12</v>
      </c>
      <c r="ACD63">
        <v>10.59999999999661</v>
      </c>
      <c r="ACE63">
        <v>41.299999999998249</v>
      </c>
      <c r="ACF63">
        <v>8.399999999994634</v>
      </c>
      <c r="ACG63">
        <v>20.000000000004551</v>
      </c>
      <c r="ACH63">
        <v>14.20000000000528</v>
      </c>
      <c r="ACI63">
        <v>-30.600000000012528</v>
      </c>
      <c r="ACJ63">
        <v>-21.600000000009349</v>
      </c>
      <c r="ACK63">
        <v>7.999999999992724</v>
      </c>
      <c r="ACL63">
        <v>-10.199999999997541</v>
      </c>
      <c r="ACM63">
        <v>2.1999999999962938</v>
      </c>
      <c r="ACN63">
        <v>35.60000000000656</v>
      </c>
      <c r="ACO63">
        <v>-1.8000000000029099</v>
      </c>
      <c r="ACP63">
        <v>-13.60000000001094</v>
      </c>
      <c r="ACQ63">
        <v>-26.600000000004801</v>
      </c>
      <c r="ACR63">
        <v>8.6999999999960664</v>
      </c>
      <c r="ACS63">
        <v>17.900000000001629</v>
      </c>
      <c r="ACT63">
        <v>-9.0999999999979764</v>
      </c>
      <c r="ACU63">
        <v>16.400000000000151</v>
      </c>
      <c r="ACV63">
        <v>18.600000000000701</v>
      </c>
      <c r="ACW63">
        <v>7.9999999999984084</v>
      </c>
      <c r="ACX63">
        <v>-22.39999999999327</v>
      </c>
      <c r="ACY63">
        <v>38.799999999997681</v>
      </c>
      <c r="ACZ63">
        <v>-4.4999999999987486</v>
      </c>
      <c r="ADA63">
        <v>-22.19999999999516</v>
      </c>
      <c r="ADB63">
        <v>1.6000000000033761</v>
      </c>
      <c r="ADC63">
        <v>-21.699999999999871</v>
      </c>
      <c r="ADD63">
        <v>-51.099999999998147</v>
      </c>
      <c r="ADE63">
        <v>44.700000000003122</v>
      </c>
      <c r="ADF63">
        <v>-10.79999999999615</v>
      </c>
      <c r="ADG63">
        <v>-17.299999999998761</v>
      </c>
      <c r="ADH63">
        <v>24.200000000006131</v>
      </c>
      <c r="ADI63">
        <v>-47.700000000001808</v>
      </c>
      <c r="ADJ63">
        <v>22.99999999999898</v>
      </c>
      <c r="ADK63">
        <v>-57.399999999999807</v>
      </c>
      <c r="ADL63">
        <v>11.99999999999903</v>
      </c>
      <c r="ADM63">
        <v>9.3000000000003524</v>
      </c>
      <c r="ADN63">
        <v>41.999999999995907</v>
      </c>
      <c r="ADO63">
        <v>-39.30000000000291</v>
      </c>
      <c r="ADP63">
        <v>-55.199999999997829</v>
      </c>
      <c r="ADQ63">
        <v>-28.20000000000249</v>
      </c>
      <c r="ADR63">
        <v>-8.8999999999970214</v>
      </c>
      <c r="ADS63">
        <v>-28.400000000003441</v>
      </c>
      <c r="ADT63">
        <v>10.799999999997571</v>
      </c>
      <c r="ADU63">
        <v>-8.9000000000012847</v>
      </c>
      <c r="ADV63">
        <v>16.00000000000108</v>
      </c>
      <c r="ADW63">
        <v>0.4000000000061732</v>
      </c>
      <c r="ADX63">
        <v>-5.0999999999973511</v>
      </c>
      <c r="ADY63">
        <v>-43.100000000012528</v>
      </c>
      <c r="ADZ63">
        <v>-26.600000000001959</v>
      </c>
      <c r="AEA63">
        <v>-19.9999999999946</v>
      </c>
      <c r="AEB63">
        <v>4.9999999999982947</v>
      </c>
      <c r="AEC63">
        <v>34.400000000002251</v>
      </c>
      <c r="AED63">
        <v>-25.39999999999765</v>
      </c>
      <c r="AEE63">
        <v>20.399999999997931</v>
      </c>
      <c r="AEF63">
        <v>14.700000000000561</v>
      </c>
      <c r="AEG63">
        <v>-26.699999999999591</v>
      </c>
    </row>
    <row r="64" spans="1:813" x14ac:dyDescent="0.3">
      <c r="A64" s="1" t="s">
        <v>62</v>
      </c>
      <c r="B64">
        <v>2.999999999997272</v>
      </c>
      <c r="C64">
        <v>-8.4000000000017394</v>
      </c>
      <c r="D64">
        <v>-20.999999999999371</v>
      </c>
      <c r="E64">
        <v>-25.000000000001421</v>
      </c>
      <c r="F64">
        <v>7.499999999997442</v>
      </c>
      <c r="G64">
        <v>1.500000000005741</v>
      </c>
      <c r="H64">
        <v>-6.5999999999959869</v>
      </c>
      <c r="I64">
        <v>2.0999999999986581</v>
      </c>
      <c r="J64">
        <v>-17.499999999999719</v>
      </c>
      <c r="K64">
        <v>1.0000000000019329</v>
      </c>
      <c r="L64">
        <v>15.89999999999776</v>
      </c>
      <c r="M64">
        <v>7.4000000000026489</v>
      </c>
      <c r="N64">
        <v>10.79999999999899</v>
      </c>
      <c r="O64">
        <v>30.600000000002581</v>
      </c>
      <c r="P64">
        <v>17.799999999999731</v>
      </c>
      <c r="Q64">
        <v>19.60000000000122</v>
      </c>
      <c r="R64">
        <v>7.3000000000007503</v>
      </c>
      <c r="S64">
        <v>31.199999999999761</v>
      </c>
      <c r="T64">
        <v>2.8999999999982151</v>
      </c>
      <c r="U64">
        <v>68.000000000003524</v>
      </c>
      <c r="V64">
        <v>-32.199999999997431</v>
      </c>
      <c r="W64">
        <v>24.699999999994301</v>
      </c>
      <c r="X64">
        <v>-16.90000000000396</v>
      </c>
      <c r="Y64">
        <v>7.8000000000017167</v>
      </c>
      <c r="Z64">
        <v>-2.500000000000568</v>
      </c>
      <c r="AA64">
        <v>40.699999999998226</v>
      </c>
      <c r="AB64">
        <v>5.7999999999964302</v>
      </c>
      <c r="AC64">
        <v>-11.70000000000471</v>
      </c>
      <c r="AD64">
        <v>-11.2000000000009</v>
      </c>
      <c r="AE64">
        <v>-2.10000000000008</v>
      </c>
      <c r="AF64">
        <v>14.3999999999977</v>
      </c>
      <c r="AG64">
        <v>-9.2000000000027171</v>
      </c>
      <c r="AH64">
        <v>35.899999999995202</v>
      </c>
      <c r="AI64">
        <v>-19.299999999998359</v>
      </c>
      <c r="AJ64">
        <v>-15.499999999998691</v>
      </c>
      <c r="AK64">
        <v>-1.1999999999986239</v>
      </c>
      <c r="AL64">
        <v>8.2999999999998408</v>
      </c>
      <c r="AM64">
        <v>41.199999999997772</v>
      </c>
      <c r="AN64">
        <v>-10.899999999995201</v>
      </c>
      <c r="AO64">
        <v>-0.90000000000145519</v>
      </c>
      <c r="AP64">
        <v>20.1000000000036</v>
      </c>
      <c r="AQ64">
        <v>7.2999999999979082</v>
      </c>
      <c r="AR64">
        <v>-2.0000000000038649</v>
      </c>
      <c r="AS64">
        <v>4.2000000000030013</v>
      </c>
      <c r="AT64">
        <v>2.5999999999967831</v>
      </c>
      <c r="AU64">
        <v>-6.2000000000011823</v>
      </c>
      <c r="AV64">
        <v>2.8000000000020009</v>
      </c>
      <c r="AW64">
        <v>-5.4000000000002046</v>
      </c>
      <c r="AX64">
        <v>18.099999999999739</v>
      </c>
      <c r="AY64">
        <v>-17.200000000001129</v>
      </c>
      <c r="AZ64">
        <v>-15.599999999992059</v>
      </c>
      <c r="BA64">
        <v>-18.600000000003551</v>
      </c>
      <c r="BB64">
        <v>5.8000000000021146</v>
      </c>
      <c r="BC64">
        <v>-11.100000000000421</v>
      </c>
      <c r="BD64">
        <v>-7.5000000000002842</v>
      </c>
      <c r="BE64">
        <v>3.299999999998704</v>
      </c>
      <c r="BF64">
        <v>19.899999999998389</v>
      </c>
      <c r="BG64">
        <v>-20.200000000001239</v>
      </c>
      <c r="BH64">
        <v>12.0000000000033</v>
      </c>
      <c r="BI64">
        <v>25.999999999999091</v>
      </c>
      <c r="BJ64">
        <v>-8.300000000002683</v>
      </c>
      <c r="BK64">
        <v>24.20000000000471</v>
      </c>
      <c r="BL64">
        <v>-2.6000000000010459</v>
      </c>
      <c r="BM64">
        <v>-15.49999999999585</v>
      </c>
      <c r="BN64">
        <v>5.4000000000002046</v>
      </c>
      <c r="BO64">
        <v>19.700000000000269</v>
      </c>
      <c r="BP64">
        <v>37.599999999999064</v>
      </c>
      <c r="BQ64">
        <v>-12.39999999999668</v>
      </c>
      <c r="BR64">
        <v>22.000000000001311</v>
      </c>
      <c r="BS64">
        <v>-12.5</v>
      </c>
      <c r="BT64">
        <v>-3.299999999998704</v>
      </c>
      <c r="BU64">
        <v>-3.600000000000136</v>
      </c>
      <c r="BV64">
        <v>-3.6999999999991928</v>
      </c>
      <c r="BW64">
        <v>-4.3000000000006366</v>
      </c>
      <c r="BX64">
        <v>27.700000000000099</v>
      </c>
      <c r="BY64">
        <v>1.900000000001967</v>
      </c>
      <c r="BZ64">
        <v>-2.999999999998693</v>
      </c>
      <c r="CA64">
        <v>-4.2999999999992156</v>
      </c>
      <c r="CB64">
        <v>-14.100000000000531</v>
      </c>
      <c r="CC64">
        <v>11.099999999999</v>
      </c>
      <c r="CD64">
        <v>-9.8000000000013188</v>
      </c>
      <c r="CE64">
        <v>25.599999999997181</v>
      </c>
      <c r="CF64">
        <v>-0.99999999999909051</v>
      </c>
      <c r="CG64">
        <v>27.19999999999629</v>
      </c>
      <c r="CH64">
        <v>-21.200000000001751</v>
      </c>
      <c r="CI64">
        <v>0.79999999999955662</v>
      </c>
      <c r="CJ64">
        <v>18.20000000000022</v>
      </c>
      <c r="CK64">
        <v>2.700000000002944</v>
      </c>
      <c r="CL64">
        <v>7.000000000000739</v>
      </c>
      <c r="CM64">
        <v>4.5999999999992269</v>
      </c>
      <c r="CN64">
        <v>5.7000000000044793</v>
      </c>
      <c r="CO64">
        <v>48.599999999993322</v>
      </c>
      <c r="CP64">
        <v>-12.800000000001431</v>
      </c>
      <c r="CQ64">
        <v>-8.2000000000007844</v>
      </c>
      <c r="CR64">
        <v>-7.9999999999955662</v>
      </c>
      <c r="CS64">
        <v>6.9999999999978968</v>
      </c>
      <c r="CT64">
        <v>2.200000000006241</v>
      </c>
      <c r="CU64">
        <v>-5.8000000000006926</v>
      </c>
      <c r="CV64">
        <v>-7.5999999999964976</v>
      </c>
      <c r="CW64">
        <v>10.399999999995661</v>
      </c>
      <c r="CX64">
        <v>-10.30000000000229</v>
      </c>
      <c r="CY64">
        <v>-12.59999999999906</v>
      </c>
      <c r="CZ64">
        <v>-25.20000000000238</v>
      </c>
      <c r="DA64">
        <v>9.899999999997533</v>
      </c>
      <c r="DB64">
        <v>-24.499999999997609</v>
      </c>
      <c r="DC64">
        <v>22.700000000001811</v>
      </c>
      <c r="DD64">
        <v>-7.0999999999983743</v>
      </c>
      <c r="DE64">
        <v>21.899999999997991</v>
      </c>
      <c r="DF64">
        <v>18.699999999999761</v>
      </c>
      <c r="DG64">
        <v>-8.100000000000307</v>
      </c>
      <c r="DH64">
        <v>-4.0999999999996817</v>
      </c>
      <c r="DI64">
        <v>0.89999999999719194</v>
      </c>
      <c r="DJ64">
        <v>-6.5999999999974079</v>
      </c>
      <c r="DK64">
        <v>-16.40000000000299</v>
      </c>
      <c r="DL64">
        <v>-1.4210854715202E-12</v>
      </c>
      <c r="DM64">
        <v>-0.19999999999384949</v>
      </c>
      <c r="DN64">
        <v>26.59999999999911</v>
      </c>
      <c r="DO64">
        <v>-8.7000000000003297</v>
      </c>
      <c r="DP64">
        <v>-3.8000000000010909</v>
      </c>
      <c r="DQ64">
        <v>24.300000000000921</v>
      </c>
      <c r="DR64">
        <v>-0.89999999999719194</v>
      </c>
      <c r="DS64">
        <v>12.6000000000019</v>
      </c>
      <c r="DT64">
        <v>8.8999999999970214</v>
      </c>
      <c r="DU64">
        <v>16.100000000002979</v>
      </c>
      <c r="DV64">
        <v>16.29999999999967</v>
      </c>
      <c r="DW64">
        <v>24.599999999999511</v>
      </c>
      <c r="DX64">
        <v>7.7999999999988754</v>
      </c>
      <c r="DY64">
        <v>1.600000000001955</v>
      </c>
      <c r="DZ64">
        <v>-9.600000000003206</v>
      </c>
      <c r="EA64">
        <v>-17.600000000003039</v>
      </c>
      <c r="EB64">
        <v>5.9999999999988063</v>
      </c>
      <c r="EC64">
        <v>1.2999999999991021</v>
      </c>
      <c r="ED64">
        <v>12.19999999999999</v>
      </c>
      <c r="EE64">
        <v>-0.30000000000001142</v>
      </c>
      <c r="EF64">
        <v>9.8999999999989541</v>
      </c>
      <c r="EG64">
        <v>-10.099999999995649</v>
      </c>
      <c r="EH64">
        <v>-1.8000000000014891</v>
      </c>
      <c r="EI64">
        <v>1.3999999999995789</v>
      </c>
      <c r="EJ64">
        <v>2.999999999998693</v>
      </c>
      <c r="EK64">
        <v>22.600000000002751</v>
      </c>
      <c r="EL64">
        <v>-5.6000000000011596</v>
      </c>
      <c r="EM64">
        <v>18.999999999995509</v>
      </c>
      <c r="EN64">
        <v>-11.399999999999009</v>
      </c>
      <c r="EO64">
        <v>12.399999999999521</v>
      </c>
      <c r="EP64">
        <v>-14.70000000000198</v>
      </c>
      <c r="EQ64">
        <v>2.5999999999982042</v>
      </c>
      <c r="ER64">
        <v>0.200000000000955</v>
      </c>
      <c r="ES64">
        <v>1.5000000000014779</v>
      </c>
      <c r="ET64">
        <v>15.199999999998679</v>
      </c>
      <c r="EU64">
        <v>7.9999999999969873</v>
      </c>
      <c r="EV64">
        <v>8.5000000000007958</v>
      </c>
      <c r="EW64">
        <v>-21.400000000001281</v>
      </c>
      <c r="EX64">
        <v>-4.7000000000025466</v>
      </c>
      <c r="EY64">
        <v>17.200000000001129</v>
      </c>
      <c r="EZ64">
        <v>-19.500000000009269</v>
      </c>
      <c r="FA64">
        <v>-5.49999999999784</v>
      </c>
      <c r="FB64">
        <v>9.5999999999961005</v>
      </c>
      <c r="FC64">
        <v>-9.9999999997635314E-2</v>
      </c>
      <c r="FD64">
        <v>14.600000000001501</v>
      </c>
      <c r="FE64">
        <v>10.699999999998511</v>
      </c>
      <c r="FF64">
        <v>1.8000000000014891</v>
      </c>
      <c r="FG64">
        <v>-2.199999999999136</v>
      </c>
      <c r="FH64">
        <v>7.7999999999988754</v>
      </c>
      <c r="FI64">
        <v>-6.1999999999983402</v>
      </c>
      <c r="FJ64">
        <v>7.200000000003115</v>
      </c>
      <c r="FK64">
        <v>-15.400000000001061</v>
      </c>
      <c r="FL64">
        <v>-4.2999999999992156</v>
      </c>
      <c r="FM64">
        <v>7.000000000000739</v>
      </c>
      <c r="FN64">
        <v>19.600000000004059</v>
      </c>
      <c r="FO64">
        <v>8.2999999999998408</v>
      </c>
      <c r="FP64">
        <v>-10.39999999999992</v>
      </c>
      <c r="FQ64">
        <v>44.100000000004513</v>
      </c>
      <c r="FR64">
        <v>-0.1000000000061618</v>
      </c>
      <c r="FS64">
        <v>3.400000000000603</v>
      </c>
      <c r="FT64">
        <v>9.1999999999970328</v>
      </c>
      <c r="FU64">
        <v>-1.600000000001955</v>
      </c>
      <c r="FV64">
        <v>-5.5999999999940542</v>
      </c>
      <c r="FW64">
        <v>10.89999999999378</v>
      </c>
      <c r="FX64">
        <v>13.900000000001</v>
      </c>
      <c r="FY64">
        <v>33.399999999996062</v>
      </c>
      <c r="FZ64">
        <v>-3.9000000000015689</v>
      </c>
      <c r="GA64">
        <v>-6.6000000000002501</v>
      </c>
      <c r="GB64">
        <v>18.99999999999693</v>
      </c>
      <c r="GC64">
        <v>16.900000000001111</v>
      </c>
      <c r="GD64">
        <v>1.3999999999995789</v>
      </c>
      <c r="GE64">
        <v>3.7999999999996699</v>
      </c>
      <c r="GF64">
        <v>16.39999999999873</v>
      </c>
      <c r="GG64">
        <v>-32.600000000002183</v>
      </c>
      <c r="GH64">
        <v>-3.199999999998226</v>
      </c>
      <c r="GI64">
        <v>-0.59999999999860165</v>
      </c>
      <c r="GJ64">
        <v>-3.9999999999977831</v>
      </c>
      <c r="GK64">
        <v>26.80000000000291</v>
      </c>
      <c r="GL64">
        <v>60.999999999998522</v>
      </c>
      <c r="GM64">
        <v>31.49999999999693</v>
      </c>
      <c r="GN64">
        <v>22.000000000001311</v>
      </c>
      <c r="GO64">
        <v>20.199999999999822</v>
      </c>
      <c r="GP64">
        <v>-5.5000000000006821</v>
      </c>
      <c r="GQ64">
        <v>-19.799999999997912</v>
      </c>
      <c r="GR64">
        <v>4.8000000000001819</v>
      </c>
      <c r="GS64">
        <v>-14.69999999999629</v>
      </c>
      <c r="GT64">
        <v>17.700000000000671</v>
      </c>
      <c r="GU64">
        <v>9.6999999999951569</v>
      </c>
      <c r="GV64">
        <v>-18.600000000003551</v>
      </c>
      <c r="GW64">
        <v>35.300000000000857</v>
      </c>
      <c r="GX64">
        <v>7.3000000000007503</v>
      </c>
      <c r="GY64">
        <v>2.8999999999996362</v>
      </c>
      <c r="GZ64">
        <v>-16.700000000004419</v>
      </c>
      <c r="HA64">
        <v>3.0999999999963279</v>
      </c>
      <c r="HB64">
        <v>-9.1999999999941906</v>
      </c>
      <c r="HC64">
        <v>-27.80000000000058</v>
      </c>
      <c r="HD64">
        <v>19.000000000004039</v>
      </c>
      <c r="HE64">
        <v>-12.799999999994331</v>
      </c>
      <c r="HF64">
        <v>34.700000000000841</v>
      </c>
      <c r="HG64">
        <v>-1.4210854715202E-12</v>
      </c>
      <c r="HH64">
        <v>-5.1999999999992497</v>
      </c>
      <c r="HI64">
        <v>1.59999999999485</v>
      </c>
      <c r="HJ64">
        <v>17.400000000003502</v>
      </c>
      <c r="HK64">
        <v>-4.5000000000001714</v>
      </c>
      <c r="HL64">
        <v>19.899999999998389</v>
      </c>
      <c r="HM64">
        <v>-38.100000000001437</v>
      </c>
      <c r="HN64">
        <v>2.7000000000057871</v>
      </c>
      <c r="HO64">
        <v>-6.2000000000026034</v>
      </c>
      <c r="HP64">
        <v>21.000000000000799</v>
      </c>
      <c r="HQ64">
        <v>1.499999999995794</v>
      </c>
      <c r="HR64">
        <v>14.800000000001029</v>
      </c>
      <c r="HS64">
        <v>-12.3999999999981</v>
      </c>
      <c r="HT64">
        <v>21.799999999998931</v>
      </c>
      <c r="HU64">
        <v>21.899999999995149</v>
      </c>
      <c r="HV64">
        <v>3.400000000000603</v>
      </c>
      <c r="HW64">
        <v>-8.4999999999993747</v>
      </c>
      <c r="HX64">
        <v>3.50000000000108</v>
      </c>
      <c r="HY64">
        <v>9.9999999999994316</v>
      </c>
      <c r="HZ64">
        <v>13.299999999998141</v>
      </c>
      <c r="IA64">
        <v>15.00000000000057</v>
      </c>
      <c r="IB64">
        <v>-3.50000000000108</v>
      </c>
      <c r="IC64">
        <v>-8.5999999999984311</v>
      </c>
      <c r="ID64">
        <v>-0.80000000000808313</v>
      </c>
      <c r="IE64">
        <v>48.799999999998533</v>
      </c>
      <c r="IF64">
        <v>-7.00000000000216</v>
      </c>
      <c r="IG64">
        <v>-19.60000000000548</v>
      </c>
      <c r="IH64">
        <v>-21.800000000000349</v>
      </c>
      <c r="II64">
        <v>-22.600000000004169</v>
      </c>
      <c r="IJ64">
        <v>-1.9000000000005459</v>
      </c>
      <c r="IK64">
        <v>-9.0999999999979764</v>
      </c>
      <c r="IL64">
        <v>69.099999999998829</v>
      </c>
      <c r="IM64">
        <v>13.500000000001929</v>
      </c>
      <c r="IN64">
        <v>11.40000000000185</v>
      </c>
      <c r="IO64">
        <v>4.7999999999973397</v>
      </c>
      <c r="IP64">
        <v>20.99999999999795</v>
      </c>
      <c r="IQ64">
        <v>-13.199999999999079</v>
      </c>
      <c r="IR64">
        <v>13.999999999998639</v>
      </c>
      <c r="IS64">
        <v>-20.300000000000299</v>
      </c>
      <c r="IT64">
        <v>-15.49999999999727</v>
      </c>
      <c r="IU64">
        <v>7.5999999999993406</v>
      </c>
      <c r="IV64">
        <v>-10.499999999996129</v>
      </c>
      <c r="IW64">
        <v>4.3000000000048999</v>
      </c>
      <c r="IX64">
        <v>6.9999999999993179</v>
      </c>
      <c r="IY64">
        <v>25.999999999997669</v>
      </c>
      <c r="IZ64">
        <v>1.799999999997226</v>
      </c>
      <c r="JA64">
        <v>5.2000000000006708</v>
      </c>
      <c r="JB64">
        <v>-1.399999999996737</v>
      </c>
      <c r="JC64">
        <v>-19.19999999999931</v>
      </c>
      <c r="JD64">
        <v>1.800000000000068</v>
      </c>
      <c r="JE64">
        <v>8.2000000000007844</v>
      </c>
      <c r="JF64">
        <v>32.699999999998397</v>
      </c>
      <c r="JG64">
        <v>24.799999999999049</v>
      </c>
      <c r="JH64">
        <v>-12.40000000000094</v>
      </c>
      <c r="JI64">
        <v>-2.500000000000568</v>
      </c>
      <c r="JJ64">
        <v>5.7000000000030582</v>
      </c>
      <c r="JK64">
        <v>6.4999999999997726</v>
      </c>
      <c r="JL64">
        <v>12.70000000000095</v>
      </c>
      <c r="JM64">
        <v>-6.4000000000021373</v>
      </c>
      <c r="JN64">
        <v>-2.8000000000005798</v>
      </c>
      <c r="JO64">
        <v>-15.500000000001529</v>
      </c>
      <c r="JP64">
        <v>11.99999999999903</v>
      </c>
      <c r="JQ64">
        <v>54.000000000000632</v>
      </c>
      <c r="JR64">
        <v>4.0000000000034666</v>
      </c>
      <c r="JS64">
        <v>-8.8000000000008072</v>
      </c>
      <c r="JT64">
        <v>-18.500000000000231</v>
      </c>
      <c r="JU64">
        <v>16.00000000000108</v>
      </c>
      <c r="JV64">
        <v>-4.1999999999987381</v>
      </c>
      <c r="JW64">
        <v>-7.2000000000002728</v>
      </c>
      <c r="JX64">
        <v>11.2000000000009</v>
      </c>
      <c r="JY64">
        <v>-12.000000000001879</v>
      </c>
      <c r="JZ64">
        <v>-8.2000000000007844</v>
      </c>
      <c r="KA64">
        <v>-0.99999999999909051</v>
      </c>
      <c r="KB64">
        <v>1.799999999997226</v>
      </c>
      <c r="KC64">
        <v>13.999999999997209</v>
      </c>
      <c r="KD64">
        <v>-12.30000000000047</v>
      </c>
      <c r="KE64">
        <v>16.20000000000061</v>
      </c>
      <c r="KF64">
        <v>3.6999999999977722</v>
      </c>
      <c r="KG64">
        <v>5.4000000000016257</v>
      </c>
      <c r="KH64">
        <v>24.400000000001398</v>
      </c>
      <c r="KI64">
        <v>-7.1999999999988518</v>
      </c>
      <c r="KJ64">
        <v>-4.1000000000025238</v>
      </c>
      <c r="KK64">
        <v>-11.50000000000375</v>
      </c>
      <c r="KL64">
        <v>5.6000000000040018</v>
      </c>
      <c r="KM64">
        <v>14.999999999994881</v>
      </c>
      <c r="KN64">
        <v>24.999999999997161</v>
      </c>
      <c r="KO64">
        <v>1.5999999999934289</v>
      </c>
      <c r="KP64">
        <v>13.20000000000903</v>
      </c>
      <c r="KQ64">
        <v>-9.2999999999960892</v>
      </c>
      <c r="KR64">
        <v>-0.60000000000570708</v>
      </c>
      <c r="KS64">
        <v>-2.700000000001523</v>
      </c>
      <c r="KT64">
        <v>-18.800000000013029</v>
      </c>
      <c r="KU64">
        <v>10.30000000000655</v>
      </c>
      <c r="KV64">
        <v>3.9000000000015689</v>
      </c>
      <c r="KW64">
        <v>27.399999999997249</v>
      </c>
      <c r="KX64">
        <v>12.40000000000521</v>
      </c>
      <c r="KY64">
        <v>11.7999999999995</v>
      </c>
      <c r="KZ64">
        <v>-3.9999999999935199</v>
      </c>
      <c r="LA64">
        <v>-27.60000000000673</v>
      </c>
      <c r="LB64">
        <v>0.59999999999860165</v>
      </c>
      <c r="LC64">
        <v>-10.899999999995201</v>
      </c>
      <c r="LD64">
        <v>57.599999999993663</v>
      </c>
      <c r="LE64">
        <v>9.200000000001296</v>
      </c>
      <c r="LF64">
        <v>8.5999999999984311</v>
      </c>
      <c r="LG64">
        <v>-3.600000000000136</v>
      </c>
      <c r="LH64">
        <v>3.9000000000058321</v>
      </c>
      <c r="LI64">
        <v>-12.699999999995271</v>
      </c>
      <c r="LJ64">
        <v>10.29999999999518</v>
      </c>
      <c r="LK64">
        <v>-2.2000000000048199</v>
      </c>
      <c r="LL64">
        <v>-11.199999999999481</v>
      </c>
      <c r="LM64">
        <v>-2.1999999999877669</v>
      </c>
      <c r="LN64">
        <v>9.8000000000070031</v>
      </c>
      <c r="LO64">
        <v>3.8000000000010909</v>
      </c>
      <c r="LP64">
        <v>-22.80000000000371</v>
      </c>
      <c r="LQ64">
        <v>-21.799999999993251</v>
      </c>
      <c r="LR64">
        <v>-24.099999999998541</v>
      </c>
      <c r="LS64">
        <v>0.19999999999242851</v>
      </c>
      <c r="LT64">
        <v>-6.3999999999992951</v>
      </c>
      <c r="LU64">
        <v>8.6000000000041155</v>
      </c>
      <c r="LV64">
        <v>3.2000000000010691</v>
      </c>
      <c r="LW64">
        <v>3.0000000000001141</v>
      </c>
      <c r="LX64">
        <v>-13.800000000000519</v>
      </c>
      <c r="LY64">
        <v>22.999999999996131</v>
      </c>
      <c r="LZ64">
        <v>1.8000000000085949</v>
      </c>
      <c r="MA64">
        <v>9.9999999997635314E-2</v>
      </c>
      <c r="MB64">
        <v>16.200000000006298</v>
      </c>
      <c r="MC64">
        <v>-4.9999999999982947</v>
      </c>
      <c r="MD64">
        <v>13.80000000000337</v>
      </c>
      <c r="ME64">
        <v>7.1999999999945894</v>
      </c>
      <c r="MF64">
        <v>15.99999999999682</v>
      </c>
      <c r="MG64">
        <v>30.900000000013961</v>
      </c>
      <c r="MH64">
        <v>1.3999999999981581</v>
      </c>
      <c r="MI64">
        <v>-7.3000000000092768</v>
      </c>
      <c r="MJ64">
        <v>5.1000000000016144</v>
      </c>
      <c r="MK64">
        <v>-6.5000000000111413</v>
      </c>
      <c r="ML64">
        <v>-12.9999999999967</v>
      </c>
      <c r="MM64">
        <v>-1.3999999999924739</v>
      </c>
      <c r="MN64">
        <v>29.200000000008689</v>
      </c>
      <c r="MO64">
        <v>52.100000000004343</v>
      </c>
      <c r="MP64">
        <v>-1.7999999999915419</v>
      </c>
      <c r="MQ64">
        <v>-5.200000000004934</v>
      </c>
      <c r="MR64">
        <v>36.500000000000909</v>
      </c>
      <c r="MS64">
        <v>12.800000000004269</v>
      </c>
      <c r="MT64">
        <v>0</v>
      </c>
      <c r="MU64">
        <v>-22.399999999998951</v>
      </c>
      <c r="MV64">
        <v>-14.19999999999391</v>
      </c>
      <c r="MW64">
        <v>-24.799999999999049</v>
      </c>
      <c r="MX64">
        <v>13.69999999998868</v>
      </c>
      <c r="MY64">
        <v>-12.899999999996229</v>
      </c>
      <c r="MZ64">
        <v>-1.499999999992951</v>
      </c>
      <c r="NA64">
        <v>22.599999999994221</v>
      </c>
      <c r="NB64">
        <v>-13.800000000009049</v>
      </c>
      <c r="NC64">
        <v>-17.999999999995001</v>
      </c>
      <c r="ND64">
        <v>3.5000000000025011</v>
      </c>
      <c r="NE64">
        <v>-9.6999999999979991</v>
      </c>
      <c r="NF64">
        <v>-23.699999999999481</v>
      </c>
      <c r="NG64">
        <v>-10.400000000007029</v>
      </c>
      <c r="NH64">
        <v>-7.3999999999898591</v>
      </c>
      <c r="NI64">
        <v>1.400000000006685</v>
      </c>
      <c r="NJ64">
        <v>-16.199999999992091</v>
      </c>
      <c r="NK64">
        <v>18.200000000001641</v>
      </c>
      <c r="NL64">
        <v>-12.299999999996199</v>
      </c>
      <c r="NM64">
        <v>-0.69999999999481588</v>
      </c>
      <c r="NN64">
        <v>26.50000000000432</v>
      </c>
      <c r="NO64">
        <v>4.1999999999916326</v>
      </c>
      <c r="NP64">
        <v>-5.2000000000077762</v>
      </c>
      <c r="NQ64">
        <v>5.3000000000110958</v>
      </c>
      <c r="NR64">
        <v>-0.80000000000097771</v>
      </c>
      <c r="NS64">
        <v>-5.4000000000002046</v>
      </c>
      <c r="NT64">
        <v>-5.8000000000021146</v>
      </c>
      <c r="NU64">
        <v>-29.499999999995911</v>
      </c>
      <c r="NV64">
        <v>15.40000000000248</v>
      </c>
      <c r="NW64">
        <v>-25.499999999999549</v>
      </c>
      <c r="NX64">
        <v>-9.2000000000041382</v>
      </c>
      <c r="NY64">
        <v>12.49999999999716</v>
      </c>
      <c r="NZ64">
        <v>-14.200000000002429</v>
      </c>
      <c r="OA64">
        <v>48.900000000000432</v>
      </c>
      <c r="OB64">
        <v>-14.19999999999675</v>
      </c>
      <c r="OC64">
        <v>12.20000000000425</v>
      </c>
      <c r="OD64">
        <v>-25.199999999992428</v>
      </c>
      <c r="OE64">
        <v>-17.299999999994501</v>
      </c>
      <c r="OF64">
        <v>-17.799999999994039</v>
      </c>
      <c r="OG64">
        <v>-4.3999999999869033</v>
      </c>
      <c r="OH64">
        <v>-21.199999999998909</v>
      </c>
      <c r="OI64">
        <v>-7.5999999999936563</v>
      </c>
      <c r="OJ64">
        <v>13.399999999998609</v>
      </c>
      <c r="OK64">
        <v>16.90000000000396</v>
      </c>
      <c r="OL64">
        <v>26.900000000009069</v>
      </c>
      <c r="OM64">
        <v>23.999999999989541</v>
      </c>
      <c r="ON64">
        <v>25.799999999998139</v>
      </c>
      <c r="OO64">
        <v>-25.400000000007591</v>
      </c>
      <c r="OP64">
        <v>51.699999999999591</v>
      </c>
      <c r="OQ64">
        <v>-38.899999999998158</v>
      </c>
      <c r="OR64">
        <v>71.500000000017394</v>
      </c>
      <c r="OS64">
        <v>3.0000000000001141</v>
      </c>
      <c r="OT64">
        <v>34.299999999993247</v>
      </c>
      <c r="OU64">
        <v>-13.80000000000337</v>
      </c>
      <c r="OV64">
        <v>6.3000000000016598</v>
      </c>
      <c r="OW64">
        <v>16.60000000000252</v>
      </c>
      <c r="OX64">
        <v>8.4000000000060027</v>
      </c>
      <c r="OY64">
        <v>-4.9000000000006594</v>
      </c>
      <c r="OZ64">
        <v>14.100000000001961</v>
      </c>
      <c r="PA64">
        <v>30.099999999998769</v>
      </c>
      <c r="PB64">
        <v>70.799999999999841</v>
      </c>
      <c r="PC64">
        <v>-7.6999999999969759</v>
      </c>
      <c r="PD64">
        <v>6.8999999999959982</v>
      </c>
      <c r="PE64">
        <v>-25.099999999997639</v>
      </c>
      <c r="PF64">
        <v>-9.3999999999994088</v>
      </c>
      <c r="PG64">
        <v>-22.60000000000559</v>
      </c>
      <c r="PH64">
        <v>13.49999999999625</v>
      </c>
      <c r="PI64">
        <v>-21.899999999990879</v>
      </c>
      <c r="PJ64">
        <v>-1.5999999999934289</v>
      </c>
      <c r="PK64">
        <v>-7.3000000000064347</v>
      </c>
      <c r="PL64">
        <v>97.400000000004638</v>
      </c>
      <c r="PM64">
        <v>-0.60000000000286491</v>
      </c>
      <c r="PN64">
        <v>35.399999999998499</v>
      </c>
      <c r="PO64">
        <v>12.200000000007091</v>
      </c>
      <c r="PP64">
        <v>11.200000000002319</v>
      </c>
      <c r="PQ64">
        <v>87.199999999998568</v>
      </c>
      <c r="PR64">
        <v>10.49999999999898</v>
      </c>
      <c r="PS64">
        <v>-27.000000000006711</v>
      </c>
      <c r="PT64">
        <v>21.39999999999986</v>
      </c>
      <c r="PU64">
        <v>44.000000000005457</v>
      </c>
      <c r="PV64">
        <v>15.900000000004869</v>
      </c>
      <c r="PW64">
        <v>-53.400000000002017</v>
      </c>
      <c r="PX64">
        <v>15.90000000001055</v>
      </c>
      <c r="PY64">
        <v>44.699999999997431</v>
      </c>
      <c r="PZ64">
        <v>27.699999999998681</v>
      </c>
      <c r="QA64">
        <v>-4.5999999999907004</v>
      </c>
      <c r="QB64">
        <v>15.20000000001005</v>
      </c>
      <c r="QC64">
        <v>-5.100000000012983</v>
      </c>
      <c r="QD64">
        <v>-17.59999999999593</v>
      </c>
      <c r="QE64">
        <v>32.999999999998408</v>
      </c>
      <c r="QF64">
        <v>-16.799999999997791</v>
      </c>
      <c r="QG64">
        <v>-13.49999999999341</v>
      </c>
      <c r="QH64">
        <v>34.899999999987593</v>
      </c>
      <c r="QI64">
        <v>29.099999999994001</v>
      </c>
      <c r="QJ64">
        <v>2.8000000000048431</v>
      </c>
      <c r="QK64">
        <v>-49.000000000003752</v>
      </c>
      <c r="QL64">
        <v>-13.599999999996729</v>
      </c>
      <c r="QM64">
        <v>32.799999999997453</v>
      </c>
      <c r="QN64">
        <v>-12.700000000006639</v>
      </c>
      <c r="QO64">
        <v>-43.999999999988397</v>
      </c>
      <c r="QP64">
        <v>50.500000000002387</v>
      </c>
      <c r="QQ64">
        <v>-14.19999999999391</v>
      </c>
      <c r="QR64">
        <v>4.9000000000035024</v>
      </c>
      <c r="QS64">
        <v>19.499999999996479</v>
      </c>
      <c r="QT64">
        <v>-12.9999999999967</v>
      </c>
      <c r="QU64">
        <v>81.799999999998363</v>
      </c>
      <c r="QV64">
        <v>-8.6000000000012733</v>
      </c>
      <c r="QW64">
        <v>-49.899999999988147</v>
      </c>
      <c r="QX64">
        <v>28.90000000000725</v>
      </c>
      <c r="QY64">
        <v>-17.099999999996381</v>
      </c>
      <c r="QZ64">
        <v>14.69999999999629</v>
      </c>
      <c r="RA64">
        <v>12.09999999998956</v>
      </c>
      <c r="RB64">
        <v>9.1999999999956117</v>
      </c>
      <c r="RC64">
        <v>24.399999999999981</v>
      </c>
      <c r="RD64">
        <v>-10.19999999998902</v>
      </c>
      <c r="RE64">
        <v>8.4000000000003183</v>
      </c>
      <c r="RF64">
        <v>24.800000000007572</v>
      </c>
      <c r="RG64">
        <v>11.900000000002819</v>
      </c>
      <c r="RH64">
        <v>17.599999999998769</v>
      </c>
      <c r="RI64">
        <v>21.799999999998931</v>
      </c>
      <c r="RJ64">
        <v>30.7999999999879</v>
      </c>
      <c r="RK64">
        <v>-10.899999999998039</v>
      </c>
      <c r="RL64">
        <v>-21.400000000011229</v>
      </c>
      <c r="RM64">
        <v>52.599999999995362</v>
      </c>
      <c r="RN64">
        <v>-17.599999999998769</v>
      </c>
      <c r="RO64">
        <v>-7.8000000000088221</v>
      </c>
      <c r="RP64">
        <v>44.900000000001228</v>
      </c>
      <c r="RQ64">
        <v>7.7999999999974534</v>
      </c>
      <c r="RR64">
        <v>12.90000000000475</v>
      </c>
      <c r="RS64">
        <v>36.899999999997142</v>
      </c>
      <c r="RT64">
        <v>0</v>
      </c>
      <c r="RU64">
        <v>2.3999999999972488</v>
      </c>
      <c r="RV64">
        <v>9.2000000000098225</v>
      </c>
      <c r="RW64">
        <v>3.8000000000124601</v>
      </c>
      <c r="RX64">
        <v>0.20000000000948151</v>
      </c>
      <c r="RY64">
        <v>-1.39999999998679</v>
      </c>
      <c r="RZ64">
        <v>-52.000000000003872</v>
      </c>
      <c r="SA64">
        <v>51.300000000014727</v>
      </c>
      <c r="SB64">
        <v>38.199999999994823</v>
      </c>
      <c r="SC64">
        <v>2.6999999999986808</v>
      </c>
      <c r="SD64">
        <v>-9.6000000000003638</v>
      </c>
      <c r="SE64">
        <v>-48.600000000016053</v>
      </c>
      <c r="SF64">
        <v>72.300000000021214</v>
      </c>
      <c r="SG64">
        <v>-8.0999999999932015</v>
      </c>
      <c r="SH64">
        <v>0.79999999999813554</v>
      </c>
      <c r="SI64">
        <v>13.700000000002889</v>
      </c>
      <c r="SJ64">
        <v>12.700000000006639</v>
      </c>
      <c r="SK64">
        <v>-74.500000000008981</v>
      </c>
      <c r="SL64">
        <v>6.6999999999978854</v>
      </c>
      <c r="SM64">
        <v>-12.000000000006141</v>
      </c>
      <c r="SN64">
        <v>-3.6000000000086629</v>
      </c>
      <c r="SO64">
        <v>-7.1000000000054797</v>
      </c>
      <c r="SP64">
        <v>-20.900000000000318</v>
      </c>
      <c r="SQ64">
        <v>-7.2999999999979082</v>
      </c>
      <c r="SR64">
        <v>-7.1999999999889042</v>
      </c>
      <c r="SS64">
        <v>17.20000000000255</v>
      </c>
      <c r="ST64">
        <v>-6.1000000000120744</v>
      </c>
      <c r="SU64">
        <v>1.299999999997681</v>
      </c>
      <c r="SV64">
        <v>-5.3000000000054106</v>
      </c>
      <c r="SW64">
        <v>-3.7999999999982488</v>
      </c>
      <c r="SX64">
        <v>-13.00000000000523</v>
      </c>
      <c r="SY64">
        <v>7.200000000003115</v>
      </c>
      <c r="SZ64">
        <v>8.8000000000107548</v>
      </c>
      <c r="TA64">
        <v>47.999999999996128</v>
      </c>
      <c r="TB64">
        <v>-8.2000000000022055</v>
      </c>
      <c r="TC64">
        <v>9.1999999999984539</v>
      </c>
      <c r="TD64">
        <v>-60.300000000000857</v>
      </c>
      <c r="TE64">
        <v>-3.2000000000095952</v>
      </c>
      <c r="TF64">
        <v>-24.500000000006139</v>
      </c>
      <c r="TG64">
        <v>34.800000000001319</v>
      </c>
      <c r="TH64">
        <v>14.799999999988239</v>
      </c>
      <c r="TI64">
        <v>93.900000000002137</v>
      </c>
      <c r="TJ64">
        <v>54.799999999994498</v>
      </c>
      <c r="TK64">
        <v>-32.500000000001712</v>
      </c>
      <c r="TL64">
        <v>17.600000000010141</v>
      </c>
      <c r="TM64">
        <v>-37.599999999986267</v>
      </c>
      <c r="TN64">
        <v>85.19999999999186</v>
      </c>
      <c r="TO64">
        <v>6.6000000000002501</v>
      </c>
      <c r="TP64">
        <v>110.30000000000371</v>
      </c>
      <c r="TQ64">
        <v>-9.099999999992292</v>
      </c>
      <c r="TR64">
        <v>19.700000000000269</v>
      </c>
      <c r="TS64">
        <v>107.099999999997</v>
      </c>
      <c r="TT64">
        <v>13.399999999987241</v>
      </c>
      <c r="TU64">
        <v>211.20000000000229</v>
      </c>
      <c r="TV64">
        <v>-101.9999999999953</v>
      </c>
      <c r="TW64">
        <v>-5.1999999999964066</v>
      </c>
      <c r="TX64">
        <v>-13.199999999994819</v>
      </c>
      <c r="TY64">
        <v>13.199999999994819</v>
      </c>
      <c r="TZ64">
        <v>13.100000000000019</v>
      </c>
      <c r="UA64">
        <v>39.90000000001146</v>
      </c>
      <c r="UB64">
        <v>13.499999999982039</v>
      </c>
      <c r="UC64">
        <v>-41.19999999999493</v>
      </c>
      <c r="UD64">
        <v>-8.599999999995589</v>
      </c>
      <c r="UE64">
        <v>-58.699999999998909</v>
      </c>
      <c r="UF64">
        <v>13.00000000000523</v>
      </c>
      <c r="UG64">
        <v>50.499999999999552</v>
      </c>
      <c r="UH64">
        <v>10.500000000001821</v>
      </c>
      <c r="UI64">
        <v>18.000000000003521</v>
      </c>
      <c r="UJ64">
        <v>93.799999999993133</v>
      </c>
      <c r="UK64">
        <v>-21.200000000010281</v>
      </c>
      <c r="UL64">
        <v>-8.5000000000093223</v>
      </c>
      <c r="UM64">
        <v>7.5999999999993406</v>
      </c>
      <c r="UN64">
        <v>17.90000000000305</v>
      </c>
      <c r="UO64">
        <v>14.00000000000148</v>
      </c>
      <c r="UP64">
        <v>-6.1999999999983402</v>
      </c>
      <c r="UQ64">
        <v>-19.400000000001679</v>
      </c>
      <c r="UR64">
        <v>22.399999999998951</v>
      </c>
      <c r="US64">
        <v>2.4999999999977258</v>
      </c>
      <c r="UT64">
        <v>61.400000000000432</v>
      </c>
      <c r="UU64">
        <v>-35.19999999999186</v>
      </c>
      <c r="UV64">
        <v>-21.799999999996089</v>
      </c>
      <c r="UW64">
        <v>-17.799999999999731</v>
      </c>
      <c r="UX64">
        <v>38.999999999995786</v>
      </c>
      <c r="UY64">
        <v>-12.90000000000191</v>
      </c>
      <c r="UZ64">
        <v>15.7999999999987</v>
      </c>
      <c r="VA64">
        <v>3.099999999989222</v>
      </c>
      <c r="VB64">
        <v>-7.2000000000002728</v>
      </c>
      <c r="VC64">
        <v>-4.0999999999939973</v>
      </c>
      <c r="VD64">
        <v>3.3999999999934971</v>
      </c>
      <c r="VE64">
        <v>0.80000000000097771</v>
      </c>
      <c r="VF64">
        <v>-0.40000000000190988</v>
      </c>
      <c r="VG64">
        <v>-16.400000000004411</v>
      </c>
      <c r="VH64">
        <v>15.600000000006281</v>
      </c>
      <c r="VI64">
        <v>27.900000000002478</v>
      </c>
      <c r="VJ64">
        <v>22.000000000008409</v>
      </c>
      <c r="VK64">
        <v>13.499999999999091</v>
      </c>
      <c r="VL64">
        <v>-11.69999999999618</v>
      </c>
      <c r="VM64">
        <v>57.800000000003138</v>
      </c>
      <c r="VN64">
        <v>-2.099999999990132</v>
      </c>
      <c r="VO64">
        <v>129.09999999999681</v>
      </c>
      <c r="VP64">
        <v>83.099999999978991</v>
      </c>
      <c r="VQ64">
        <v>4.9999999999897682</v>
      </c>
      <c r="VR64">
        <v>17.199999999999701</v>
      </c>
      <c r="VS64">
        <v>30.99999999998602</v>
      </c>
      <c r="VT64">
        <v>33.099999999996037</v>
      </c>
      <c r="VU64">
        <v>-6.6000000000116188</v>
      </c>
      <c r="VV64">
        <v>24.19999999999618</v>
      </c>
      <c r="VW64">
        <v>-32.59999999998513</v>
      </c>
      <c r="VX64">
        <v>4.199999999997317</v>
      </c>
      <c r="VY64">
        <v>48.199999999988563</v>
      </c>
      <c r="VZ64">
        <v>8.7000000000074351</v>
      </c>
      <c r="WA64">
        <v>-3.7000000000034561</v>
      </c>
      <c r="WB64">
        <v>56.999999999996483</v>
      </c>
      <c r="WC64">
        <v>30.89999999999122</v>
      </c>
      <c r="WD64">
        <v>18.200000000007321</v>
      </c>
      <c r="WE64">
        <v>13.799999999997681</v>
      </c>
      <c r="WF64">
        <v>-33.699999999996074</v>
      </c>
      <c r="WG64">
        <v>-7.9000000000064574</v>
      </c>
      <c r="WH64">
        <v>-0.200000000000955</v>
      </c>
      <c r="WI64">
        <v>-16.400000000001569</v>
      </c>
      <c r="WJ64">
        <v>-6.0000000000030704</v>
      </c>
      <c r="WK64">
        <v>16.60000000000252</v>
      </c>
      <c r="WL64">
        <v>-11.399999999991911</v>
      </c>
      <c r="WM64">
        <v>-25.700000000011869</v>
      </c>
      <c r="WN64">
        <v>-29.50000000000728</v>
      </c>
      <c r="WO64">
        <v>-32.899999999997931</v>
      </c>
      <c r="WP64">
        <v>-4.9000000000006594</v>
      </c>
      <c r="WQ64">
        <v>-21.999999999994198</v>
      </c>
      <c r="WR64">
        <v>8.9000000000027057</v>
      </c>
      <c r="WS64">
        <v>7.8999999999950887</v>
      </c>
      <c r="WT64">
        <v>10.80000000001178</v>
      </c>
      <c r="WU64">
        <v>-12.10000000000662</v>
      </c>
      <c r="WV64">
        <v>19.300000000004051</v>
      </c>
      <c r="WW64">
        <v>1.999999999998181</v>
      </c>
      <c r="WX64">
        <v>0.80000000000666205</v>
      </c>
      <c r="WY64">
        <v>30.500000000009209</v>
      </c>
      <c r="WZ64">
        <v>2.4000000000000909</v>
      </c>
      <c r="XA64">
        <v>19.200000000000731</v>
      </c>
      <c r="XB64">
        <v>-8.9999999999974989</v>
      </c>
      <c r="XC64">
        <v>14.900000000005781</v>
      </c>
      <c r="XD64">
        <v>-2.1999999999934521</v>
      </c>
      <c r="XE64">
        <v>21.400000000002709</v>
      </c>
      <c r="XF64">
        <v>-15.5000000000058</v>
      </c>
      <c r="XG64">
        <v>5.3999999999945203</v>
      </c>
      <c r="XH64">
        <v>5.2000000000020918</v>
      </c>
      <c r="XI64">
        <v>12.300000000001891</v>
      </c>
      <c r="XJ64">
        <v>19.799999999997912</v>
      </c>
      <c r="XK64">
        <v>-7.7999999999917691</v>
      </c>
      <c r="XL64">
        <v>2.500000000000568</v>
      </c>
      <c r="XM64">
        <v>-7.0999999999969532</v>
      </c>
      <c r="XN64">
        <v>-2.199999999999136</v>
      </c>
      <c r="XO64">
        <v>14.50000000000102</v>
      </c>
      <c r="XP64">
        <v>18.400000000002589</v>
      </c>
      <c r="XQ64">
        <v>29.40000000000396</v>
      </c>
      <c r="XR64">
        <v>-36.299999999999947</v>
      </c>
      <c r="XS64">
        <v>18.799999999998821</v>
      </c>
      <c r="XT64">
        <v>-5.200000000004934</v>
      </c>
      <c r="XU64">
        <v>23.800000000005639</v>
      </c>
      <c r="XV64">
        <v>26.400000000003839</v>
      </c>
      <c r="XW64">
        <v>31.900000000001679</v>
      </c>
      <c r="XX64">
        <v>-4.6000000000134378</v>
      </c>
      <c r="XY64">
        <v>-11.90000000001419</v>
      </c>
      <c r="XZ64">
        <v>0.1000000000118462</v>
      </c>
      <c r="YA64">
        <v>13.0999999999915</v>
      </c>
      <c r="YB64">
        <v>37.300000000004729</v>
      </c>
      <c r="YC64">
        <v>14.200000000010959</v>
      </c>
      <c r="YD64">
        <v>49.299999999990973</v>
      </c>
      <c r="YE64">
        <v>43.400000000011119</v>
      </c>
      <c r="YF64">
        <v>46.799999999990398</v>
      </c>
      <c r="YG64">
        <v>35.699999999999932</v>
      </c>
      <c r="YH64">
        <v>24.800000000001891</v>
      </c>
      <c r="YI64">
        <v>-29.00000000000205</v>
      </c>
      <c r="YJ64">
        <v>-9.3999999999965667</v>
      </c>
      <c r="YK64">
        <v>20.300000000008819</v>
      </c>
      <c r="YL64">
        <v>-0.1000000000061618</v>
      </c>
      <c r="YM64">
        <v>11.600000000004229</v>
      </c>
      <c r="YN64">
        <v>-10.399999999989969</v>
      </c>
      <c r="YO64">
        <v>19.59999999999695</v>
      </c>
      <c r="YP64">
        <v>18.399999999996911</v>
      </c>
      <c r="YQ64">
        <v>3.6000000000058212</v>
      </c>
      <c r="YR64">
        <v>-5.7999999999992724</v>
      </c>
      <c r="YS64">
        <v>13.600000000005251</v>
      </c>
      <c r="YT64">
        <v>16.20000000000914</v>
      </c>
      <c r="YU64">
        <v>32.40000000000407</v>
      </c>
      <c r="YV64">
        <v>4.8000000000058662</v>
      </c>
      <c r="YW64">
        <v>-9.7000000000008413</v>
      </c>
      <c r="YX64">
        <v>13.80000000001473</v>
      </c>
      <c r="YY64">
        <v>-19.30000000001257</v>
      </c>
      <c r="YZ64">
        <v>-16.599999999985471</v>
      </c>
      <c r="ZA64">
        <v>-9.1999999999956117</v>
      </c>
      <c r="ZB64">
        <v>-0.9000000000099817</v>
      </c>
      <c r="ZC64">
        <v>-8.6999999999960664</v>
      </c>
      <c r="ZD64">
        <v>11.499999999998071</v>
      </c>
      <c r="ZE64">
        <v>1.399999999989632</v>
      </c>
      <c r="ZF64">
        <v>7.9000000000064574</v>
      </c>
      <c r="ZG64">
        <v>-14.40000000000339</v>
      </c>
      <c r="ZH64">
        <v>-6.9000000000073669</v>
      </c>
      <c r="ZI64">
        <v>2.800000000010527</v>
      </c>
      <c r="ZJ64">
        <v>-24.699999999990041</v>
      </c>
      <c r="ZK64">
        <v>-15.600000000009119</v>
      </c>
      <c r="ZL64">
        <v>-1.1000000000052521</v>
      </c>
      <c r="ZM64">
        <v>-8.1000000000045702</v>
      </c>
      <c r="ZN64">
        <v>3.999999999996362</v>
      </c>
      <c r="ZO64">
        <v>-37.400000000002358</v>
      </c>
      <c r="ZP64">
        <v>-4.7000000000053888</v>
      </c>
      <c r="ZQ64">
        <v>-5.6000000000011596</v>
      </c>
      <c r="ZR64">
        <v>-13.199999999994819</v>
      </c>
      <c r="ZS64">
        <v>2.4000000000000909</v>
      </c>
      <c r="ZT64">
        <v>-7.1000000000168484</v>
      </c>
      <c r="ZU64">
        <v>-8.2999999999969987</v>
      </c>
      <c r="ZV64">
        <v>-18.000000000003521</v>
      </c>
      <c r="ZW64">
        <v>-0.39999999999906782</v>
      </c>
      <c r="ZX64">
        <v>32.200000000003122</v>
      </c>
      <c r="ZY64">
        <v>30.999999999997389</v>
      </c>
      <c r="ZZ64">
        <v>-0.99999999999340616</v>
      </c>
      <c r="AAA64">
        <v>29.999999999995449</v>
      </c>
      <c r="AAB64">
        <v>10.20000000000039</v>
      </c>
      <c r="AAC64">
        <v>8.6000000000041155</v>
      </c>
      <c r="AAD64">
        <v>-2.8000000000020009</v>
      </c>
      <c r="AAE64">
        <v>12.10000000000662</v>
      </c>
      <c r="AAF64">
        <v>-16.200000000006298</v>
      </c>
      <c r="AAG64">
        <v>-14.59999999999582</v>
      </c>
      <c r="AAH64">
        <v>-7.5999999999851298</v>
      </c>
      <c r="AAI64">
        <v>34.800000000001319</v>
      </c>
      <c r="AAJ64">
        <v>0.99999999999340616</v>
      </c>
      <c r="AAK64">
        <v>18.900000000002141</v>
      </c>
      <c r="AAL64">
        <v>-15.39999999999964</v>
      </c>
      <c r="AAM64">
        <v>18.199999999995949</v>
      </c>
      <c r="AAN64">
        <v>3.9000000000100949</v>
      </c>
      <c r="AAO64">
        <v>7.3999999999983856</v>
      </c>
      <c r="AAP64">
        <v>5.9000000000054342</v>
      </c>
      <c r="AAQ64">
        <v>-4.9999999999954534</v>
      </c>
      <c r="AAR64">
        <v>16.099999999994449</v>
      </c>
      <c r="AAS64">
        <v>-19.3000000000211</v>
      </c>
      <c r="AAT64">
        <v>18.600000000006389</v>
      </c>
      <c r="AAU64">
        <v>-20.799999999996999</v>
      </c>
      <c r="AAV64">
        <v>-1.13686837721616E-11</v>
      </c>
      <c r="AAW64">
        <v>12.300000000001891</v>
      </c>
      <c r="AAX64">
        <v>5.7999999999992724</v>
      </c>
      <c r="AAY64">
        <v>21.00000000000648</v>
      </c>
      <c r="AAZ64">
        <v>5.09999999999593</v>
      </c>
      <c r="ABA64">
        <v>17.399999999997821</v>
      </c>
      <c r="ABB64">
        <v>9.200000000001296</v>
      </c>
      <c r="ABC64">
        <v>6.9000000000016826</v>
      </c>
      <c r="ABD64">
        <v>10.00000000000227</v>
      </c>
      <c r="ABE64">
        <v>19.299999999995521</v>
      </c>
      <c r="ABF64">
        <v>13.600000000005251</v>
      </c>
      <c r="ABG64">
        <v>18.10000000000684</v>
      </c>
      <c r="ABH64">
        <v>8.8999999999913371</v>
      </c>
      <c r="ABI64">
        <v>-4.6000000000077534</v>
      </c>
      <c r="ABJ64">
        <v>-27.600000000009569</v>
      </c>
      <c r="ABK64">
        <v>-8.6000000000041155</v>
      </c>
      <c r="ABL64">
        <v>-38.399999999998613</v>
      </c>
      <c r="ABM64">
        <v>-12.300000000001891</v>
      </c>
      <c r="ABN64">
        <v>25.700000000003339</v>
      </c>
      <c r="ABO64">
        <v>16.60000000001105</v>
      </c>
      <c r="ABP64">
        <v>-19.299999999998359</v>
      </c>
      <c r="ABQ64">
        <v>8.7000000000017508</v>
      </c>
      <c r="ABR64">
        <v>-2.4000000000114601</v>
      </c>
      <c r="ABS64">
        <v>6.6999999999978854</v>
      </c>
      <c r="ABT64">
        <v>3.3999999999878132</v>
      </c>
      <c r="ABU64">
        <v>11.199999999993789</v>
      </c>
      <c r="ABV64">
        <v>18.100000000004002</v>
      </c>
      <c r="ABW64">
        <v>-6.7999999999869942</v>
      </c>
      <c r="ABX64">
        <v>8.5999999999984311</v>
      </c>
      <c r="ABY64">
        <v>6.6999999999978854</v>
      </c>
      <c r="ABZ64">
        <v>25.000000000005681</v>
      </c>
      <c r="ACA64">
        <v>-3.2999999999958618</v>
      </c>
      <c r="ACB64">
        <v>-17.90000000000305</v>
      </c>
      <c r="ACC64">
        <v>-2.8421709430404011E-12</v>
      </c>
      <c r="ACD64">
        <v>8.5999999999984311</v>
      </c>
      <c r="ACE64">
        <v>35.500000000001819</v>
      </c>
      <c r="ACF64">
        <v>6.3999999999936108</v>
      </c>
      <c r="ACG64">
        <v>19.000000000002611</v>
      </c>
      <c r="ACH64">
        <v>15.200000000004369</v>
      </c>
      <c r="ACI64">
        <v>-25.60000000001423</v>
      </c>
      <c r="ACJ64">
        <v>-20.600000000010251</v>
      </c>
      <c r="ACK64">
        <v>4.9999999999954534</v>
      </c>
      <c r="ACL64">
        <v>-11.199999999999481</v>
      </c>
      <c r="ACM64">
        <v>2.1999999999962938</v>
      </c>
      <c r="ACN64">
        <v>33.600000000006958</v>
      </c>
      <c r="ACO64">
        <v>1.1999999999972031</v>
      </c>
      <c r="ACP64">
        <v>-14.600000000010031</v>
      </c>
      <c r="ACQ64">
        <v>-28.600000000002979</v>
      </c>
      <c r="ACR64">
        <v>7.2999999999964871</v>
      </c>
      <c r="ACS64">
        <v>18.900000000002141</v>
      </c>
      <c r="ACT64">
        <v>-10.09999999999849</v>
      </c>
      <c r="ACU64">
        <v>18.39999999999975</v>
      </c>
      <c r="ACV64">
        <v>28.600000000001561</v>
      </c>
      <c r="ACW64">
        <v>6.9999999999993179</v>
      </c>
      <c r="ACX64">
        <v>-13.39999999999293</v>
      </c>
      <c r="ACY64">
        <v>35.99999999999568</v>
      </c>
      <c r="ACZ64">
        <v>-4.4999999999987486</v>
      </c>
      <c r="ADA64">
        <v>-16.19999999999493</v>
      </c>
      <c r="ADB64">
        <v>3.600000000002979</v>
      </c>
      <c r="ADC64">
        <v>-21.699999999999871</v>
      </c>
      <c r="ADD64">
        <v>-49.099999999997117</v>
      </c>
      <c r="ADE64">
        <v>49.700000000004252</v>
      </c>
      <c r="ADF64">
        <v>-13.199999999996241</v>
      </c>
      <c r="ADG64">
        <v>-14.499999999998179</v>
      </c>
      <c r="ADH64">
        <v>26.200000000007151</v>
      </c>
      <c r="ADI64">
        <v>-42.700000000002092</v>
      </c>
      <c r="ADJ64">
        <v>19.99999999999886</v>
      </c>
      <c r="ADK64">
        <v>-62.399999999999523</v>
      </c>
      <c r="ADL64">
        <v>13.999999999998639</v>
      </c>
      <c r="ADM64">
        <v>9.3000000000003524</v>
      </c>
      <c r="ADN64">
        <v>43.399999999996908</v>
      </c>
      <c r="ADO64">
        <v>-46.700000000002717</v>
      </c>
      <c r="ADP64">
        <v>-55.199999999997829</v>
      </c>
      <c r="ADQ64">
        <v>-23.200000000001349</v>
      </c>
      <c r="ADR64">
        <v>-8.8999999999970214</v>
      </c>
      <c r="ADS64">
        <v>-28.40000000000202</v>
      </c>
      <c r="ADT64">
        <v>10.79999999999899</v>
      </c>
      <c r="ADU64">
        <v>15.0999999999982</v>
      </c>
      <c r="ADV64">
        <v>18.0000000000021</v>
      </c>
      <c r="ADW64">
        <v>-3.5999999999944521</v>
      </c>
      <c r="ADX64">
        <v>-6.8999999999974193</v>
      </c>
      <c r="ADY64">
        <v>-41.100000000012933</v>
      </c>
      <c r="ADZ64">
        <v>-26.600000000001959</v>
      </c>
      <c r="AEA64">
        <v>-20.399999999995089</v>
      </c>
      <c r="AEB64">
        <v>4.9999999999982947</v>
      </c>
      <c r="AEC64">
        <v>34.400000000002251</v>
      </c>
      <c r="AED64">
        <v>-24.399999999997139</v>
      </c>
      <c r="AEE64">
        <v>24.39999999999856</v>
      </c>
      <c r="AEF64">
        <v>12.30000000000047</v>
      </c>
      <c r="AEG64">
        <v>-22.699999999998969</v>
      </c>
    </row>
    <row r="65" spans="1:813" x14ac:dyDescent="0.3">
      <c r="A65" s="1" t="s">
        <v>63</v>
      </c>
      <c r="B65">
        <v>-2.8421709430404011E-12</v>
      </c>
      <c r="C65">
        <v>-9.400000000002251</v>
      </c>
      <c r="D65">
        <v>-29.000000000000629</v>
      </c>
      <c r="E65">
        <v>-24.800000000003308</v>
      </c>
      <c r="F65">
        <v>7.499999999997442</v>
      </c>
      <c r="G65">
        <v>1.500000000005741</v>
      </c>
      <c r="H65">
        <v>-8.599999999995589</v>
      </c>
      <c r="I65">
        <v>3.099999999997749</v>
      </c>
      <c r="J65">
        <v>-14.4999999999996</v>
      </c>
      <c r="K65">
        <v>7.00000000000216</v>
      </c>
      <c r="L65">
        <v>14.899999999997251</v>
      </c>
      <c r="M65">
        <v>6.4000000000035584</v>
      </c>
      <c r="N65">
        <v>14.79999999999961</v>
      </c>
      <c r="O65">
        <v>28.600000000001561</v>
      </c>
      <c r="P65">
        <v>18.800000000000239</v>
      </c>
      <c r="Q65">
        <v>19.60000000000122</v>
      </c>
      <c r="R65">
        <v>3.3000000000001251</v>
      </c>
      <c r="S65">
        <v>25.19999999999953</v>
      </c>
      <c r="T65">
        <v>8.8999999999984425</v>
      </c>
      <c r="U65">
        <v>70.600000000003149</v>
      </c>
      <c r="V65">
        <v>-25.199999999998109</v>
      </c>
      <c r="W65">
        <v>24.699999999994301</v>
      </c>
      <c r="X65">
        <v>-18.900000000003558</v>
      </c>
      <c r="Y65">
        <v>9.8000000000027399</v>
      </c>
      <c r="Z65">
        <v>-4.5000000000001714</v>
      </c>
      <c r="AA65">
        <v>41.699999999997317</v>
      </c>
      <c r="AB65">
        <v>-1.2000000000028881</v>
      </c>
      <c r="AC65">
        <v>-9.7000000000051045</v>
      </c>
      <c r="AD65">
        <v>-14.20000000000101</v>
      </c>
      <c r="AE65">
        <v>-2.10000000000008</v>
      </c>
      <c r="AF65">
        <v>11.39999999999759</v>
      </c>
      <c r="AG65">
        <v>-11.200000000002319</v>
      </c>
      <c r="AH65">
        <v>36.899999999995707</v>
      </c>
      <c r="AI65">
        <v>-23.300000000000409</v>
      </c>
      <c r="AJ65">
        <v>-14.499999999998179</v>
      </c>
      <c r="AK65">
        <v>-1.1999999999986239</v>
      </c>
      <c r="AL65">
        <v>5.3000000000011482</v>
      </c>
      <c r="AM65">
        <v>41.199999999997772</v>
      </c>
      <c r="AN65">
        <v>-12.899999999994799</v>
      </c>
      <c r="AO65">
        <v>9.9999999997635314E-2</v>
      </c>
      <c r="AP65">
        <v>21.100000000004119</v>
      </c>
      <c r="AQ65">
        <v>7.2999999999979082</v>
      </c>
      <c r="AR65">
        <v>1.9999999999953391</v>
      </c>
      <c r="AS65">
        <v>2.2000000000033988</v>
      </c>
      <c r="AT65">
        <v>2.5999999999967831</v>
      </c>
      <c r="AU65">
        <v>-10.20000000000039</v>
      </c>
      <c r="AV65">
        <v>2.8000000000020009</v>
      </c>
      <c r="AW65">
        <v>-6.4000000000007162</v>
      </c>
      <c r="AX65">
        <v>16.10000000000014</v>
      </c>
      <c r="AY65">
        <v>-19.200000000000731</v>
      </c>
      <c r="AZ65">
        <v>-16.599999999991159</v>
      </c>
      <c r="BA65">
        <v>-19.80000000000501</v>
      </c>
      <c r="BB65">
        <v>4.8000000000030241</v>
      </c>
      <c r="BC65">
        <v>-10.10000000000133</v>
      </c>
      <c r="BD65">
        <v>-9.5000000000013074</v>
      </c>
      <c r="BE65">
        <v>4.2999999999992156</v>
      </c>
      <c r="BF65">
        <v>17.89999999999878</v>
      </c>
      <c r="BG65">
        <v>-19.200000000000731</v>
      </c>
      <c r="BH65">
        <v>10.000000000003689</v>
      </c>
      <c r="BI65">
        <v>29.999999999999719</v>
      </c>
      <c r="BJ65">
        <v>-12.10000000000235</v>
      </c>
      <c r="BK65">
        <v>28.200000000003911</v>
      </c>
      <c r="BL65">
        <v>-2.6000000000010459</v>
      </c>
      <c r="BM65">
        <v>-14.499999999995341</v>
      </c>
      <c r="BN65">
        <v>2.4000000000000909</v>
      </c>
      <c r="BO65">
        <v>20.700000000000781</v>
      </c>
      <c r="BP65">
        <v>37.599999999999064</v>
      </c>
      <c r="BQ65">
        <v>-13.59999999999815</v>
      </c>
      <c r="BR65">
        <v>17.800000000001148</v>
      </c>
      <c r="BS65">
        <v>-11.500000000000909</v>
      </c>
      <c r="BT65">
        <v>-3.299999999998704</v>
      </c>
      <c r="BU65">
        <v>-3.600000000000136</v>
      </c>
      <c r="BV65">
        <v>-1.6999999999995909</v>
      </c>
      <c r="BW65">
        <v>-2.300000000001035</v>
      </c>
      <c r="BX65">
        <v>25.699999999999079</v>
      </c>
      <c r="BY65">
        <v>0.90000000000145519</v>
      </c>
      <c r="BZ65">
        <v>-3.9999999999992042</v>
      </c>
      <c r="CA65">
        <v>-4.2999999999992156</v>
      </c>
      <c r="CB65">
        <v>-14.100000000000531</v>
      </c>
      <c r="CC65">
        <v>9.0999999999993975</v>
      </c>
      <c r="CD65">
        <v>-10.800000000000409</v>
      </c>
      <c r="CE65">
        <v>23.599999999996161</v>
      </c>
      <c r="CF65">
        <v>-0.99999999999909051</v>
      </c>
      <c r="CG65">
        <v>29.199999999995899</v>
      </c>
      <c r="CH65">
        <v>-22.200000000000841</v>
      </c>
      <c r="CI65">
        <v>-1.200000000000045</v>
      </c>
      <c r="CJ65">
        <v>18.20000000000022</v>
      </c>
      <c r="CK65">
        <v>2.700000000002944</v>
      </c>
      <c r="CL65">
        <v>6.0000000000016476</v>
      </c>
      <c r="CM65">
        <v>3.5999999999987149</v>
      </c>
      <c r="CN65">
        <v>3.7000000000034561</v>
      </c>
      <c r="CO65">
        <v>54.599999999994957</v>
      </c>
      <c r="CP65">
        <v>-5.8000000000006926</v>
      </c>
      <c r="CQ65">
        <v>-10.80000000000183</v>
      </c>
      <c r="CR65">
        <v>-7.9999999999955662</v>
      </c>
      <c r="CS65">
        <v>5.9999999999988063</v>
      </c>
      <c r="CT65">
        <v>2.200000000006241</v>
      </c>
      <c r="CU65">
        <v>-5.8000000000006926</v>
      </c>
      <c r="CV65">
        <v>-8.59999999999701</v>
      </c>
      <c r="CW65">
        <v>8.399999999994634</v>
      </c>
      <c r="CX65">
        <v>-11.3000000000028</v>
      </c>
      <c r="CY65">
        <v>-14.60000000000008</v>
      </c>
      <c r="CZ65">
        <v>-23.20000000000277</v>
      </c>
      <c r="DA65">
        <v>8.8999999999970214</v>
      </c>
      <c r="DB65">
        <v>-22.49999999999801</v>
      </c>
      <c r="DC65">
        <v>21.7000000000013</v>
      </c>
      <c r="DD65">
        <v>-7.5000000000002842</v>
      </c>
      <c r="DE65">
        <v>22.899999999997078</v>
      </c>
      <c r="DF65">
        <v>23.699999999999481</v>
      </c>
      <c r="DG65">
        <v>-9.0999999999993975</v>
      </c>
      <c r="DH65">
        <v>-3.1000000000005912</v>
      </c>
      <c r="DI65">
        <v>-0.1000000000018986</v>
      </c>
      <c r="DJ65">
        <v>0.40000000000190988</v>
      </c>
      <c r="DK65">
        <v>-14.40000000000339</v>
      </c>
      <c r="DL65">
        <v>-2.0000000000024438</v>
      </c>
      <c r="DM65">
        <v>-1.1999999999943609</v>
      </c>
      <c r="DN65">
        <v>28.60000000000014</v>
      </c>
      <c r="DO65">
        <v>-9.6999999999994202</v>
      </c>
      <c r="DP65">
        <v>5.1999999999992497</v>
      </c>
      <c r="DQ65">
        <v>26.30000000000194</v>
      </c>
      <c r="DR65">
        <v>-1.899999999996282</v>
      </c>
      <c r="DS65">
        <v>14.600000000001501</v>
      </c>
      <c r="DT65">
        <v>9.899999999997533</v>
      </c>
      <c r="DU65">
        <v>15.100000000002471</v>
      </c>
      <c r="DV65">
        <v>16.29999999999967</v>
      </c>
      <c r="DW65">
        <v>24.599999999999511</v>
      </c>
      <c r="DX65">
        <v>6.9999999999978968</v>
      </c>
      <c r="DY65">
        <v>1.600000000001955</v>
      </c>
      <c r="DZ65">
        <v>-12.60000000000332</v>
      </c>
      <c r="EA65">
        <v>-16.60000000000252</v>
      </c>
      <c r="EB65">
        <v>6.9999999999978968</v>
      </c>
      <c r="EC65">
        <v>2.2999999999981919</v>
      </c>
      <c r="ED65">
        <v>15.200000000000101</v>
      </c>
      <c r="EE65">
        <v>-1.300000000000523</v>
      </c>
      <c r="EF65">
        <v>9.8999999999989541</v>
      </c>
      <c r="EG65">
        <v>-10.099999999995649</v>
      </c>
      <c r="EH65">
        <v>-0.80000000000097771</v>
      </c>
      <c r="EI65">
        <v>4.399999999999693</v>
      </c>
      <c r="EJ65">
        <v>1.999999999998181</v>
      </c>
      <c r="EK65">
        <v>25.600000000002861</v>
      </c>
      <c r="EL65">
        <v>-5.8000000000021146</v>
      </c>
      <c r="EM65">
        <v>17.999999999995001</v>
      </c>
      <c r="EN65">
        <v>-11.399999999999009</v>
      </c>
      <c r="EO65">
        <v>14.3999999999977</v>
      </c>
      <c r="EP65">
        <v>-15.70000000000107</v>
      </c>
      <c r="EQ65">
        <v>1.5999999999976919</v>
      </c>
      <c r="ER65">
        <v>0.200000000000955</v>
      </c>
      <c r="ES65">
        <v>0.50000000000096634</v>
      </c>
      <c r="ET65">
        <v>15.199999999998679</v>
      </c>
      <c r="EU65">
        <v>9.9999999999980105</v>
      </c>
      <c r="EV65">
        <v>11.500000000000909</v>
      </c>
      <c r="EW65">
        <v>-19.400000000000261</v>
      </c>
      <c r="EX65">
        <v>-6.7000000000021487</v>
      </c>
      <c r="EY65">
        <v>17.20000000000255</v>
      </c>
      <c r="EZ65">
        <v>-18.50000000000875</v>
      </c>
      <c r="FA65">
        <v>-5.49999999999784</v>
      </c>
      <c r="FB65">
        <v>7.5999999999950774</v>
      </c>
      <c r="FC65">
        <v>-2.4999999999963052</v>
      </c>
      <c r="FD65">
        <v>15.60000000000201</v>
      </c>
      <c r="FE65">
        <v>11.699999999997599</v>
      </c>
      <c r="FF65">
        <v>3.8000000000010909</v>
      </c>
      <c r="FG65">
        <v>-1.1999999999986239</v>
      </c>
      <c r="FH65">
        <v>4.7999999999973397</v>
      </c>
      <c r="FI65">
        <v>-5.1999999999978286</v>
      </c>
      <c r="FJ65">
        <v>5.2000000000035129</v>
      </c>
      <c r="FK65">
        <v>-15.400000000001061</v>
      </c>
      <c r="FL65">
        <v>-6.2999999999988177</v>
      </c>
      <c r="FM65">
        <v>7.9999999999998286</v>
      </c>
      <c r="FN65">
        <v>15.60000000000343</v>
      </c>
      <c r="FO65">
        <v>9.3000000000003524</v>
      </c>
      <c r="FP65">
        <v>-7.3999999999998067</v>
      </c>
      <c r="FQ65">
        <v>49.100000000004229</v>
      </c>
      <c r="FR65">
        <v>2.8999999999939519</v>
      </c>
      <c r="FS65">
        <v>4.399999999999693</v>
      </c>
      <c r="FT65">
        <v>12.19999999999715</v>
      </c>
      <c r="FU65">
        <v>-1.600000000001955</v>
      </c>
      <c r="FV65">
        <v>-7.5999999999936563</v>
      </c>
      <c r="FW65">
        <v>10.89999999999378</v>
      </c>
      <c r="FX65">
        <v>11.9000000000014</v>
      </c>
      <c r="FY65">
        <v>36.399999999996169</v>
      </c>
      <c r="FZ65">
        <v>-4.9000000000020796</v>
      </c>
      <c r="GA65">
        <v>-5.6000000000011596</v>
      </c>
      <c r="GB65">
        <v>21.999999999997041</v>
      </c>
      <c r="GC65">
        <v>12.900000000000491</v>
      </c>
      <c r="GD65">
        <v>3.399999999999181</v>
      </c>
      <c r="GE65">
        <v>-4.2000000000001592</v>
      </c>
      <c r="GF65">
        <v>19.399999999997419</v>
      </c>
      <c r="GG65">
        <v>-31.600000000001671</v>
      </c>
      <c r="GH65">
        <v>-3.199999999998226</v>
      </c>
      <c r="GI65">
        <v>1.400000000001</v>
      </c>
      <c r="GJ65">
        <v>-1.9999999999967599</v>
      </c>
      <c r="GK65">
        <v>15.60000000000343</v>
      </c>
      <c r="GL65">
        <v>67.99999999999784</v>
      </c>
      <c r="GM65">
        <v>32.499999999997442</v>
      </c>
      <c r="GN65">
        <v>15.00000000000199</v>
      </c>
      <c r="GO65">
        <v>21.999999999998469</v>
      </c>
      <c r="GP65">
        <v>-6.4999999999997726</v>
      </c>
      <c r="GQ65">
        <v>-16.799999999997791</v>
      </c>
      <c r="GR65">
        <v>8.7999999999993861</v>
      </c>
      <c r="GS65">
        <v>-14.69999999999629</v>
      </c>
      <c r="GT65">
        <v>15.699999999999649</v>
      </c>
      <c r="GU65">
        <v>8.6999999999960664</v>
      </c>
      <c r="GV65">
        <v>-15.60000000000343</v>
      </c>
      <c r="GW65">
        <v>38.300000000000978</v>
      </c>
      <c r="GX65">
        <v>10.30000000000086</v>
      </c>
      <c r="GY65">
        <v>0.90000000000003411</v>
      </c>
      <c r="GZ65">
        <v>-13.700000000004311</v>
      </c>
      <c r="HA65">
        <v>3.0999999999963279</v>
      </c>
      <c r="HB65">
        <v>-10.1999999999947</v>
      </c>
      <c r="HC65">
        <v>-28.800000000001091</v>
      </c>
      <c r="HD65">
        <v>16.000000000003919</v>
      </c>
      <c r="HE65">
        <v>-13.79999999999484</v>
      </c>
      <c r="HF65">
        <v>35.700000000001353</v>
      </c>
      <c r="HG65">
        <v>1.999999999998181</v>
      </c>
      <c r="HH65">
        <v>-5.1999999999992497</v>
      </c>
      <c r="HI65">
        <v>3.5999999999944521</v>
      </c>
      <c r="HJ65">
        <v>19.4000000000031</v>
      </c>
      <c r="HK65">
        <v>-3.4999999999996589</v>
      </c>
      <c r="HL65">
        <v>18.899999999999299</v>
      </c>
      <c r="HM65">
        <v>-38.100000000001437</v>
      </c>
      <c r="HN65">
        <v>4.7000000000053888</v>
      </c>
      <c r="HO65">
        <v>-5.2000000000020918</v>
      </c>
      <c r="HP65">
        <v>21.000000000000799</v>
      </c>
      <c r="HQ65">
        <v>-1.5000000000043201</v>
      </c>
      <c r="HR65">
        <v>13.80000000000194</v>
      </c>
      <c r="HS65">
        <v>-15.99999999999824</v>
      </c>
      <c r="HT65">
        <v>18.799999999998821</v>
      </c>
      <c r="HU65">
        <v>20.899999999996059</v>
      </c>
      <c r="HV65">
        <v>0.40000000000048891</v>
      </c>
      <c r="HW65">
        <v>-3.4999999999996589</v>
      </c>
      <c r="HX65">
        <v>2.500000000000568</v>
      </c>
      <c r="HY65">
        <v>9.0000000000003411</v>
      </c>
      <c r="HZ65">
        <v>13.299999999998141</v>
      </c>
      <c r="IA65">
        <v>12.999999999999551</v>
      </c>
      <c r="IB65">
        <v>-2.500000000000568</v>
      </c>
      <c r="IC65">
        <v>0.40000000000190988</v>
      </c>
      <c r="ID65">
        <v>-5.8000000000063778</v>
      </c>
      <c r="IE65">
        <v>46.79999999999751</v>
      </c>
      <c r="IF65">
        <v>-8.0000000000026716</v>
      </c>
      <c r="IG65">
        <v>-17.600000000005881</v>
      </c>
      <c r="IH65">
        <v>-22.80000000000086</v>
      </c>
      <c r="II65">
        <v>-22.600000000004169</v>
      </c>
      <c r="IJ65">
        <v>-2.9000000000010568</v>
      </c>
      <c r="IK65">
        <v>-13.0999999999986</v>
      </c>
      <c r="IL65">
        <v>71.099999999998431</v>
      </c>
      <c r="IM65">
        <v>14.50000000000102</v>
      </c>
      <c r="IN65">
        <v>16.400000000001569</v>
      </c>
      <c r="IO65">
        <v>8.7999999999965439</v>
      </c>
      <c r="IP65">
        <v>20.99999999999795</v>
      </c>
      <c r="IQ65">
        <v>-15.200000000000101</v>
      </c>
      <c r="IR65">
        <v>14.999999999999149</v>
      </c>
      <c r="IS65">
        <v>-21.300000000000811</v>
      </c>
      <c r="IT65">
        <v>-14.499999999998179</v>
      </c>
      <c r="IU65">
        <v>8.5999999999984311</v>
      </c>
      <c r="IV65">
        <v>-12.49999999999574</v>
      </c>
      <c r="IW65">
        <v>6.300000000004502</v>
      </c>
      <c r="IX65">
        <v>12.000000000000449</v>
      </c>
      <c r="IY65">
        <v>29.999999999998291</v>
      </c>
      <c r="IZ65">
        <v>0.79999999999671445</v>
      </c>
      <c r="JA65">
        <v>4.0000000000006253</v>
      </c>
      <c r="JB65">
        <v>-1.399999999996737</v>
      </c>
      <c r="JC65">
        <v>-16.199999999999189</v>
      </c>
      <c r="JD65">
        <v>1.800000000000068</v>
      </c>
      <c r="JE65">
        <v>8.2000000000007844</v>
      </c>
      <c r="JF65">
        <v>32.699999999998397</v>
      </c>
      <c r="JG65">
        <v>26.799999999998651</v>
      </c>
      <c r="JH65">
        <v>-12.40000000000094</v>
      </c>
      <c r="JI65">
        <v>-3.50000000000108</v>
      </c>
      <c r="JJ65">
        <v>6.7000000000035698</v>
      </c>
      <c r="JK65">
        <v>9.4999999999998863</v>
      </c>
      <c r="JL65">
        <v>10.69999999999993</v>
      </c>
      <c r="JM65">
        <v>-5.4000000000016257</v>
      </c>
      <c r="JN65">
        <v>-2.8000000000005798</v>
      </c>
      <c r="JO65">
        <v>-15.500000000001529</v>
      </c>
      <c r="JP65">
        <v>11.99999999999903</v>
      </c>
      <c r="JQ65">
        <v>51.000000000000512</v>
      </c>
      <c r="JR65">
        <v>6.0000000000030704</v>
      </c>
      <c r="JS65">
        <v>-8.7999999999993861</v>
      </c>
      <c r="JT65">
        <v>-17.499999999999719</v>
      </c>
      <c r="JU65">
        <v>14.00000000000148</v>
      </c>
      <c r="JV65">
        <v>-4.1999999999987381</v>
      </c>
      <c r="JW65">
        <v>-7.2000000000002728</v>
      </c>
      <c r="JX65">
        <v>10.20000000000039</v>
      </c>
      <c r="JY65">
        <v>-13.000000000002389</v>
      </c>
      <c r="JZ65">
        <v>-9.200000000001296</v>
      </c>
      <c r="KA65">
        <v>-3.0000000000001141</v>
      </c>
      <c r="KB65">
        <v>2.799999999996317</v>
      </c>
      <c r="KC65">
        <v>12.999999999998121</v>
      </c>
      <c r="KD65">
        <v>-11.299999999999949</v>
      </c>
      <c r="KE65">
        <v>16.20000000000061</v>
      </c>
      <c r="KF65">
        <v>2.6999999999972601</v>
      </c>
      <c r="KG65">
        <v>5.4000000000016257</v>
      </c>
      <c r="KH65">
        <v>23.40000000000089</v>
      </c>
      <c r="KI65">
        <v>-5.1999999999978286</v>
      </c>
      <c r="KJ65">
        <v>-5.1000000000016144</v>
      </c>
      <c r="KK65">
        <v>-11.50000000000375</v>
      </c>
      <c r="KL65">
        <v>6.6000000000030923</v>
      </c>
      <c r="KM65">
        <v>12.9999999999967</v>
      </c>
      <c r="KN65">
        <v>23.999999999995229</v>
      </c>
      <c r="KO65">
        <v>-0.20000000000663931</v>
      </c>
      <c r="KP65">
        <v>16.20000000000914</v>
      </c>
      <c r="KQ65">
        <v>-6.2999999999959746</v>
      </c>
      <c r="KR65">
        <v>-2.800000000010527</v>
      </c>
      <c r="KS65">
        <v>-4.7000000000025466</v>
      </c>
      <c r="KT65">
        <v>-23.800000000008481</v>
      </c>
      <c r="KU65">
        <v>13.30000000000666</v>
      </c>
      <c r="KV65">
        <v>4.9000000000006594</v>
      </c>
      <c r="KW65">
        <v>27.399999999997249</v>
      </c>
      <c r="KX65">
        <v>11.400000000003271</v>
      </c>
      <c r="KY65">
        <v>12.800000000001431</v>
      </c>
      <c r="KZ65">
        <v>-4.9999999999926104</v>
      </c>
      <c r="LA65">
        <v>-27.60000000000673</v>
      </c>
      <c r="LB65">
        <v>-0.40000000000190988</v>
      </c>
      <c r="LC65">
        <v>-13.49999999999625</v>
      </c>
      <c r="LD65">
        <v>59.599999999994679</v>
      </c>
      <c r="LE65">
        <v>7.2000000000002728</v>
      </c>
      <c r="LF65">
        <v>8.5999999999998522</v>
      </c>
      <c r="LG65">
        <v>-4.600000000000648</v>
      </c>
      <c r="LH65">
        <v>3.9000000000058321</v>
      </c>
      <c r="LI65">
        <v>-14.69999999999345</v>
      </c>
      <c r="LJ65">
        <v>10.29999999999518</v>
      </c>
      <c r="LK65">
        <v>-3.2000000000039108</v>
      </c>
      <c r="LL65">
        <v>-13.19999999999766</v>
      </c>
      <c r="LM65">
        <v>0.80000000001234639</v>
      </c>
      <c r="LN65">
        <v>10.80000000000609</v>
      </c>
      <c r="LO65">
        <v>3.8000000000010909</v>
      </c>
      <c r="LP65">
        <v>-24.800000000004729</v>
      </c>
      <c r="LQ65">
        <v>-22.799999999992341</v>
      </c>
      <c r="LR65">
        <v>-22.099999999997522</v>
      </c>
      <c r="LS65">
        <v>-4.0000000000077307</v>
      </c>
      <c r="LT65">
        <v>-6.3999999999992951</v>
      </c>
      <c r="LU65">
        <v>8.6000000000041155</v>
      </c>
      <c r="LV65">
        <v>6.2000000000011823</v>
      </c>
      <c r="LW65">
        <v>3.9999999999992042</v>
      </c>
      <c r="LX65">
        <v>-13.800000000000519</v>
      </c>
      <c r="LY65">
        <v>19.999999999996021</v>
      </c>
      <c r="LZ65">
        <v>1.8000000000085949</v>
      </c>
      <c r="MA65">
        <v>1.099999999996726</v>
      </c>
      <c r="MB65">
        <v>16.200000000006298</v>
      </c>
      <c r="MC65">
        <v>-3.999999999996362</v>
      </c>
      <c r="MD65">
        <v>16.800000000003479</v>
      </c>
      <c r="ME65">
        <v>9.1999999999956117</v>
      </c>
      <c r="MF65">
        <v>14.99999999999773</v>
      </c>
      <c r="MG65">
        <v>30.900000000013961</v>
      </c>
      <c r="MH65">
        <v>3.399999999999181</v>
      </c>
      <c r="MI65">
        <v>-9.3000000000103</v>
      </c>
      <c r="MJ65">
        <v>7.0999999999997954</v>
      </c>
      <c r="MK65">
        <v>-6.5000000000111413</v>
      </c>
      <c r="ML65">
        <v>-13.999999999998639</v>
      </c>
      <c r="MM65">
        <v>-1.3999999999924739</v>
      </c>
      <c r="MN65">
        <v>27.200000000007659</v>
      </c>
      <c r="MO65">
        <v>52.100000000004343</v>
      </c>
      <c r="MP65">
        <v>-3.7999999999925649</v>
      </c>
      <c r="MQ65">
        <v>-8.2000000000050477</v>
      </c>
      <c r="MR65">
        <v>34.900000000001803</v>
      </c>
      <c r="MS65">
        <v>12.800000000004269</v>
      </c>
      <c r="MT65">
        <v>-6.9999999999993179</v>
      </c>
      <c r="MU65">
        <v>-25.40000000000191</v>
      </c>
      <c r="MV65">
        <v>-15.199999999995841</v>
      </c>
      <c r="MW65">
        <v>-24.799999999999049</v>
      </c>
      <c r="MX65">
        <v>13.69999999998868</v>
      </c>
      <c r="MY65">
        <v>-14.89999999999441</v>
      </c>
      <c r="MZ65">
        <v>-1.499999999992951</v>
      </c>
      <c r="NA65">
        <v>22.599999999994221</v>
      </c>
      <c r="NB65">
        <v>-15.80000000000723</v>
      </c>
      <c r="NC65">
        <v>-16.999999999995911</v>
      </c>
      <c r="ND65">
        <v>0.50000000000238742</v>
      </c>
      <c r="NE65">
        <v>-11.699999999999021</v>
      </c>
      <c r="NF65">
        <v>-22.70000000000039</v>
      </c>
      <c r="NG65">
        <v>-11.40000000000612</v>
      </c>
      <c r="NH65">
        <v>-5.399999999988836</v>
      </c>
      <c r="NI65">
        <v>2.4000000000057748</v>
      </c>
      <c r="NJ65">
        <v>-14.199999999991061</v>
      </c>
      <c r="NK65">
        <v>17.199999999999701</v>
      </c>
      <c r="NL65">
        <v>-12.299999999996199</v>
      </c>
      <c r="NM65">
        <v>-0.69999999999481588</v>
      </c>
      <c r="NN65">
        <v>30.500000000003521</v>
      </c>
      <c r="NO65">
        <v>7.1999999999917463</v>
      </c>
      <c r="NP65">
        <v>-5.2000000000077762</v>
      </c>
      <c r="NQ65">
        <v>5.3000000000110958</v>
      </c>
      <c r="NR65">
        <v>-1.800000000000068</v>
      </c>
      <c r="NS65">
        <v>-2.4000000000000909</v>
      </c>
      <c r="NT65">
        <v>-5.7999999999992724</v>
      </c>
      <c r="NU65">
        <v>-31.49999999999693</v>
      </c>
      <c r="NV65">
        <v>17.400000000003502</v>
      </c>
      <c r="NW65">
        <v>-22.499999999999432</v>
      </c>
      <c r="NX65">
        <v>-10.20000000000323</v>
      </c>
      <c r="NY65">
        <v>9.4999999999970441</v>
      </c>
      <c r="NZ65">
        <v>-11.200000000002319</v>
      </c>
      <c r="OA65">
        <v>42.900000000003047</v>
      </c>
      <c r="OB65">
        <v>-19.199999999992201</v>
      </c>
      <c r="OC65">
        <v>12.20000000000425</v>
      </c>
      <c r="OD65">
        <v>-25.199999999992428</v>
      </c>
      <c r="OE65">
        <v>-15.299999999993471</v>
      </c>
      <c r="OF65">
        <v>-16.799999999994949</v>
      </c>
      <c r="OG65">
        <v>-4.3999999999869033</v>
      </c>
      <c r="OH65">
        <v>-19.199999999997889</v>
      </c>
      <c r="OI65">
        <v>-10.59999999999377</v>
      </c>
      <c r="OJ65">
        <v>12.399999999999521</v>
      </c>
      <c r="OK65">
        <v>17.90000000000305</v>
      </c>
      <c r="OL65">
        <v>27.900000000008159</v>
      </c>
      <c r="OM65">
        <v>25.999999999987718</v>
      </c>
      <c r="ON65">
        <v>26.79999999999723</v>
      </c>
      <c r="OO65">
        <v>-22.400000000007481</v>
      </c>
      <c r="OP65">
        <v>47.700000000000387</v>
      </c>
      <c r="OQ65">
        <v>-40.899999999996339</v>
      </c>
      <c r="OR65">
        <v>69.500000000019213</v>
      </c>
      <c r="OS65">
        <v>5.0000000000011369</v>
      </c>
      <c r="OT65">
        <v>37.299999999993361</v>
      </c>
      <c r="OU65">
        <v>-11.80000000000234</v>
      </c>
      <c r="OV65">
        <v>10.30000000000086</v>
      </c>
      <c r="OW65">
        <v>20.60000000000457</v>
      </c>
      <c r="OX65">
        <v>7.4000000000069122</v>
      </c>
      <c r="OY65">
        <v>-4.9000000000006594</v>
      </c>
      <c r="OZ65">
        <v>14.500000000003871</v>
      </c>
      <c r="PA65">
        <v>35.099999999997067</v>
      </c>
      <c r="PB65">
        <v>72.800000000000864</v>
      </c>
      <c r="PC65">
        <v>0.30000000000427463</v>
      </c>
      <c r="PD65">
        <v>5.8999999999969077</v>
      </c>
      <c r="PE65">
        <v>-26.099999999996729</v>
      </c>
      <c r="PF65">
        <v>-12.999999999999551</v>
      </c>
      <c r="PG65">
        <v>-22.60000000000559</v>
      </c>
      <c r="PH65">
        <v>12.499999999994319</v>
      </c>
      <c r="PI65">
        <v>-22.299999999992789</v>
      </c>
      <c r="PJ65">
        <v>-2.599999999992519</v>
      </c>
      <c r="PK65">
        <v>-7.3000000000064347</v>
      </c>
      <c r="PL65">
        <v>104.400000000004</v>
      </c>
      <c r="PM65">
        <v>-0.60000000000286491</v>
      </c>
      <c r="PN65">
        <v>32.400000000001228</v>
      </c>
      <c r="PO65">
        <v>15.20000000000721</v>
      </c>
      <c r="PP65">
        <v>14.200000000002429</v>
      </c>
      <c r="PQ65">
        <v>88.2000000000005</v>
      </c>
      <c r="PR65">
        <v>8.4999999999979536</v>
      </c>
      <c r="PS65">
        <v>-25.000000000005681</v>
      </c>
      <c r="PT65">
        <v>20.40000000000077</v>
      </c>
      <c r="PU65">
        <v>39.000000000007162</v>
      </c>
      <c r="PV65">
        <v>12.30000000000757</v>
      </c>
      <c r="PW65">
        <v>-53.400000000002017</v>
      </c>
      <c r="PX65">
        <v>17.90000000001157</v>
      </c>
      <c r="PY65">
        <v>42.69999999999925</v>
      </c>
      <c r="PZ65">
        <v>28.699999999997772</v>
      </c>
      <c r="QA65">
        <v>-1.599999999990587</v>
      </c>
      <c r="QB65">
        <v>13.20000000000903</v>
      </c>
      <c r="QC65">
        <v>-9.5000000000140972</v>
      </c>
      <c r="QD65">
        <v>-21.599999999995131</v>
      </c>
      <c r="QE65">
        <v>33.199999999996521</v>
      </c>
      <c r="QF65">
        <v>-15.7999999999987</v>
      </c>
      <c r="QG65">
        <v>-12.499999999994319</v>
      </c>
      <c r="QH65">
        <v>37.899999999987699</v>
      </c>
      <c r="QI65">
        <v>22.699999999994699</v>
      </c>
      <c r="QJ65">
        <v>4.8000000000058662</v>
      </c>
      <c r="QK65">
        <v>-48.000000000004661</v>
      </c>
      <c r="QL65">
        <v>-19.199999999997889</v>
      </c>
      <c r="QM65">
        <v>33.799999999996537</v>
      </c>
      <c r="QN65">
        <v>1.299999999991996</v>
      </c>
      <c r="QO65">
        <v>-46.999999999988518</v>
      </c>
      <c r="QP65">
        <v>52.500000000000568</v>
      </c>
      <c r="QQ65">
        <v>-11.199999999993789</v>
      </c>
      <c r="QR65">
        <v>4.9000000000035024</v>
      </c>
      <c r="QS65">
        <v>23.499999999998519</v>
      </c>
      <c r="QT65">
        <v>-11.99999999999477</v>
      </c>
      <c r="QU65">
        <v>79.800000000000182</v>
      </c>
      <c r="QV65">
        <v>-13.60000000000241</v>
      </c>
      <c r="QW65">
        <v>-45.899999999986107</v>
      </c>
      <c r="QX65">
        <v>29.90000000000634</v>
      </c>
      <c r="QY65">
        <v>-22.699999999994699</v>
      </c>
      <c r="QZ65">
        <v>13.6999999999972</v>
      </c>
      <c r="RA65">
        <v>10.09999999998854</v>
      </c>
      <c r="RB65">
        <v>10.1999999999947</v>
      </c>
      <c r="RC65">
        <v>21.400000000002709</v>
      </c>
      <c r="RD65">
        <v>-12.199999999990039</v>
      </c>
      <c r="RE65">
        <v>14.400000000000549</v>
      </c>
      <c r="RF65">
        <v>26.800000000005749</v>
      </c>
      <c r="RG65">
        <v>14.90000000000293</v>
      </c>
      <c r="RH65">
        <v>15.600000000000589</v>
      </c>
      <c r="RI65">
        <v>22.80000000000086</v>
      </c>
      <c r="RJ65">
        <v>25.799999999989609</v>
      </c>
      <c r="RK65">
        <v>-8.8999999999998636</v>
      </c>
      <c r="RL65">
        <v>-23.800000000008481</v>
      </c>
      <c r="RM65">
        <v>49.599999999995248</v>
      </c>
      <c r="RN65">
        <v>-18.599999999997859</v>
      </c>
      <c r="RO65">
        <v>-7.8000000000088221</v>
      </c>
      <c r="RP65">
        <v>45.900000000000318</v>
      </c>
      <c r="RQ65">
        <v>9.7999999999984766</v>
      </c>
      <c r="RR65">
        <v>13.900000000006679</v>
      </c>
      <c r="RS65">
        <v>32.899999999995089</v>
      </c>
      <c r="RT65">
        <v>-0.99999999999909051</v>
      </c>
      <c r="RU65">
        <v>-0.60000000000286491</v>
      </c>
      <c r="RV65">
        <v>4.2000000000058444</v>
      </c>
      <c r="RW65">
        <v>11.800000000013711</v>
      </c>
      <c r="RX65">
        <v>0.20000000000948151</v>
      </c>
      <c r="RY65">
        <v>-0.39999999998769908</v>
      </c>
      <c r="RZ65">
        <v>-52.000000000003872</v>
      </c>
      <c r="SA65">
        <v>52.300000000013817</v>
      </c>
      <c r="SB65">
        <v>33.999999999991807</v>
      </c>
      <c r="SC65">
        <v>2.6999999999986808</v>
      </c>
      <c r="SD65">
        <v>-13.800000000000519</v>
      </c>
      <c r="SE65">
        <v>-44.600000000016848</v>
      </c>
      <c r="SF65">
        <v>73.300000000020304</v>
      </c>
      <c r="SG65">
        <v>-8.0999999999932015</v>
      </c>
      <c r="SH65">
        <v>0.79999999999813554</v>
      </c>
      <c r="SI65">
        <v>11.699999999999021</v>
      </c>
      <c r="SJ65">
        <v>13.70000000000573</v>
      </c>
      <c r="SK65">
        <v>-71.500000000008868</v>
      </c>
      <c r="SL65">
        <v>9.6999999999979991</v>
      </c>
      <c r="SM65">
        <v>-13.00000000000523</v>
      </c>
      <c r="SN65">
        <v>-3.6000000000086629</v>
      </c>
      <c r="SO65">
        <v>-6.1000000000063892</v>
      </c>
      <c r="SP65">
        <v>-22.499999999999432</v>
      </c>
      <c r="SQ65">
        <v>-3.2999999999958618</v>
      </c>
      <c r="SR65">
        <v>-6.1999999999869706</v>
      </c>
      <c r="SS65">
        <v>18.200000000001641</v>
      </c>
      <c r="ST65">
        <v>-8.1000000000130967</v>
      </c>
      <c r="SU65">
        <v>6.2999999999959746</v>
      </c>
      <c r="SV65">
        <v>-3.3000000000043879</v>
      </c>
      <c r="SW65">
        <v>-7.7999999999974534</v>
      </c>
      <c r="SX65">
        <v>-18.000000000003521</v>
      </c>
      <c r="SY65">
        <v>6.9999999999993179</v>
      </c>
      <c r="SZ65">
        <v>8.8000000000107548</v>
      </c>
      <c r="TA65">
        <v>44.799999999997908</v>
      </c>
      <c r="TB65">
        <v>-10.20000000000039</v>
      </c>
      <c r="TC65">
        <v>11.19999999999663</v>
      </c>
      <c r="TD65">
        <v>-64.300000000000068</v>
      </c>
      <c r="TE65">
        <v>-8.2000000000078899</v>
      </c>
      <c r="TF65">
        <v>-18.500000000005912</v>
      </c>
      <c r="TG65">
        <v>33.800000000002228</v>
      </c>
      <c r="TH65">
        <v>8.7999999999880174</v>
      </c>
      <c r="TI65">
        <v>91.900000000001114</v>
      </c>
      <c r="TJ65">
        <v>52.799999999993467</v>
      </c>
      <c r="TK65">
        <v>-30.500000000003521</v>
      </c>
      <c r="TL65">
        <v>18.400000000011119</v>
      </c>
      <c r="TM65">
        <v>-36.599999999987183</v>
      </c>
      <c r="TN65">
        <v>75.799999999992451</v>
      </c>
      <c r="TO65">
        <v>15.600000000000589</v>
      </c>
      <c r="TP65">
        <v>109.5000000000027</v>
      </c>
      <c r="TQ65">
        <v>-10.899999999995201</v>
      </c>
      <c r="TR65">
        <v>16.700000000000159</v>
      </c>
      <c r="TS65">
        <v>129.09999999999681</v>
      </c>
      <c r="TT65">
        <v>15.399999999988269</v>
      </c>
      <c r="TU65">
        <v>199.20000000000189</v>
      </c>
      <c r="TV65">
        <v>-89.999999999994884</v>
      </c>
      <c r="TW65">
        <v>-6.1999999999983402</v>
      </c>
      <c r="TX65">
        <v>-14.19999999999675</v>
      </c>
      <c r="TY65">
        <v>15.199999999995841</v>
      </c>
      <c r="TZ65">
        <v>9.1000000000008185</v>
      </c>
      <c r="UA65">
        <v>39.90000000001146</v>
      </c>
      <c r="UB65">
        <v>21.499999999980449</v>
      </c>
      <c r="UC65">
        <v>-57.799999999994611</v>
      </c>
      <c r="UD65">
        <v>-6.5999999999945658</v>
      </c>
      <c r="UE65">
        <v>-58.699999999998909</v>
      </c>
      <c r="UF65">
        <v>8.0000000000069349</v>
      </c>
      <c r="UG65">
        <v>47.499999999999432</v>
      </c>
      <c r="UH65">
        <v>12.5</v>
      </c>
      <c r="UI65">
        <v>19.000000000005461</v>
      </c>
      <c r="UJ65">
        <v>97.79999999999518</v>
      </c>
      <c r="UK65">
        <v>-25.200000000009481</v>
      </c>
      <c r="UL65">
        <v>-11.50000000000944</v>
      </c>
      <c r="UM65">
        <v>9.9999999999994316</v>
      </c>
      <c r="UN65">
        <v>8.9000000000055479</v>
      </c>
      <c r="UO65">
        <v>12.0000000000033</v>
      </c>
      <c r="UP65">
        <v>-9.1999999999984539</v>
      </c>
      <c r="UQ65">
        <v>-25.999999999999091</v>
      </c>
      <c r="UR65">
        <v>26.400000000001</v>
      </c>
      <c r="US65">
        <v>8.4999999999979536</v>
      </c>
      <c r="UT65">
        <v>58.999999999997499</v>
      </c>
      <c r="UU65">
        <v>-38.199999999991967</v>
      </c>
      <c r="UV65">
        <v>-13.79999999999484</v>
      </c>
      <c r="UW65">
        <v>-15.7999999999987</v>
      </c>
      <c r="UX65">
        <v>43.99999999999693</v>
      </c>
      <c r="UY65">
        <v>-11.899999999999981</v>
      </c>
      <c r="UZ65">
        <v>13.799999999997681</v>
      </c>
      <c r="VA65">
        <v>1.0999999999881991</v>
      </c>
      <c r="VB65">
        <v>-5.1999999999992497</v>
      </c>
      <c r="VC65">
        <v>-3.0999999999949068</v>
      </c>
      <c r="VD65">
        <v>6.3999999999936108</v>
      </c>
      <c r="VE65">
        <v>-3.600000000000136</v>
      </c>
      <c r="VF65">
        <v>-1.400000000001</v>
      </c>
      <c r="VG65">
        <v>-16.400000000004411</v>
      </c>
      <c r="VH65">
        <v>16.60000000000537</v>
      </c>
      <c r="VI65">
        <v>32.900000000000773</v>
      </c>
      <c r="VJ65">
        <v>16.000000000008189</v>
      </c>
      <c r="VK65">
        <v>8.2999999999969987</v>
      </c>
      <c r="VL65">
        <v>-11.69999999999618</v>
      </c>
      <c r="VM65">
        <v>65.800000000004388</v>
      </c>
      <c r="VN65">
        <v>8.9000000000112323</v>
      </c>
      <c r="VO65">
        <v>125.10000000000051</v>
      </c>
      <c r="VP65">
        <v>97.099999999980469</v>
      </c>
      <c r="VQ65">
        <v>5.9999999999888587</v>
      </c>
      <c r="VR65">
        <v>16.199999999997772</v>
      </c>
      <c r="VS65">
        <v>34.999999999988063</v>
      </c>
      <c r="VT65">
        <v>38.099999999997181</v>
      </c>
      <c r="VU65">
        <v>-9.6000000000117325</v>
      </c>
      <c r="VV65">
        <v>23.19999999999709</v>
      </c>
      <c r="VW65">
        <v>-31.599999999983201</v>
      </c>
      <c r="VX65">
        <v>5.1999999999992497</v>
      </c>
      <c r="VY65">
        <v>51.199999999988677</v>
      </c>
      <c r="VZ65">
        <v>4.1000000000110504</v>
      </c>
      <c r="WA65">
        <v>-3.7000000000034561</v>
      </c>
      <c r="WB65">
        <v>61.999999999997613</v>
      </c>
      <c r="WC65">
        <v>29.899999999992129</v>
      </c>
      <c r="WD65">
        <v>17.200000000005389</v>
      </c>
      <c r="WE65">
        <v>14.79999999999677</v>
      </c>
      <c r="WF65">
        <v>-34.699999999997999</v>
      </c>
      <c r="WG65">
        <v>-6.9000000000045247</v>
      </c>
      <c r="WH65">
        <v>0.79999999999813554</v>
      </c>
      <c r="WI65">
        <v>-20.400000000003619</v>
      </c>
      <c r="WJ65">
        <v>-5.000000000003979</v>
      </c>
      <c r="WK65">
        <v>20.600000000001732</v>
      </c>
      <c r="WL65">
        <v>-14.399999999989181</v>
      </c>
      <c r="WM65">
        <v>-27.500000000014779</v>
      </c>
      <c r="WN65">
        <v>-30.50000000000637</v>
      </c>
      <c r="WO65">
        <v>-26.8999999999977</v>
      </c>
      <c r="WP65">
        <v>-5.9000000000025921</v>
      </c>
      <c r="WQ65">
        <v>-24.999999999994319</v>
      </c>
      <c r="WR65">
        <v>6.9000000000016826</v>
      </c>
      <c r="WS65">
        <v>7.8999999999950887</v>
      </c>
      <c r="WT65">
        <v>10.80000000001178</v>
      </c>
      <c r="WU65">
        <v>-12.10000000000662</v>
      </c>
      <c r="WV65">
        <v>13.900000000003841</v>
      </c>
      <c r="WW65">
        <v>2.999999999997272</v>
      </c>
      <c r="WX65">
        <v>9.8000000000070031</v>
      </c>
      <c r="WY65">
        <v>30.500000000009209</v>
      </c>
      <c r="WZ65">
        <v>2.4000000000000909</v>
      </c>
      <c r="XA65">
        <v>18.200000000001641</v>
      </c>
      <c r="XB65">
        <v>-9.9999999999965894</v>
      </c>
      <c r="XC65">
        <v>23.90000000000612</v>
      </c>
      <c r="XD65">
        <v>1.800000000005753</v>
      </c>
      <c r="XE65">
        <v>18.400000000002589</v>
      </c>
      <c r="XF65">
        <v>-13.50000000000477</v>
      </c>
      <c r="XG65">
        <v>4.3999999999954298</v>
      </c>
      <c r="XH65">
        <v>5.2000000000020918</v>
      </c>
      <c r="XI65">
        <v>14.30000000000291</v>
      </c>
      <c r="XJ65">
        <v>20.799999999999841</v>
      </c>
      <c r="XK65">
        <v>-6.7999999999898364</v>
      </c>
      <c r="XL65">
        <v>8.5000000000007958</v>
      </c>
      <c r="XM65">
        <v>-5.09999999999593</v>
      </c>
      <c r="XN65">
        <v>-1.200000000000045</v>
      </c>
      <c r="XO65">
        <v>13.499999999999091</v>
      </c>
      <c r="XP65">
        <v>15.40000000000248</v>
      </c>
      <c r="XQ65">
        <v>32.40000000000407</v>
      </c>
      <c r="XR65">
        <v>-33.299999999999841</v>
      </c>
      <c r="XS65">
        <v>22.80000000000086</v>
      </c>
      <c r="XT65">
        <v>-6.2000000000040254</v>
      </c>
      <c r="XU65">
        <v>22.800000000006548</v>
      </c>
      <c r="XV65">
        <v>27.400000000005779</v>
      </c>
      <c r="XW65">
        <v>33.899999999999856</v>
      </c>
      <c r="XX65">
        <v>2.3999999999858801</v>
      </c>
      <c r="XY65">
        <v>-4.9000000000148702</v>
      </c>
      <c r="XZ65">
        <v>-3.8999999999902002</v>
      </c>
      <c r="YA65">
        <v>13.0999999999915</v>
      </c>
      <c r="YB65">
        <v>39.900000000005782</v>
      </c>
      <c r="YC65">
        <v>24.200000000010391</v>
      </c>
      <c r="YD65">
        <v>59.299999999990398</v>
      </c>
      <c r="YE65">
        <v>48.400000000009413</v>
      </c>
      <c r="YF65">
        <v>43.599999999992178</v>
      </c>
      <c r="YG65">
        <v>36.700000000001857</v>
      </c>
      <c r="YH65">
        <v>26.80000000000291</v>
      </c>
      <c r="YI65">
        <v>-34.000000000003183</v>
      </c>
      <c r="YJ65">
        <v>-6.399999999996453</v>
      </c>
      <c r="YK65">
        <v>19.300000000006889</v>
      </c>
      <c r="YL65">
        <v>-0.1000000000061618</v>
      </c>
      <c r="YM65">
        <v>16.60000000000252</v>
      </c>
      <c r="YN65">
        <v>-10.399999999989969</v>
      </c>
      <c r="YO65">
        <v>25.599999999997181</v>
      </c>
      <c r="YP65">
        <v>17.399999999994979</v>
      </c>
      <c r="YQ65">
        <v>3.6000000000058212</v>
      </c>
      <c r="YR65">
        <v>-7.7999999999974534</v>
      </c>
      <c r="YS65">
        <v>14.600000000004339</v>
      </c>
      <c r="YT65">
        <v>13.20000000000903</v>
      </c>
      <c r="YU65">
        <v>36.400000000003267</v>
      </c>
      <c r="YV65">
        <v>6.8000000000040473</v>
      </c>
      <c r="YW65">
        <v>-1.6999999999995909</v>
      </c>
      <c r="YX65">
        <v>14.800000000013821</v>
      </c>
      <c r="YY65">
        <v>-19.30000000001257</v>
      </c>
      <c r="YZ65">
        <v>-17.599999999984561</v>
      </c>
      <c r="ZA65">
        <v>-8.1999999999965212</v>
      </c>
      <c r="ZB65">
        <v>9.9999999989108801E-2</v>
      </c>
      <c r="ZC65">
        <v>-7.6999999999969759</v>
      </c>
      <c r="ZD65">
        <v>10.499999999996129</v>
      </c>
      <c r="ZE65">
        <v>3.3999999999906549</v>
      </c>
      <c r="ZF65">
        <v>6.9000000000045247</v>
      </c>
      <c r="ZG65">
        <v>-15.40000000000248</v>
      </c>
      <c r="ZH65">
        <v>-13.50000000000477</v>
      </c>
      <c r="ZI65">
        <v>-3.1999999999868578</v>
      </c>
      <c r="ZJ65">
        <v>-26.699999999988218</v>
      </c>
      <c r="ZK65">
        <v>-17.600000000010141</v>
      </c>
      <c r="ZL65">
        <v>-8.1000000000074124</v>
      </c>
      <c r="ZM65">
        <v>-9.1000000000065029</v>
      </c>
      <c r="ZN65">
        <v>3.999999999996362</v>
      </c>
      <c r="ZO65">
        <v>-38.400000000001462</v>
      </c>
      <c r="ZP65">
        <v>-5.7000000000073214</v>
      </c>
      <c r="ZQ65">
        <v>-12.600000000000479</v>
      </c>
      <c r="ZR65">
        <v>-12.19999999999288</v>
      </c>
      <c r="ZS65">
        <v>10.399999999998499</v>
      </c>
      <c r="ZT65">
        <v>-9.1000000000150294</v>
      </c>
      <c r="ZU65">
        <v>-8.2999999999969987</v>
      </c>
      <c r="ZV65">
        <v>-19.000000000005461</v>
      </c>
      <c r="ZW65">
        <v>-0.39999999999906782</v>
      </c>
      <c r="ZX65">
        <v>32.200000000003122</v>
      </c>
      <c r="ZY65">
        <v>33.999999999997499</v>
      </c>
      <c r="ZZ65">
        <v>-1.9999999999953391</v>
      </c>
      <c r="AAA65">
        <v>30.999999999994539</v>
      </c>
      <c r="AAB65">
        <v>7.2000000000002728</v>
      </c>
      <c r="AAC65">
        <v>6.4000000000049786</v>
      </c>
      <c r="AAD65">
        <v>-2.8000000000020009</v>
      </c>
      <c r="AAE65">
        <v>14.100000000004799</v>
      </c>
      <c r="AAF65">
        <v>-16.200000000006298</v>
      </c>
      <c r="AAG65">
        <v>-12.599999999997641</v>
      </c>
      <c r="AAH65">
        <v>-5.5999999999869488</v>
      </c>
      <c r="AAI65">
        <v>40.800000000001553</v>
      </c>
      <c r="AAJ65">
        <v>-8.5265128291212022E-12</v>
      </c>
      <c r="AAK65">
        <v>19.900000000001231</v>
      </c>
      <c r="AAL65">
        <v>-16.400000000001569</v>
      </c>
      <c r="AAM65">
        <v>19.199999999997889</v>
      </c>
      <c r="AAN65">
        <v>1.900000000009072</v>
      </c>
      <c r="AAO65">
        <v>5.3999999999973616</v>
      </c>
      <c r="AAP65">
        <v>3.900000000004411</v>
      </c>
      <c r="AAQ65">
        <v>-6.9999999999964757</v>
      </c>
      <c r="AAR65">
        <v>20.099999999996498</v>
      </c>
      <c r="AAS65">
        <v>-21.30000000002212</v>
      </c>
      <c r="AAT65">
        <v>19.60000000000548</v>
      </c>
      <c r="AAU65">
        <v>-20.799999999999841</v>
      </c>
      <c r="AAV65">
        <v>0.99999999999056399</v>
      </c>
      <c r="AAW65">
        <v>12.300000000001891</v>
      </c>
      <c r="AAX65">
        <v>7.8000000000002956</v>
      </c>
      <c r="AAY65">
        <v>20.00000000000739</v>
      </c>
      <c r="AAZ65">
        <v>6.0999999999950214</v>
      </c>
      <c r="ABA65">
        <v>15.39999999999679</v>
      </c>
      <c r="ABB65">
        <v>4.2000000000030013</v>
      </c>
      <c r="ABC65">
        <v>6.9000000000016826</v>
      </c>
      <c r="ABD65">
        <v>8.0000000000012506</v>
      </c>
      <c r="ABE65">
        <v>21.29999999999654</v>
      </c>
      <c r="ABF65">
        <v>12.60000000000332</v>
      </c>
      <c r="ABG65">
        <v>19.100000000005931</v>
      </c>
      <c r="ABH65">
        <v>5.4999999999949978</v>
      </c>
      <c r="ABI65">
        <v>-1.60000000000764</v>
      </c>
      <c r="ABJ65">
        <v>-31.80000000001257</v>
      </c>
      <c r="ABK65">
        <v>-13.800000000006211</v>
      </c>
      <c r="ABL65">
        <v>-40.399999999996787</v>
      </c>
      <c r="ABM65">
        <v>-13.30000000000382</v>
      </c>
      <c r="ABN65">
        <v>24.70000000000141</v>
      </c>
      <c r="ABO65">
        <v>14.600000000010031</v>
      </c>
      <c r="ABP65">
        <v>-20.29999999999745</v>
      </c>
      <c r="ABQ65">
        <v>9.7000000000036835</v>
      </c>
      <c r="ABR65">
        <v>-4.4000000000124828</v>
      </c>
      <c r="ABS65">
        <v>5.6999999999987949</v>
      </c>
      <c r="ABT65">
        <v>3.3999999999878132</v>
      </c>
      <c r="ABU65">
        <v>12.199999999995731</v>
      </c>
      <c r="ABV65">
        <v>18.100000000004002</v>
      </c>
      <c r="ABW65">
        <v>-2.79999999998779</v>
      </c>
      <c r="ABX65">
        <v>9.5999999999975216</v>
      </c>
      <c r="ABY65">
        <v>5.8999999999997499</v>
      </c>
      <c r="ABZ65">
        <v>32.000000000005002</v>
      </c>
      <c r="ACA65">
        <v>-2.2999999999967708</v>
      </c>
      <c r="ACB65">
        <v>-17.90000000000305</v>
      </c>
      <c r="ACC65">
        <v>-1.0000000000019329</v>
      </c>
      <c r="ACD65">
        <v>9.6000000000003638</v>
      </c>
      <c r="ACE65">
        <v>35.500000000001819</v>
      </c>
      <c r="ACF65">
        <v>6.3999999999936108</v>
      </c>
      <c r="ACG65">
        <v>20.000000000004551</v>
      </c>
      <c r="ACH65">
        <v>13.200000000003341</v>
      </c>
      <c r="ACI65">
        <v>-26.600000000013321</v>
      </c>
      <c r="ACJ65">
        <v>-20.600000000010251</v>
      </c>
      <c r="ACK65">
        <v>5.999999999994543</v>
      </c>
      <c r="ACL65">
        <v>-12.199999999998569</v>
      </c>
      <c r="ACM65">
        <v>1.1999999999943609</v>
      </c>
      <c r="ACN65">
        <v>32.600000000007867</v>
      </c>
      <c r="ACO65">
        <v>5.1999999999992497</v>
      </c>
      <c r="ACP65">
        <v>-17.200000000008231</v>
      </c>
      <c r="ACQ65">
        <v>-30.600000000003998</v>
      </c>
      <c r="ACR65">
        <v>8.2999999999969987</v>
      </c>
      <c r="ACS65">
        <v>17.900000000001629</v>
      </c>
      <c r="ACT65">
        <v>-11.09999999999758</v>
      </c>
      <c r="ACU65">
        <v>20.40000000000077</v>
      </c>
      <c r="ACV65">
        <v>27.200000000001982</v>
      </c>
      <c r="ACW65">
        <v>9.9999999999994316</v>
      </c>
      <c r="ACX65">
        <v>-22.799999999993759</v>
      </c>
      <c r="ACY65">
        <v>38.39999999999435</v>
      </c>
      <c r="ACZ65">
        <v>2.500000000000568</v>
      </c>
      <c r="ADA65">
        <v>-21.999999999994198</v>
      </c>
      <c r="ADB65">
        <v>-0.3999999999962256</v>
      </c>
      <c r="ADC65">
        <v>-24.70000000000141</v>
      </c>
      <c r="ADD65">
        <v>-53.09999999999917</v>
      </c>
      <c r="ADE65">
        <v>44.900000000002649</v>
      </c>
      <c r="ADF65">
        <v>-15.199999999995841</v>
      </c>
      <c r="ADG65">
        <v>-16.499999999999201</v>
      </c>
      <c r="ADH65">
        <v>20.20000000000692</v>
      </c>
      <c r="ADI65">
        <v>-42.700000000002092</v>
      </c>
      <c r="ADJ65">
        <v>15.999999999999661</v>
      </c>
      <c r="ADK65">
        <v>-61.399999999999011</v>
      </c>
      <c r="ADL65">
        <v>15.999999999999661</v>
      </c>
      <c r="ADM65">
        <v>19.300000000001209</v>
      </c>
      <c r="ADN65">
        <v>47.399999999997533</v>
      </c>
      <c r="ADO65">
        <v>-50.700000000001921</v>
      </c>
      <c r="ADP65">
        <v>-59.199999999998447</v>
      </c>
      <c r="ADQ65">
        <v>-24.200000000001861</v>
      </c>
      <c r="ADR65">
        <v>-10.899999999998039</v>
      </c>
      <c r="ADS65">
        <v>-24.400000000002819</v>
      </c>
      <c r="ADT65">
        <v>6.7999999999983629</v>
      </c>
      <c r="ADU65">
        <v>10.49999999999898</v>
      </c>
      <c r="ADV65">
        <v>13.800000000000519</v>
      </c>
      <c r="ADW65">
        <v>-1.59999999999485</v>
      </c>
      <c r="ADX65">
        <v>-12.89999999999765</v>
      </c>
      <c r="ADY65">
        <v>-38.100000000012813</v>
      </c>
      <c r="ADZ65">
        <v>-25.60000000000144</v>
      </c>
      <c r="AEA65">
        <v>-22.399999999994691</v>
      </c>
      <c r="AEB65">
        <v>4.9999999999982947</v>
      </c>
      <c r="AEC65">
        <v>39.400000000001967</v>
      </c>
      <c r="AED65">
        <v>-27.399999999997249</v>
      </c>
      <c r="AEE65">
        <v>23.399999999998041</v>
      </c>
      <c r="AEF65">
        <v>14.30000000000007</v>
      </c>
      <c r="AEG65">
        <v>-25.699999999999079</v>
      </c>
    </row>
    <row r="66" spans="1:813" x14ac:dyDescent="0.3">
      <c r="A66" s="1" t="s">
        <v>64</v>
      </c>
      <c r="B66">
        <v>4.9999999999982947</v>
      </c>
      <c r="C66">
        <v>-8.4000000000017394</v>
      </c>
      <c r="D66">
        <v>-31.000000000000231</v>
      </c>
      <c r="E66">
        <v>-23.8000000000028</v>
      </c>
      <c r="F66">
        <v>6.6999999999978854</v>
      </c>
      <c r="G66">
        <v>0.50000000000522959</v>
      </c>
      <c r="H66">
        <v>-7.5999999999950774</v>
      </c>
      <c r="I66">
        <v>9.9999999997635314E-2</v>
      </c>
      <c r="J66">
        <v>-13.499999999999091</v>
      </c>
      <c r="K66">
        <v>6.0000000000016476</v>
      </c>
      <c r="L66">
        <v>17.899999999997359</v>
      </c>
      <c r="M66">
        <v>8.4000000000031605</v>
      </c>
      <c r="N66">
        <v>13.7999999999991</v>
      </c>
      <c r="O66">
        <v>35.600000000002296</v>
      </c>
      <c r="P66">
        <v>22.80000000000086</v>
      </c>
      <c r="Q66">
        <v>16.600000000001099</v>
      </c>
      <c r="R66">
        <v>4.2999999999992156</v>
      </c>
      <c r="S66">
        <v>21.20000000000033</v>
      </c>
      <c r="T66">
        <v>9.8999999999989541</v>
      </c>
      <c r="U66">
        <v>67.600000000003035</v>
      </c>
      <c r="V66">
        <v>-24.199999999997601</v>
      </c>
      <c r="W66">
        <v>26.699999999992489</v>
      </c>
      <c r="X66">
        <v>-22.900000000001342</v>
      </c>
      <c r="Y66">
        <v>5.8000000000021146</v>
      </c>
      <c r="Z66">
        <v>-7.0999999999997954</v>
      </c>
      <c r="AA66">
        <v>41.699999999997317</v>
      </c>
      <c r="AB66">
        <v>12.799999999997169</v>
      </c>
      <c r="AC66">
        <v>-9.7000000000051045</v>
      </c>
      <c r="AD66">
        <v>-13.2000000000005</v>
      </c>
      <c r="AE66">
        <v>3.9000000000001478</v>
      </c>
      <c r="AF66">
        <v>10.59999999999803</v>
      </c>
      <c r="AG66">
        <v>-12.80000000000285</v>
      </c>
      <c r="AH66">
        <v>31.699999999996461</v>
      </c>
      <c r="AI66">
        <v>-21.29999999999939</v>
      </c>
      <c r="AJ66">
        <v>-12.499999999998581</v>
      </c>
      <c r="AK66">
        <v>-0.1999999999981128</v>
      </c>
      <c r="AL66">
        <v>4.3000000000006366</v>
      </c>
      <c r="AM66">
        <v>40.19999999999726</v>
      </c>
      <c r="AN66">
        <v>-10.899999999995201</v>
      </c>
      <c r="AO66">
        <v>9.9999999997635314E-2</v>
      </c>
      <c r="AP66">
        <v>20.1000000000036</v>
      </c>
      <c r="AQ66">
        <v>7.2999999999979082</v>
      </c>
      <c r="AR66">
        <v>1.9999999999953391</v>
      </c>
      <c r="AS66">
        <v>1.200000000004309</v>
      </c>
      <c r="AT66">
        <v>1.5999999999976919</v>
      </c>
      <c r="AU66">
        <v>-8.2000000000007844</v>
      </c>
      <c r="AV66">
        <v>1.8000000000014891</v>
      </c>
      <c r="AW66">
        <v>-6.4000000000007162</v>
      </c>
      <c r="AX66">
        <v>18.099999999999739</v>
      </c>
      <c r="AY66">
        <v>-18.20000000000022</v>
      </c>
      <c r="AZ66">
        <v>-16.599999999991159</v>
      </c>
      <c r="BA66">
        <v>-18.800000000004498</v>
      </c>
      <c r="BB66">
        <v>5.8000000000021146</v>
      </c>
      <c r="BC66">
        <v>-11.100000000000421</v>
      </c>
      <c r="BD66">
        <v>-8.5000000000007958</v>
      </c>
      <c r="BE66">
        <v>11.299999999999949</v>
      </c>
      <c r="BF66">
        <v>18.899999999999299</v>
      </c>
      <c r="BG66">
        <v>-18.20000000000022</v>
      </c>
      <c r="BH66">
        <v>12.0000000000033</v>
      </c>
      <c r="BI66">
        <v>27.999999999998689</v>
      </c>
      <c r="BJ66">
        <v>-14.100000000001961</v>
      </c>
      <c r="BK66">
        <v>27.20000000000482</v>
      </c>
      <c r="BL66">
        <v>0.39999999999764668</v>
      </c>
      <c r="BM66">
        <v>-13.49999999999625</v>
      </c>
      <c r="BN66">
        <v>5.4000000000002046</v>
      </c>
      <c r="BO66">
        <v>19.70000000000169</v>
      </c>
      <c r="BP66">
        <v>36.599999999999973</v>
      </c>
      <c r="BQ66">
        <v>-15.599999999997751</v>
      </c>
      <c r="BR66">
        <v>16.80000000000064</v>
      </c>
      <c r="BS66">
        <v>-11.500000000000909</v>
      </c>
      <c r="BT66">
        <v>-5.2999999999997272</v>
      </c>
      <c r="BU66">
        <v>-0.60000000000002274</v>
      </c>
      <c r="BV66">
        <v>-1.6999999999995909</v>
      </c>
      <c r="BW66">
        <v>-1.300000000001944</v>
      </c>
      <c r="BX66">
        <v>24.699999999999989</v>
      </c>
      <c r="BY66">
        <v>-9.9999999999056399E-2</v>
      </c>
      <c r="BZ66">
        <v>-3.0000000000001141</v>
      </c>
      <c r="CA66">
        <v>-3.299999999998704</v>
      </c>
      <c r="CB66">
        <v>-16.10000000000014</v>
      </c>
      <c r="CC66">
        <v>8.0999999999988859</v>
      </c>
      <c r="CD66">
        <v>-10.800000000000409</v>
      </c>
      <c r="CE66">
        <v>25.599999999997181</v>
      </c>
      <c r="CF66">
        <v>1.000000000000512</v>
      </c>
      <c r="CG66">
        <v>27.19999999999629</v>
      </c>
      <c r="CH66">
        <v>-27.200000000000561</v>
      </c>
      <c r="CI66">
        <v>-3.2000000000010691</v>
      </c>
      <c r="CJ66">
        <v>19.200000000000731</v>
      </c>
      <c r="CK66">
        <v>4.7000000000025466</v>
      </c>
      <c r="CL66">
        <v>6.0000000000016476</v>
      </c>
      <c r="CM66">
        <v>3.5999999999987149</v>
      </c>
      <c r="CN66">
        <v>5.7000000000044793</v>
      </c>
      <c r="CO66">
        <v>52.799999999994903</v>
      </c>
      <c r="CP66">
        <v>3.199999999999648</v>
      </c>
      <c r="CQ66">
        <v>-9.8000000000013188</v>
      </c>
      <c r="CR66">
        <v>-7.9999999999955662</v>
      </c>
      <c r="CS66">
        <v>2.999999999998693</v>
      </c>
      <c r="CT66">
        <v>2.200000000006241</v>
      </c>
      <c r="CU66">
        <v>-9.0000000000017621</v>
      </c>
      <c r="CV66">
        <v>-5.5999999999968963</v>
      </c>
      <c r="CW66">
        <v>6.3999999999950319</v>
      </c>
      <c r="CX66">
        <v>-7.3000000000021714</v>
      </c>
      <c r="CY66">
        <v>-13.600000000000991</v>
      </c>
      <c r="CZ66">
        <v>-25.20000000000238</v>
      </c>
      <c r="DA66">
        <v>8.8999999999970214</v>
      </c>
      <c r="DB66">
        <v>-23.499999999998519</v>
      </c>
      <c r="DC66">
        <v>19.700000000000269</v>
      </c>
      <c r="DD66">
        <v>-9.4999999999998863</v>
      </c>
      <c r="DE66">
        <v>20.899999999996059</v>
      </c>
      <c r="DF66">
        <v>17.699999999997829</v>
      </c>
      <c r="DG66">
        <v>-9.0999999999993975</v>
      </c>
      <c r="DH66">
        <v>-2.10000000000008</v>
      </c>
      <c r="DI66">
        <v>0.89999999999719194</v>
      </c>
      <c r="DJ66">
        <v>2.400000000001512</v>
      </c>
      <c r="DK66">
        <v>-15.40000000000248</v>
      </c>
      <c r="DL66">
        <v>-3.0000000000015352</v>
      </c>
      <c r="DM66">
        <v>-0.19999999999384949</v>
      </c>
      <c r="DN66">
        <v>28.60000000000014</v>
      </c>
      <c r="DO66">
        <v>-10.69999999999993</v>
      </c>
      <c r="DP66">
        <v>7.1999999999988518</v>
      </c>
      <c r="DQ66">
        <v>29.300000000002061</v>
      </c>
      <c r="DR66">
        <v>-1.899999999996282</v>
      </c>
      <c r="DS66">
        <v>13.60000000000241</v>
      </c>
      <c r="DT66">
        <v>9.899999999997533</v>
      </c>
      <c r="DU66">
        <v>14.10000000000338</v>
      </c>
      <c r="DV66">
        <v>22.299999999999901</v>
      </c>
      <c r="DW66">
        <v>24.599999999999511</v>
      </c>
      <c r="DX66">
        <v>6.9999999999978968</v>
      </c>
      <c r="DY66">
        <v>2.600000000002467</v>
      </c>
      <c r="DZ66">
        <v>-11.600000000004229</v>
      </c>
      <c r="EA66">
        <v>-18.600000000002129</v>
      </c>
      <c r="EB66">
        <v>12.999999999998121</v>
      </c>
      <c r="EC66">
        <v>2.2999999999981919</v>
      </c>
      <c r="ED66">
        <v>15.200000000000101</v>
      </c>
      <c r="EE66">
        <v>-1.300000000000523</v>
      </c>
      <c r="EF66">
        <v>9.8999999999989541</v>
      </c>
      <c r="EG66">
        <v>-10.099999999995649</v>
      </c>
      <c r="EH66">
        <v>-0.80000000000097771</v>
      </c>
      <c r="EI66">
        <v>5.4000000000002046</v>
      </c>
      <c r="EJ66">
        <v>1.999999999998181</v>
      </c>
      <c r="EK66">
        <v>26.600000000001959</v>
      </c>
      <c r="EL66">
        <v>-8.8000000000022283</v>
      </c>
      <c r="EM66">
        <v>19.9999999999946</v>
      </c>
      <c r="EN66">
        <v>-10.399999999998499</v>
      </c>
      <c r="EO66">
        <v>12.3999999999981</v>
      </c>
      <c r="EP66">
        <v>-16.700000000000159</v>
      </c>
      <c r="EQ66">
        <v>-0.40000000000190988</v>
      </c>
      <c r="ER66">
        <v>0.200000000000955</v>
      </c>
      <c r="ES66">
        <v>3.50000000000108</v>
      </c>
      <c r="ET66">
        <v>22.19999999999942</v>
      </c>
      <c r="EU66">
        <v>10.999999999997099</v>
      </c>
      <c r="EV66">
        <v>13.50000000000051</v>
      </c>
      <c r="EW66">
        <v>-20.40000000000077</v>
      </c>
      <c r="EX66">
        <v>-6.7000000000021487</v>
      </c>
      <c r="EY66">
        <v>15.200000000002939</v>
      </c>
      <c r="EZ66">
        <v>-21.30000000000933</v>
      </c>
      <c r="FA66">
        <v>-5.49999999999784</v>
      </c>
      <c r="FB66">
        <v>4.7999999999944976</v>
      </c>
      <c r="FC66">
        <v>-3.4999999999968172</v>
      </c>
      <c r="FD66">
        <v>13.60000000000241</v>
      </c>
      <c r="FE66">
        <v>10.699999999998511</v>
      </c>
      <c r="FF66">
        <v>4.800000000001603</v>
      </c>
      <c r="FG66">
        <v>-1.1999999999986239</v>
      </c>
      <c r="FH66">
        <v>0.79999999999813554</v>
      </c>
      <c r="FI66">
        <v>-4.1999999999987381</v>
      </c>
      <c r="FJ66">
        <v>8.2000000000036266</v>
      </c>
      <c r="FK66">
        <v>-16.400000000000151</v>
      </c>
      <c r="FL66">
        <v>-9.2999999999989313</v>
      </c>
      <c r="FM66">
        <v>14.00000000000006</v>
      </c>
      <c r="FN66">
        <v>15.60000000000343</v>
      </c>
      <c r="FO66">
        <v>6.2999999999988177</v>
      </c>
      <c r="FP66">
        <v>-8.4000000000003183</v>
      </c>
      <c r="FQ66">
        <v>48.100000000003718</v>
      </c>
      <c r="FR66">
        <v>1.8999999999948609</v>
      </c>
      <c r="FS66">
        <v>-1.599999999999113</v>
      </c>
      <c r="FT66">
        <v>12.19999999999715</v>
      </c>
      <c r="FU66">
        <v>-2.6000000000010459</v>
      </c>
      <c r="FV66">
        <v>-3.5999999999944521</v>
      </c>
      <c r="FW66">
        <v>9.8999999999946908</v>
      </c>
      <c r="FX66">
        <v>10.299999999999439</v>
      </c>
      <c r="FY66">
        <v>37.39999999999668</v>
      </c>
      <c r="FZ66">
        <v>-2.9000000000024779</v>
      </c>
      <c r="GA66">
        <v>-7.3999999999998067</v>
      </c>
      <c r="GB66">
        <v>23.999999999998071</v>
      </c>
      <c r="GC66">
        <v>14.900000000000089</v>
      </c>
      <c r="GD66">
        <v>2.3999999999986699</v>
      </c>
      <c r="GE66">
        <v>-9.1999999999984539</v>
      </c>
      <c r="GF66">
        <v>16.39999999999873</v>
      </c>
      <c r="GG66">
        <v>-28.600000000002979</v>
      </c>
      <c r="GH66">
        <v>-7.1999999999988518</v>
      </c>
      <c r="GI66">
        <v>0.40000000000048891</v>
      </c>
      <c r="GJ66">
        <v>-1.9999999999967599</v>
      </c>
      <c r="GK66">
        <v>17.600000000003039</v>
      </c>
      <c r="GL66">
        <v>66.999999999998749</v>
      </c>
      <c r="GM66">
        <v>30.49999999999784</v>
      </c>
      <c r="GN66">
        <v>16.000000000002501</v>
      </c>
      <c r="GO66">
        <v>23.999999999998071</v>
      </c>
      <c r="GP66">
        <v>-0.50000000000096634</v>
      </c>
      <c r="GQ66">
        <v>-14.799999999998191</v>
      </c>
      <c r="GR66">
        <v>10.800000000000409</v>
      </c>
      <c r="GS66">
        <v>-17.699999999996411</v>
      </c>
      <c r="GT66">
        <v>11.70000000000044</v>
      </c>
      <c r="GU66">
        <v>8.6999999999960664</v>
      </c>
      <c r="GV66">
        <v>-17.600000000003039</v>
      </c>
      <c r="GW66">
        <v>37.300000000001887</v>
      </c>
      <c r="GX66">
        <v>7.3000000000007503</v>
      </c>
      <c r="GY66">
        <v>-1.099999999999568</v>
      </c>
      <c r="GZ66">
        <v>-17.300000000004449</v>
      </c>
      <c r="HA66">
        <v>2.0999999999958159</v>
      </c>
      <c r="HB66">
        <v>-11.19999999999521</v>
      </c>
      <c r="HC66">
        <v>-27.80000000000058</v>
      </c>
      <c r="HD66">
        <v>15.000000000003411</v>
      </c>
      <c r="HE66">
        <v>-12.799999999994331</v>
      </c>
      <c r="HF66">
        <v>33.70000000000033</v>
      </c>
      <c r="HG66">
        <v>3.9999999999977831</v>
      </c>
      <c r="HH66">
        <v>-6.1999999999983402</v>
      </c>
      <c r="HI66">
        <v>1.59999999999485</v>
      </c>
      <c r="HJ66">
        <v>19.4000000000031</v>
      </c>
      <c r="HK66">
        <v>-3.4999999999996589</v>
      </c>
      <c r="HL66">
        <v>18.899999999999299</v>
      </c>
      <c r="HM66">
        <v>-37.100000000000932</v>
      </c>
      <c r="HN66">
        <v>4.7000000000053888</v>
      </c>
      <c r="HO66">
        <v>-7.200000000003115</v>
      </c>
      <c r="HP66">
        <v>18.0000000000021</v>
      </c>
      <c r="HQ66">
        <v>-2.500000000003411</v>
      </c>
      <c r="HR66">
        <v>13.80000000000194</v>
      </c>
      <c r="HS66">
        <v>-11.99999999999903</v>
      </c>
      <c r="HT66">
        <v>15.19999999999726</v>
      </c>
      <c r="HU66">
        <v>20.899999999996059</v>
      </c>
      <c r="HV66">
        <v>-2.5999999999996248</v>
      </c>
      <c r="HW66">
        <v>-4.4999999999987486</v>
      </c>
      <c r="HX66">
        <v>0.50000000000096634</v>
      </c>
      <c r="HY66">
        <v>9.0000000000003411</v>
      </c>
      <c r="HZ66">
        <v>12.29999999999905</v>
      </c>
      <c r="IA66">
        <v>12.999999999999551</v>
      </c>
      <c r="IB66">
        <v>-2.500000000000568</v>
      </c>
      <c r="IC66">
        <v>-3.5999999999987149</v>
      </c>
      <c r="ID66">
        <v>-6.8000000000068894</v>
      </c>
      <c r="IE66">
        <v>44.799999999996487</v>
      </c>
      <c r="IF66">
        <v>-8.0000000000026716</v>
      </c>
      <c r="IG66">
        <v>-19.60000000000548</v>
      </c>
      <c r="IH66">
        <v>-23.800000000001379</v>
      </c>
      <c r="II66">
        <v>-25.600000000005711</v>
      </c>
      <c r="IJ66">
        <v>-1.9000000000005459</v>
      </c>
      <c r="IK66">
        <v>-13.0999999999986</v>
      </c>
      <c r="IL66">
        <v>73.099999999999454</v>
      </c>
      <c r="IM66">
        <v>11.500000000000909</v>
      </c>
      <c r="IN66">
        <v>11.40000000000185</v>
      </c>
      <c r="IO66">
        <v>9.7999999999970555</v>
      </c>
      <c r="IP66">
        <v>25.999999999997669</v>
      </c>
      <c r="IQ66">
        <v>-15.59999999999917</v>
      </c>
      <c r="IR66">
        <v>16.999999999998749</v>
      </c>
      <c r="IS66">
        <v>-21.300000000000811</v>
      </c>
      <c r="IT66">
        <v>-16.49999999999778</v>
      </c>
      <c r="IU66">
        <v>7.5999999999993406</v>
      </c>
      <c r="IV66">
        <v>-10.499999999996129</v>
      </c>
      <c r="IW66">
        <v>4.3000000000048999</v>
      </c>
      <c r="IX66">
        <v>10.99999999999994</v>
      </c>
      <c r="IY66">
        <v>25.999999999997669</v>
      </c>
      <c r="IZ66">
        <v>3.7999999999968281</v>
      </c>
      <c r="JA66">
        <v>4.0000000000006253</v>
      </c>
      <c r="JB66">
        <v>-2.3999999999958281</v>
      </c>
      <c r="JC66">
        <v>-19.19999999999931</v>
      </c>
      <c r="JD66">
        <v>2.7999999999991592</v>
      </c>
      <c r="JE66">
        <v>5.2000000000006708</v>
      </c>
      <c r="JF66">
        <v>32.699999999998397</v>
      </c>
      <c r="JG66">
        <v>23.79999999999853</v>
      </c>
      <c r="JH66">
        <v>-15.400000000001061</v>
      </c>
      <c r="JI66">
        <v>-3.50000000000108</v>
      </c>
      <c r="JJ66">
        <v>3.7000000000034561</v>
      </c>
      <c r="JK66">
        <v>9.4999999999998863</v>
      </c>
      <c r="JL66">
        <v>4.6999999999997044</v>
      </c>
      <c r="JM66">
        <v>-6.4000000000021373</v>
      </c>
      <c r="JN66">
        <v>-2.8000000000005798</v>
      </c>
      <c r="JO66">
        <v>-13.500000000001929</v>
      </c>
      <c r="JP66">
        <v>9.9999999999994316</v>
      </c>
      <c r="JQ66">
        <v>51.000000000000512</v>
      </c>
      <c r="JR66">
        <v>7.0000000000035811</v>
      </c>
      <c r="JS66">
        <v>-9.7999999999998977</v>
      </c>
      <c r="JT66">
        <v>-17.499999999999719</v>
      </c>
      <c r="JU66">
        <v>15.00000000000199</v>
      </c>
      <c r="JV66">
        <v>-3.199999999998226</v>
      </c>
      <c r="JW66">
        <v>-7.2000000000002728</v>
      </c>
      <c r="JX66">
        <v>8.2000000000007844</v>
      </c>
      <c r="JY66">
        <v>-13.000000000002389</v>
      </c>
      <c r="JZ66">
        <v>-9.200000000001296</v>
      </c>
      <c r="KA66">
        <v>-3.9999999999992042</v>
      </c>
      <c r="KB66">
        <v>2.799999999996317</v>
      </c>
      <c r="KC66">
        <v>12.999999999998121</v>
      </c>
      <c r="KD66">
        <v>-12.30000000000047</v>
      </c>
      <c r="KE66">
        <v>18.20000000000022</v>
      </c>
      <c r="KF66">
        <v>2.6999999999972601</v>
      </c>
      <c r="KG66">
        <v>2.400000000001512</v>
      </c>
      <c r="KH66">
        <v>22.400000000000379</v>
      </c>
      <c r="KI66">
        <v>-7.1999999999988518</v>
      </c>
      <c r="KJ66">
        <v>-7.1000000000026384</v>
      </c>
      <c r="KK66">
        <v>-9.5000000000041496</v>
      </c>
      <c r="KL66">
        <v>6.6000000000030923</v>
      </c>
      <c r="KM66">
        <v>14.999999999994881</v>
      </c>
      <c r="KN66">
        <v>28.999999999996358</v>
      </c>
      <c r="KO66">
        <v>2.7999999999934739</v>
      </c>
      <c r="KP66">
        <v>15.20000000001005</v>
      </c>
      <c r="KQ66">
        <v>-3.2999999999958618</v>
      </c>
      <c r="KR66">
        <v>-3.8000000000096179</v>
      </c>
      <c r="KS66">
        <v>-5.7000000000016371</v>
      </c>
      <c r="KT66">
        <v>-22.800000000009391</v>
      </c>
      <c r="KU66">
        <v>11.300000000005641</v>
      </c>
      <c r="KV66">
        <v>7.9000000000007731</v>
      </c>
      <c r="KW66">
        <v>26.39999999999532</v>
      </c>
      <c r="KX66">
        <v>9.4000000000050932</v>
      </c>
      <c r="KY66">
        <v>9.8000000000013188</v>
      </c>
      <c r="KZ66">
        <v>-4.9999999999926104</v>
      </c>
      <c r="LA66">
        <v>-28.600000000007238</v>
      </c>
      <c r="LB66">
        <v>-1.400000000002422</v>
      </c>
      <c r="LC66">
        <v>-13.49999999999625</v>
      </c>
      <c r="LD66">
        <v>58.599999999995589</v>
      </c>
      <c r="LE66">
        <v>5.5999999999983174</v>
      </c>
      <c r="LF66">
        <v>6.6000000000002501</v>
      </c>
      <c r="LG66">
        <v>-0.60000000000144382</v>
      </c>
      <c r="LH66">
        <v>4.9000000000063437</v>
      </c>
      <c r="LI66">
        <v>-14.69999999999345</v>
      </c>
      <c r="LJ66">
        <v>7.2999999999979082</v>
      </c>
      <c r="LK66">
        <v>-2.2000000000048199</v>
      </c>
      <c r="LL66">
        <v>-14.199999999999591</v>
      </c>
      <c r="LM66">
        <v>-0.19999999998674409</v>
      </c>
      <c r="LN66">
        <v>10.80000000000609</v>
      </c>
      <c r="LO66">
        <v>4.8000000000001819</v>
      </c>
      <c r="LP66">
        <v>-28.80000000000393</v>
      </c>
      <c r="LQ66">
        <v>-24.799999999993361</v>
      </c>
      <c r="LR66">
        <v>-23.099999999996609</v>
      </c>
      <c r="LS66">
        <v>-3.0000000000086402</v>
      </c>
      <c r="LT66">
        <v>-6.3999999999992951</v>
      </c>
      <c r="LU66">
        <v>8.6000000000041155</v>
      </c>
      <c r="LV66">
        <v>6.2000000000011823</v>
      </c>
      <c r="LW66">
        <v>6.0000000000002274</v>
      </c>
      <c r="LX66">
        <v>-13.799999999997681</v>
      </c>
      <c r="LY66">
        <v>19.999999999996021</v>
      </c>
      <c r="LZ66">
        <v>-0.19999999999242851</v>
      </c>
      <c r="MA66">
        <v>-1.9000000000033881</v>
      </c>
      <c r="MB66">
        <v>16.200000000006298</v>
      </c>
      <c r="MC66">
        <v>-3.999999999996362</v>
      </c>
      <c r="MD66">
        <v>14.8000000000053</v>
      </c>
      <c r="ME66">
        <v>11.199999999993789</v>
      </c>
      <c r="MF66">
        <v>14.99999999999773</v>
      </c>
      <c r="MG66">
        <v>26.900000000011911</v>
      </c>
      <c r="MH66">
        <v>1.3999999999981581</v>
      </c>
      <c r="MI66">
        <v>-12.30000000001041</v>
      </c>
      <c r="MJ66">
        <v>6.1000000000007049</v>
      </c>
      <c r="MK66">
        <v>-5.7000000000130058</v>
      </c>
      <c r="ML66">
        <v>-15.99999999999682</v>
      </c>
      <c r="MM66">
        <v>-1.3999999999924739</v>
      </c>
      <c r="MN66">
        <v>26.200000000008568</v>
      </c>
      <c r="MO66">
        <v>51.10000000000241</v>
      </c>
      <c r="MP66">
        <v>-4.7999999999944976</v>
      </c>
      <c r="MQ66">
        <v>-8.2000000000050477</v>
      </c>
      <c r="MR66">
        <v>39.900000000000091</v>
      </c>
      <c r="MS66">
        <v>16.800000000003479</v>
      </c>
      <c r="MT66">
        <v>-5.9999999999973852</v>
      </c>
      <c r="MU66">
        <v>-27.40000000000293</v>
      </c>
      <c r="MV66">
        <v>-15.199999999995841</v>
      </c>
      <c r="MW66">
        <v>-17.799999999999731</v>
      </c>
      <c r="MX66">
        <v>13.69999999998868</v>
      </c>
      <c r="MY66">
        <v>-15.699999999995381</v>
      </c>
      <c r="MZ66">
        <v>-2.4999999999948841</v>
      </c>
      <c r="NA66">
        <v>23.599999999993319</v>
      </c>
      <c r="NB66">
        <v>-14.8000000000053</v>
      </c>
      <c r="NC66">
        <v>-16.999999999995911</v>
      </c>
      <c r="ND66">
        <v>-0.49999999999954531</v>
      </c>
      <c r="NE66">
        <v>-11.699999999999021</v>
      </c>
      <c r="NF66">
        <v>-22.70000000000039</v>
      </c>
      <c r="NG66">
        <v>-7.4000000000069122</v>
      </c>
      <c r="NH66">
        <v>-3.3999999999906549</v>
      </c>
      <c r="NI66">
        <v>1.400000000006685</v>
      </c>
      <c r="NJ66">
        <v>-15.199999999993</v>
      </c>
      <c r="NK66">
        <v>21.200000000001751</v>
      </c>
      <c r="NL66">
        <v>-13.29999999999529</v>
      </c>
      <c r="NM66">
        <v>-1.6999999999939059</v>
      </c>
      <c r="NN66">
        <v>32.500000000004547</v>
      </c>
      <c r="NO66">
        <v>9.1999999999927695</v>
      </c>
      <c r="NP66">
        <v>-7.2000000000059572</v>
      </c>
      <c r="NQ66">
        <v>5.3000000000110958</v>
      </c>
      <c r="NR66">
        <v>-1.800000000000068</v>
      </c>
      <c r="NS66">
        <v>0.60000000000002274</v>
      </c>
      <c r="NT66">
        <v>-1.800000000000068</v>
      </c>
      <c r="NU66">
        <v>-28.49999999999682</v>
      </c>
      <c r="NV66">
        <v>18.400000000002589</v>
      </c>
      <c r="NW66">
        <v>-21.500000000000341</v>
      </c>
      <c r="NX66">
        <v>-11.200000000002319</v>
      </c>
      <c r="NY66">
        <v>10.499999999996129</v>
      </c>
      <c r="NZ66">
        <v>-13.200000000003341</v>
      </c>
      <c r="OA66">
        <v>39.700000000001978</v>
      </c>
      <c r="OB66">
        <v>-19.199999999992201</v>
      </c>
      <c r="OC66">
        <v>9.2000000000041382</v>
      </c>
      <c r="OD66">
        <v>-27.199999999990609</v>
      </c>
      <c r="OE66">
        <v>-15.299999999993471</v>
      </c>
      <c r="OF66">
        <v>-14.799999999993929</v>
      </c>
      <c r="OG66">
        <v>-2.3999999999887218</v>
      </c>
      <c r="OH66">
        <v>-20.199999999999822</v>
      </c>
      <c r="OI66">
        <v>-10.59999999999377</v>
      </c>
      <c r="OJ66">
        <v>13.399999999998609</v>
      </c>
      <c r="OK66">
        <v>25.900000000001459</v>
      </c>
      <c r="OL66">
        <v>27.900000000008159</v>
      </c>
      <c r="OM66">
        <v>28.999999999987839</v>
      </c>
      <c r="ON66">
        <v>23.799999999999951</v>
      </c>
      <c r="OO66">
        <v>-22.400000000007481</v>
      </c>
      <c r="OP66">
        <v>50.7000000000005</v>
      </c>
      <c r="OQ66">
        <v>-37.899999999996233</v>
      </c>
      <c r="OR66">
        <v>66.500000000019099</v>
      </c>
      <c r="OS66">
        <v>8.0000000000012506</v>
      </c>
      <c r="OT66">
        <v>36.29999999999427</v>
      </c>
      <c r="OU66">
        <v>-9.8000000000041609</v>
      </c>
      <c r="OV66">
        <v>13.300000000000979</v>
      </c>
      <c r="OW66">
        <v>15.600000000006281</v>
      </c>
      <c r="OX66">
        <v>5.000000000003979</v>
      </c>
      <c r="OY66">
        <v>0.1000000000004775</v>
      </c>
      <c r="OZ66">
        <v>12.500000000005681</v>
      </c>
      <c r="PA66">
        <v>40.099999999998197</v>
      </c>
      <c r="PB66">
        <v>75.800000000000978</v>
      </c>
      <c r="PC66">
        <v>3.3000000000043879</v>
      </c>
      <c r="PD66">
        <v>5.0999999999987722</v>
      </c>
      <c r="PE66">
        <v>-30.09999999999593</v>
      </c>
      <c r="PF66">
        <v>-15.00000000000057</v>
      </c>
      <c r="PG66">
        <v>-21.600000000006499</v>
      </c>
      <c r="PH66">
        <v>10.499999999996129</v>
      </c>
      <c r="PI66">
        <v>-25.299999999992909</v>
      </c>
      <c r="PJ66">
        <v>-0.59999999999149622</v>
      </c>
      <c r="PK66">
        <v>-5.3000000000054106</v>
      </c>
      <c r="PL66">
        <v>104.400000000004</v>
      </c>
      <c r="PM66">
        <v>-2.6000000000010459</v>
      </c>
      <c r="PN66">
        <v>33.400000000000318</v>
      </c>
      <c r="PO66">
        <v>11.200000000002319</v>
      </c>
      <c r="PP66">
        <v>9.400000000002251</v>
      </c>
      <c r="PQ66">
        <v>87.800000000001432</v>
      </c>
      <c r="PR66">
        <v>5.49999999999784</v>
      </c>
      <c r="PS66">
        <v>-24.00000000000659</v>
      </c>
      <c r="PT66">
        <v>26.400000000001</v>
      </c>
      <c r="PU66">
        <v>39.400000000003388</v>
      </c>
      <c r="PV66">
        <v>9.7000000000093678</v>
      </c>
      <c r="PW66">
        <v>-54.400000000003963</v>
      </c>
      <c r="PX66">
        <v>20.900000000011691</v>
      </c>
      <c r="PY66">
        <v>38.699999999997203</v>
      </c>
      <c r="PZ66">
        <v>30.699999999998791</v>
      </c>
      <c r="QA66">
        <v>0.40000000001043651</v>
      </c>
      <c r="QB66">
        <v>11.200000000008</v>
      </c>
      <c r="QC66">
        <v>-10.500000000013189</v>
      </c>
      <c r="QD66">
        <v>-23.199999999999928</v>
      </c>
      <c r="QE66">
        <v>28.199999999995381</v>
      </c>
      <c r="QF66">
        <v>-18.799999999998821</v>
      </c>
      <c r="QG66">
        <v>-10.499999999993291</v>
      </c>
      <c r="QH66">
        <v>28.099999999992061</v>
      </c>
      <c r="QI66">
        <v>26.699999999996749</v>
      </c>
      <c r="QJ66">
        <v>8.8000000000050704</v>
      </c>
      <c r="QK66">
        <v>-43.000000000003517</v>
      </c>
      <c r="QL66">
        <v>-18.199999999998791</v>
      </c>
      <c r="QM66">
        <v>31.799999999995521</v>
      </c>
      <c r="QN66">
        <v>13.299999999992449</v>
      </c>
      <c r="QO66">
        <v>-49.799999999987683</v>
      </c>
      <c r="QP66">
        <v>54.500000000001592</v>
      </c>
      <c r="QQ66">
        <v>-12.19999999999288</v>
      </c>
      <c r="QR66">
        <v>3.9000000000015689</v>
      </c>
      <c r="QS66">
        <v>26.499999999998639</v>
      </c>
      <c r="QT66">
        <v>-12.9999999999967</v>
      </c>
      <c r="QU66">
        <v>80.799999999999272</v>
      </c>
      <c r="QV66">
        <v>-11.600000000004229</v>
      </c>
      <c r="QW66">
        <v>-53.09999999998638</v>
      </c>
      <c r="QX66">
        <v>26.90000000000623</v>
      </c>
      <c r="QY66">
        <v>-21.699999999995612</v>
      </c>
      <c r="QZ66">
        <v>9.6999999999951569</v>
      </c>
      <c r="RA66">
        <v>9.0999999999894499</v>
      </c>
      <c r="RB66">
        <v>8.199999999993679</v>
      </c>
      <c r="RC66">
        <v>26.400000000001</v>
      </c>
      <c r="RD66">
        <v>-12.19999999999288</v>
      </c>
      <c r="RE66">
        <v>15.39999999999964</v>
      </c>
      <c r="RF66">
        <v>25.800000000006658</v>
      </c>
      <c r="RG66">
        <v>15.90000000000202</v>
      </c>
      <c r="RH66">
        <v>17.599999999998769</v>
      </c>
      <c r="RI66">
        <v>19.200000000000731</v>
      </c>
      <c r="RJ66">
        <v>26.19999999998868</v>
      </c>
      <c r="RK66">
        <v>-1.899999999997704</v>
      </c>
      <c r="RL66">
        <v>-22.800000000009391</v>
      </c>
      <c r="RM66">
        <v>47.799999999992338</v>
      </c>
      <c r="RN66">
        <v>-17.599999999998769</v>
      </c>
      <c r="RO66">
        <v>-8.8000000000107548</v>
      </c>
      <c r="RP66">
        <v>45.900000000000318</v>
      </c>
      <c r="RQ66">
        <v>8.7999999999965439</v>
      </c>
      <c r="RR66">
        <v>13.900000000006679</v>
      </c>
      <c r="RS66">
        <v>34.899999999996112</v>
      </c>
      <c r="RT66">
        <v>3.0000000000001141</v>
      </c>
      <c r="RU66">
        <v>1.3999999999953161</v>
      </c>
      <c r="RV66">
        <v>2.000000000006708</v>
      </c>
      <c r="RW66">
        <v>6.8000000000125738</v>
      </c>
      <c r="RX66">
        <v>5.2000000000077762</v>
      </c>
      <c r="RY66">
        <v>0.60000000001139142</v>
      </c>
      <c r="RZ66">
        <v>-55.000000000006821</v>
      </c>
      <c r="SA66">
        <v>61.300000000014172</v>
      </c>
      <c r="SB66">
        <v>27.799999999990629</v>
      </c>
      <c r="SC66">
        <v>2.6999999999986808</v>
      </c>
      <c r="SD66">
        <v>-18.200000000001641</v>
      </c>
      <c r="SE66">
        <v>-38.600000000016621</v>
      </c>
      <c r="SF66">
        <v>70.300000000023033</v>
      </c>
      <c r="SG66">
        <v>-13.699999999994359</v>
      </c>
      <c r="SH66">
        <v>-5.7999999999992724</v>
      </c>
      <c r="SI66">
        <v>3.099999999997749</v>
      </c>
      <c r="SJ66">
        <v>17.70000000000778</v>
      </c>
      <c r="SK66">
        <v>-70.500000000006935</v>
      </c>
      <c r="SL66">
        <v>9.6999999999979991</v>
      </c>
      <c r="SM66">
        <v>-12.0000000000033</v>
      </c>
      <c r="SN66">
        <v>-5.6000000000125283</v>
      </c>
      <c r="SO66">
        <v>-1.1000000000052521</v>
      </c>
      <c r="SP66">
        <v>-25.499999999999549</v>
      </c>
      <c r="SQ66">
        <v>-0.29999999999574811</v>
      </c>
      <c r="SR66">
        <v>-13.199999999983451</v>
      </c>
      <c r="SS66">
        <v>18.200000000001641</v>
      </c>
      <c r="ST66">
        <v>-11.10000000001321</v>
      </c>
      <c r="SU66">
        <v>6.2999999999959746</v>
      </c>
      <c r="SV66">
        <v>-5.3000000000054106</v>
      </c>
      <c r="SW66">
        <v>-6.7999999999983629</v>
      </c>
      <c r="SX66">
        <v>-13.00000000000523</v>
      </c>
      <c r="SY66">
        <v>6.1999999999983402</v>
      </c>
      <c r="SZ66">
        <v>16.80000000000916</v>
      </c>
      <c r="TA66">
        <v>43.000000000000682</v>
      </c>
      <c r="TB66">
        <v>-11.200000000002319</v>
      </c>
      <c r="TC66">
        <v>6.3999999999992951</v>
      </c>
      <c r="TD66">
        <v>-56.699999999997893</v>
      </c>
      <c r="TE66">
        <v>-4.2000000000086857</v>
      </c>
      <c r="TF66">
        <v>-17.500000000003979</v>
      </c>
      <c r="TG66">
        <v>26.800000000000072</v>
      </c>
      <c r="TH66">
        <v>11.799999999988129</v>
      </c>
      <c r="TI66">
        <v>100.5000000000024</v>
      </c>
      <c r="TJ66">
        <v>55.799999999993588</v>
      </c>
      <c r="TK66">
        <v>-28.500000000002501</v>
      </c>
      <c r="TL66">
        <v>19.400000000013051</v>
      </c>
      <c r="TM66">
        <v>-37.599999999986267</v>
      </c>
      <c r="TN66">
        <v>79.799999999994498</v>
      </c>
      <c r="TO66">
        <v>9.200000000001296</v>
      </c>
      <c r="TP66">
        <v>115.500000000003</v>
      </c>
      <c r="TQ66">
        <v>-9.8999999999932697</v>
      </c>
      <c r="TR66">
        <v>10.69999999999993</v>
      </c>
      <c r="TS66">
        <v>113.8999999999982</v>
      </c>
      <c r="TT66">
        <v>18.399999999988381</v>
      </c>
      <c r="TU66">
        <v>219.2000000000007</v>
      </c>
      <c r="TV66">
        <v>-85.99999999999568</v>
      </c>
      <c r="TW66">
        <v>-9.1999999999984539</v>
      </c>
      <c r="TX66">
        <v>-9.1999999999956117</v>
      </c>
      <c r="TY66">
        <v>17.19999999999402</v>
      </c>
      <c r="TZ66">
        <v>15.0999999999982</v>
      </c>
      <c r="UA66">
        <v>39.90000000001146</v>
      </c>
      <c r="UB66">
        <v>33.499999999980901</v>
      </c>
      <c r="UC66">
        <v>-52.799999999993467</v>
      </c>
      <c r="UD66">
        <v>-11.399999999991911</v>
      </c>
      <c r="UE66">
        <v>-55.89999999999975</v>
      </c>
      <c r="UF66">
        <v>9.0000000000060254</v>
      </c>
      <c r="UG66">
        <v>45.90000000000316</v>
      </c>
      <c r="UH66">
        <v>8.4999999999979536</v>
      </c>
      <c r="UI66">
        <v>20.000000000004551</v>
      </c>
      <c r="UJ66">
        <v>102.7999999999935</v>
      </c>
      <c r="UK66">
        <v>-32.400000000009747</v>
      </c>
      <c r="UL66">
        <v>-15.90000000000771</v>
      </c>
      <c r="UM66">
        <v>9.9999999999994316</v>
      </c>
      <c r="UN66">
        <v>5.5000000000063656</v>
      </c>
      <c r="UO66">
        <v>12.0000000000033</v>
      </c>
      <c r="UP66">
        <v>-15.7999999999987</v>
      </c>
      <c r="UQ66">
        <v>-25.600000000000019</v>
      </c>
      <c r="UR66">
        <v>27.400000000000091</v>
      </c>
      <c r="US66">
        <v>12.49999999999716</v>
      </c>
      <c r="UT66">
        <v>55.999999999997392</v>
      </c>
      <c r="UU66">
        <v>-39.199999999991057</v>
      </c>
      <c r="UV66">
        <v>-16.799999999994949</v>
      </c>
      <c r="UW66">
        <v>-15.7999999999987</v>
      </c>
      <c r="UX66">
        <v>41.999999999995907</v>
      </c>
      <c r="UY66">
        <v>-8.8999999999998636</v>
      </c>
      <c r="UZ66">
        <v>15.7999999999987</v>
      </c>
      <c r="VA66">
        <v>6.0999999999893362</v>
      </c>
      <c r="VB66">
        <v>-5.1999999999992497</v>
      </c>
      <c r="VC66">
        <v>-7.8999999999979309</v>
      </c>
      <c r="VD66">
        <v>2.7999999999934739</v>
      </c>
      <c r="VE66">
        <v>-3.600000000000136</v>
      </c>
      <c r="VF66">
        <v>-1.3999999999981581</v>
      </c>
      <c r="VG66">
        <v>-17.400000000003502</v>
      </c>
      <c r="VH66">
        <v>10.600000000007981</v>
      </c>
      <c r="VI66">
        <v>30.900000000002589</v>
      </c>
      <c r="VJ66">
        <v>12.000000000006141</v>
      </c>
      <c r="VK66">
        <v>6.0999999999978627</v>
      </c>
      <c r="VL66">
        <v>-13.6999999999972</v>
      </c>
      <c r="VM66">
        <v>58.20000000000789</v>
      </c>
      <c r="VN66">
        <v>11.900000000011349</v>
      </c>
      <c r="VO66">
        <v>133.09999999999889</v>
      </c>
      <c r="VP66">
        <v>101.0999999999797</v>
      </c>
      <c r="VQ66">
        <v>6.9999999999907914</v>
      </c>
      <c r="VR66">
        <v>15.20000000000152</v>
      </c>
      <c r="VS66">
        <v>32.99999999998704</v>
      </c>
      <c r="VT66">
        <v>43.099999999995482</v>
      </c>
      <c r="VU66">
        <v>-7.6000000000135506</v>
      </c>
      <c r="VV66">
        <v>23.19999999999709</v>
      </c>
      <c r="VW66">
        <v>-31.599999999983201</v>
      </c>
      <c r="VX66">
        <v>9.1999999999984539</v>
      </c>
      <c r="VY66">
        <v>52.199999999990609</v>
      </c>
      <c r="VZ66">
        <v>1.900000000009072</v>
      </c>
      <c r="WA66">
        <v>-5.7000000000044793</v>
      </c>
      <c r="WB66">
        <v>64.999999999997726</v>
      </c>
      <c r="WC66">
        <v>32.899999999992247</v>
      </c>
      <c r="WD66">
        <v>18.200000000004479</v>
      </c>
      <c r="WE66">
        <v>17.799999999996881</v>
      </c>
      <c r="WF66">
        <v>-37.699999999995271</v>
      </c>
      <c r="WG66">
        <v>-6.9000000000045247</v>
      </c>
      <c r="WH66">
        <v>1.799999999997226</v>
      </c>
      <c r="WI66">
        <v>-20.40000000000077</v>
      </c>
      <c r="WJ66">
        <v>-7.00000000000216</v>
      </c>
      <c r="WK66">
        <v>18.600000000000701</v>
      </c>
      <c r="WL66">
        <v>-14.399999999989181</v>
      </c>
      <c r="WM66">
        <v>-22.500000000013639</v>
      </c>
      <c r="WN66">
        <v>-33.500000000003638</v>
      </c>
      <c r="WO66">
        <v>-26.8999999999977</v>
      </c>
      <c r="WP66">
        <v>-8.9000000000027057</v>
      </c>
      <c r="WQ66">
        <v>-25.99999999999341</v>
      </c>
      <c r="WR66">
        <v>6.9000000000016826</v>
      </c>
      <c r="WS66">
        <v>7.8999999999950887</v>
      </c>
      <c r="WT66">
        <v>10.80000000001178</v>
      </c>
      <c r="WU66">
        <v>-12.10000000000662</v>
      </c>
      <c r="WV66">
        <v>13.900000000003841</v>
      </c>
      <c r="WW66">
        <v>0.99999999999624833</v>
      </c>
      <c r="WX66">
        <v>16.800000000006321</v>
      </c>
      <c r="WY66">
        <v>29.50000000000728</v>
      </c>
      <c r="WZ66">
        <v>1.4000000000038431</v>
      </c>
      <c r="XA66">
        <v>17.20000000000255</v>
      </c>
      <c r="XB66">
        <v>-10.99999999999852</v>
      </c>
      <c r="XC66">
        <v>23.90000000000612</v>
      </c>
      <c r="XD66">
        <v>0.80000000000666205</v>
      </c>
      <c r="XE66">
        <v>16.800000000003479</v>
      </c>
      <c r="XF66">
        <v>-11.50000000000659</v>
      </c>
      <c r="XG66">
        <v>5.3999999999945203</v>
      </c>
      <c r="XH66">
        <v>7.200000000003115</v>
      </c>
      <c r="XI66">
        <v>14.30000000000291</v>
      </c>
      <c r="XJ66">
        <v>26.800000000000072</v>
      </c>
      <c r="XK66">
        <v>-8.7999999999908596</v>
      </c>
      <c r="XL66">
        <v>7.5000000000017053</v>
      </c>
      <c r="XM66">
        <v>-5.09999999999593</v>
      </c>
      <c r="XN66">
        <v>2.7999999999991592</v>
      </c>
      <c r="XO66">
        <v>11.500000000000909</v>
      </c>
      <c r="XP66">
        <v>24.400000000002819</v>
      </c>
      <c r="XQ66">
        <v>32.40000000000407</v>
      </c>
      <c r="XR66">
        <v>-35.300000000000857</v>
      </c>
      <c r="XS66">
        <v>20.799999999999841</v>
      </c>
      <c r="XT66">
        <v>-6.2000000000040254</v>
      </c>
      <c r="XU66">
        <v>31.800000000006889</v>
      </c>
      <c r="XV66">
        <v>30.400000000005889</v>
      </c>
      <c r="XW66">
        <v>32.900000000000773</v>
      </c>
      <c r="XX66">
        <v>2.3999999999858801</v>
      </c>
      <c r="XY66">
        <v>-4.9000000000148702</v>
      </c>
      <c r="XZ66">
        <v>1.1000000000109369</v>
      </c>
      <c r="YA66">
        <v>14.09999999999059</v>
      </c>
      <c r="YB66">
        <v>42.900000000005889</v>
      </c>
      <c r="YC66">
        <v>21.000000000009319</v>
      </c>
      <c r="YD66">
        <v>65.299999999990632</v>
      </c>
      <c r="YE66">
        <v>40.20000000001005</v>
      </c>
      <c r="YF66">
        <v>35.599999999990928</v>
      </c>
      <c r="YG66">
        <v>35.699999999999932</v>
      </c>
      <c r="YH66">
        <v>29.800000000003021</v>
      </c>
      <c r="YI66">
        <v>-36.000000000001357</v>
      </c>
      <c r="YJ66">
        <v>-6.399999999996453</v>
      </c>
      <c r="YK66">
        <v>20.900000000008841</v>
      </c>
      <c r="YL66">
        <v>-2.1000000000043428</v>
      </c>
      <c r="YM66">
        <v>13.60000000000241</v>
      </c>
      <c r="YN66">
        <v>-12.99999999998818</v>
      </c>
      <c r="YO66">
        <v>24.59999999999809</v>
      </c>
      <c r="YP66">
        <v>18.399999999996911</v>
      </c>
      <c r="YQ66">
        <v>-0.39999999999338343</v>
      </c>
      <c r="YR66">
        <v>-5.7999999999992724</v>
      </c>
      <c r="YS66">
        <v>16.60000000000537</v>
      </c>
      <c r="YT66">
        <v>9.2000000000098225</v>
      </c>
      <c r="YU66">
        <v>40.400000000002478</v>
      </c>
      <c r="YV66">
        <v>5.8000000000049567</v>
      </c>
      <c r="YW66">
        <v>-3.7000000000006139</v>
      </c>
      <c r="YX66">
        <v>21.800000000015981</v>
      </c>
      <c r="YY66">
        <v>-16.300000000015299</v>
      </c>
      <c r="YZ66">
        <v>-16.599999999985471</v>
      </c>
      <c r="ZA66">
        <v>-11.39999999999759</v>
      </c>
      <c r="ZB66">
        <v>9.9999999989108801E-2</v>
      </c>
      <c r="ZC66">
        <v>-10.69999999999709</v>
      </c>
      <c r="ZD66">
        <v>6.2999999999988177</v>
      </c>
      <c r="ZE66">
        <v>1.399999999989632</v>
      </c>
      <c r="ZF66">
        <v>6.9000000000045247</v>
      </c>
      <c r="ZG66">
        <v>-16.400000000001569</v>
      </c>
      <c r="ZH66">
        <v>-14.500000000006709</v>
      </c>
      <c r="ZI66">
        <v>0.80000000001234639</v>
      </c>
      <c r="ZJ66">
        <v>-22.699999999989021</v>
      </c>
      <c r="ZK66">
        <v>-18.600000000009231</v>
      </c>
      <c r="ZL66">
        <v>-8.1000000000074124</v>
      </c>
      <c r="ZM66">
        <v>-9.9000000000046384</v>
      </c>
      <c r="ZN66">
        <v>2.999999999997272</v>
      </c>
      <c r="ZO66">
        <v>-34.400000000002251</v>
      </c>
      <c r="ZP66">
        <v>-2.7000000000072082</v>
      </c>
      <c r="ZQ66">
        <v>-10.599999999999451</v>
      </c>
      <c r="ZR66">
        <v>-11.199999999993789</v>
      </c>
      <c r="ZS66">
        <v>7.3999999999983856</v>
      </c>
      <c r="ZT66">
        <v>-9.1000000000150294</v>
      </c>
      <c r="ZU66">
        <v>-11.299999999997111</v>
      </c>
      <c r="ZV66">
        <v>-18.000000000003521</v>
      </c>
      <c r="ZW66">
        <v>-3.399999999999181</v>
      </c>
      <c r="ZX66">
        <v>32.200000000003122</v>
      </c>
      <c r="ZY66">
        <v>36.999999999997613</v>
      </c>
      <c r="ZZ66">
        <v>-2.9999999999944289</v>
      </c>
      <c r="AAA66">
        <v>28.99999999999352</v>
      </c>
      <c r="AAB66">
        <v>7.2000000000002728</v>
      </c>
      <c r="AAC66">
        <v>2.4000000000057748</v>
      </c>
      <c r="AAD66">
        <v>-2.8000000000020009</v>
      </c>
      <c r="AAE66">
        <v>15.10000000000673</v>
      </c>
      <c r="AAF66">
        <v>-16.200000000006298</v>
      </c>
      <c r="AAG66">
        <v>-12.599999999997641</v>
      </c>
      <c r="AAH66">
        <v>-5.5999999999869488</v>
      </c>
      <c r="AAI66">
        <v>40.800000000004388</v>
      </c>
      <c r="AAJ66">
        <v>1.9999999999924969</v>
      </c>
      <c r="AAK66">
        <v>16.900000000001111</v>
      </c>
      <c r="AAL66">
        <v>-16.400000000001569</v>
      </c>
      <c r="AAM66">
        <v>20.199999999996979</v>
      </c>
      <c r="AAN66">
        <v>8.9000000000112323</v>
      </c>
      <c r="AAO66">
        <v>0.79999999999813554</v>
      </c>
      <c r="AAP66">
        <v>4.9000000000063437</v>
      </c>
      <c r="AAQ66">
        <v>-6.9999999999964757</v>
      </c>
      <c r="AAR66">
        <v>16.099999999994449</v>
      </c>
      <c r="AAS66">
        <v>-22.30000000002121</v>
      </c>
      <c r="AAT66">
        <v>17.60000000000446</v>
      </c>
      <c r="AAU66">
        <v>-21.799999999998931</v>
      </c>
      <c r="AAV66">
        <v>-1.13686837721616E-11</v>
      </c>
      <c r="AAW66">
        <v>13.300000000000979</v>
      </c>
      <c r="AAX66">
        <v>5.7999999999992724</v>
      </c>
      <c r="AAY66">
        <v>20.00000000000739</v>
      </c>
      <c r="AAZ66">
        <v>4.0999999999968404</v>
      </c>
      <c r="ABA66">
        <v>16.399999999995881</v>
      </c>
      <c r="ABB66">
        <v>3.2000000000010691</v>
      </c>
      <c r="ABC66">
        <v>7.9000000000007731</v>
      </c>
      <c r="ABD66">
        <v>8.0000000000012506</v>
      </c>
      <c r="ABE66">
        <v>24.299999999996661</v>
      </c>
      <c r="ABF66">
        <v>9.600000000003206</v>
      </c>
      <c r="ABG66">
        <v>17.10000000000775</v>
      </c>
      <c r="ABH66">
        <v>10.499999999993291</v>
      </c>
      <c r="ABI66">
        <v>-1.60000000000764</v>
      </c>
      <c r="ABJ66">
        <v>-31.80000000001257</v>
      </c>
      <c r="ABK66">
        <v>-14.80000000000814</v>
      </c>
      <c r="ABL66">
        <v>-37.39999999999668</v>
      </c>
      <c r="ABM66">
        <v>-15.300000000001999</v>
      </c>
      <c r="ABN66">
        <v>29.70000000000255</v>
      </c>
      <c r="ABO66">
        <v>16.000000000008189</v>
      </c>
      <c r="ABP66">
        <v>-20.300000000000299</v>
      </c>
      <c r="ABQ66">
        <v>9.7000000000036835</v>
      </c>
      <c r="ABR66">
        <v>-3.4000000000105501</v>
      </c>
      <c r="ABS66">
        <v>6.6999999999978854</v>
      </c>
      <c r="ABT66">
        <v>6.3999999999879256</v>
      </c>
      <c r="ABU66">
        <v>14.19999999999391</v>
      </c>
      <c r="ABV66">
        <v>18.100000000004002</v>
      </c>
      <c r="ABW66">
        <v>-4.799999999985971</v>
      </c>
      <c r="ABX66">
        <v>9.5999999999975216</v>
      </c>
      <c r="ABY66">
        <v>4.8999999999978172</v>
      </c>
      <c r="ABZ66">
        <v>32.000000000005002</v>
      </c>
      <c r="ACA66">
        <v>-0.29999999999574811</v>
      </c>
      <c r="ACB66">
        <v>-15.900000000004869</v>
      </c>
      <c r="ACC66">
        <v>0.99999999999624833</v>
      </c>
      <c r="ACD66">
        <v>9.6000000000003638</v>
      </c>
      <c r="ACE66">
        <v>35.500000000001819</v>
      </c>
      <c r="ACF66">
        <v>4.7999999999916554</v>
      </c>
      <c r="ACG66">
        <v>21.000000000003642</v>
      </c>
      <c r="ACH66">
        <v>15.200000000004369</v>
      </c>
      <c r="ACI66">
        <v>-29.600000000010599</v>
      </c>
      <c r="ACJ66">
        <v>-20.600000000010251</v>
      </c>
      <c r="ACK66">
        <v>5.999999999994543</v>
      </c>
      <c r="ACL66">
        <v>-11.199999999999481</v>
      </c>
      <c r="ACM66">
        <v>3.199999999998226</v>
      </c>
      <c r="ACN66">
        <v>32.600000000007867</v>
      </c>
      <c r="ACO66">
        <v>5.1999999999992497</v>
      </c>
      <c r="ACP66">
        <v>-12.20000000000994</v>
      </c>
      <c r="ACQ66">
        <v>-25.600000000002861</v>
      </c>
      <c r="ACR66">
        <v>13.299999999996709</v>
      </c>
      <c r="ACS66">
        <v>20.900000000001739</v>
      </c>
      <c r="ACT66">
        <v>-12.09999999999809</v>
      </c>
      <c r="ACU66">
        <v>18.39999999999975</v>
      </c>
      <c r="ACV66">
        <v>30.200000000002088</v>
      </c>
      <c r="ACW66">
        <v>10.600000000000881</v>
      </c>
      <c r="ACX66">
        <v>-23.799999999992849</v>
      </c>
      <c r="ACY66">
        <v>42.399999999993547</v>
      </c>
      <c r="ACZ66">
        <v>7.5000000000002842</v>
      </c>
      <c r="ADA66">
        <v>-22.999999999993289</v>
      </c>
      <c r="ADB66">
        <v>-7.7999999999960323</v>
      </c>
      <c r="ADC66">
        <v>-28.900000000000151</v>
      </c>
      <c r="ADD66">
        <v>-50.099999999999064</v>
      </c>
      <c r="ADE66">
        <v>48.900000000001853</v>
      </c>
      <c r="ADF66">
        <v>-18.799999999995979</v>
      </c>
      <c r="ADG66">
        <v>-17.099999999996381</v>
      </c>
      <c r="ADH66">
        <v>25.200000000006639</v>
      </c>
      <c r="ADI66">
        <v>-44.700000000001687</v>
      </c>
      <c r="ADJ66">
        <v>18.999999999998352</v>
      </c>
      <c r="ADK66">
        <v>-60.399999999998499</v>
      </c>
      <c r="ADL66">
        <v>15.999999999999661</v>
      </c>
      <c r="ADM66">
        <v>15.30000000000058</v>
      </c>
      <c r="ADN66">
        <v>46.399999999997021</v>
      </c>
      <c r="ADO66">
        <v>-44.700000000001687</v>
      </c>
      <c r="ADP66">
        <v>-58.999999999997499</v>
      </c>
      <c r="ADQ66">
        <v>-22.200000000002259</v>
      </c>
      <c r="ADR66">
        <v>-6.8999999999974193</v>
      </c>
      <c r="ADS66">
        <v>-22.4000000000018</v>
      </c>
      <c r="ADT66">
        <v>7.7999999999974534</v>
      </c>
      <c r="ADU66">
        <v>6.3000000000002387</v>
      </c>
      <c r="ADV66">
        <v>5.7999999999992724</v>
      </c>
      <c r="ADW66">
        <v>-0.59999999999575948</v>
      </c>
      <c r="ADX66">
        <v>-15.89999999999776</v>
      </c>
      <c r="ADY66">
        <v>-32.100000000012592</v>
      </c>
      <c r="ADZ66">
        <v>-24.600000000000929</v>
      </c>
      <c r="AEA66">
        <v>-23.399999999995199</v>
      </c>
      <c r="AEB66">
        <v>2.999999999998693</v>
      </c>
      <c r="AEC66">
        <v>34.400000000002251</v>
      </c>
      <c r="AED66">
        <v>-23.39999999999662</v>
      </c>
      <c r="AEE66">
        <v>22.399999999997529</v>
      </c>
      <c r="AEF66">
        <v>16.300000000001091</v>
      </c>
      <c r="AEG66">
        <v>-26.699999999999591</v>
      </c>
    </row>
    <row r="67" spans="1:813" x14ac:dyDescent="0.3">
      <c r="A67" s="1" t="s">
        <v>65</v>
      </c>
      <c r="B67">
        <v>6.9999999999978968</v>
      </c>
      <c r="C67">
        <v>-8.4000000000017394</v>
      </c>
      <c r="D67">
        <v>-29.999999999999719</v>
      </c>
      <c r="E67">
        <v>-23.8000000000028</v>
      </c>
      <c r="F67">
        <v>7.699999999998397</v>
      </c>
      <c r="G67">
        <v>-2.499999999993463</v>
      </c>
      <c r="H67">
        <v>-9.5999999999946795</v>
      </c>
      <c r="I67">
        <v>-0.90000000000287628</v>
      </c>
      <c r="J67">
        <v>-4.5000000000001714</v>
      </c>
      <c r="K67">
        <v>5.000000000002558</v>
      </c>
      <c r="L67">
        <v>13.899999999996741</v>
      </c>
      <c r="M67">
        <v>6.4000000000035584</v>
      </c>
      <c r="N67">
        <v>15.7999999999987</v>
      </c>
      <c r="O67">
        <v>37.600000000001899</v>
      </c>
      <c r="P67">
        <v>19.80000000000075</v>
      </c>
      <c r="Q67">
        <v>16.600000000001099</v>
      </c>
      <c r="R67">
        <v>3.3000000000001251</v>
      </c>
      <c r="S67">
        <v>23.199999999999928</v>
      </c>
      <c r="T67">
        <v>13.89999999999816</v>
      </c>
      <c r="U67">
        <v>71.600000000003661</v>
      </c>
      <c r="V67">
        <v>-26.1999999999972</v>
      </c>
      <c r="W67">
        <v>25.699999999993391</v>
      </c>
      <c r="X67">
        <v>-23.90000000000185</v>
      </c>
      <c r="Y67">
        <v>3.8000000000010909</v>
      </c>
      <c r="Z67">
        <v>-12.09999999999809</v>
      </c>
      <c r="AA67">
        <v>42.699999999997829</v>
      </c>
      <c r="AB67">
        <v>9.9999999999965894</v>
      </c>
      <c r="AC67">
        <v>-11.70000000000471</v>
      </c>
      <c r="AD67">
        <v>-15.20000000000152</v>
      </c>
      <c r="AE67">
        <v>-1.0999999999981469</v>
      </c>
      <c r="AF67">
        <v>8.59999999999701</v>
      </c>
      <c r="AG67">
        <v>-10.80000000000325</v>
      </c>
      <c r="AH67">
        <v>29.699999999996859</v>
      </c>
      <c r="AI67">
        <v>-22.299999999999901</v>
      </c>
      <c r="AJ67">
        <v>-11.49999999999949</v>
      </c>
      <c r="AK67">
        <v>-1.1999999999986239</v>
      </c>
      <c r="AL67">
        <v>0.30000000000143251</v>
      </c>
      <c r="AM67">
        <v>41.199999999997772</v>
      </c>
      <c r="AN67">
        <v>-11.899999999994289</v>
      </c>
      <c r="AO67">
        <v>1.0999999999981469</v>
      </c>
      <c r="AP67">
        <v>20.100000000005021</v>
      </c>
      <c r="AQ67">
        <v>6.8999999999974193</v>
      </c>
      <c r="AR67">
        <v>3.9999999999949409</v>
      </c>
      <c r="AS67">
        <v>1.200000000004309</v>
      </c>
      <c r="AT67">
        <v>-1.400000000002422</v>
      </c>
      <c r="AU67">
        <v>-5.2000000000006708</v>
      </c>
      <c r="AV67">
        <v>-1.1999999999972031</v>
      </c>
      <c r="AW67">
        <v>-5.4000000000002046</v>
      </c>
      <c r="AX67">
        <v>18.099999999999739</v>
      </c>
      <c r="AY67">
        <v>-19.200000000000731</v>
      </c>
      <c r="AZ67">
        <v>-14.59999999999155</v>
      </c>
      <c r="BA67">
        <v>-16.8000000000049</v>
      </c>
      <c r="BB67">
        <v>4.8000000000030241</v>
      </c>
      <c r="BC67">
        <v>-10.10000000000133</v>
      </c>
      <c r="BD67">
        <v>-3.50000000000108</v>
      </c>
      <c r="BE67">
        <v>10.299999999999439</v>
      </c>
      <c r="BF67">
        <v>16.899999999999689</v>
      </c>
      <c r="BG67">
        <v>-17.200000000001129</v>
      </c>
      <c r="BH67">
        <v>11.000000000002791</v>
      </c>
      <c r="BI67">
        <v>27.999999999998689</v>
      </c>
      <c r="BJ67">
        <v>-15.100000000001049</v>
      </c>
      <c r="BK67">
        <v>27.20000000000482</v>
      </c>
      <c r="BL67">
        <v>-0.60000000000144382</v>
      </c>
      <c r="BM67">
        <v>-11.49999999999523</v>
      </c>
      <c r="BN67">
        <v>14.399999999999119</v>
      </c>
      <c r="BO67">
        <v>16.700000000000159</v>
      </c>
      <c r="BP67">
        <v>31.60000000000025</v>
      </c>
      <c r="BQ67">
        <v>-14.599999999997239</v>
      </c>
      <c r="BR67">
        <v>19.80000000000075</v>
      </c>
      <c r="BS67">
        <v>-13.50000000000051</v>
      </c>
      <c r="BT67">
        <v>-2.299999999999613</v>
      </c>
      <c r="BU67">
        <v>-0.60000000000002274</v>
      </c>
      <c r="BV67">
        <v>-3.6999999999991928</v>
      </c>
      <c r="BW67">
        <v>0.69999999999907914</v>
      </c>
      <c r="BX67">
        <v>23.699999999999481</v>
      </c>
      <c r="BY67">
        <v>-5.0999999999987722</v>
      </c>
      <c r="BZ67">
        <v>-3.0000000000001141</v>
      </c>
      <c r="CA67">
        <v>-3.299999999998704</v>
      </c>
      <c r="CB67">
        <v>-16.10000000000014</v>
      </c>
      <c r="CC67">
        <v>9.0999999999993975</v>
      </c>
      <c r="CD67">
        <v>-11.800000000000921</v>
      </c>
      <c r="CE67">
        <v>27.599999999996779</v>
      </c>
      <c r="CF67">
        <v>2.0000000000010232</v>
      </c>
      <c r="CG67">
        <v>27.19999999999629</v>
      </c>
      <c r="CH67">
        <v>-29.200000000000159</v>
      </c>
      <c r="CI67">
        <v>-4.9999999999997158</v>
      </c>
      <c r="CJ67">
        <v>20.199999999999822</v>
      </c>
      <c r="CK67">
        <v>6.7000000000035698</v>
      </c>
      <c r="CL67">
        <v>6.0000000000016476</v>
      </c>
      <c r="CM67">
        <v>0.59999999999860165</v>
      </c>
      <c r="CN67">
        <v>5.7000000000044793</v>
      </c>
      <c r="CO67">
        <v>52.799999999994903</v>
      </c>
      <c r="CP67">
        <v>10.199999999998971</v>
      </c>
      <c r="CQ67">
        <v>-10.80000000000183</v>
      </c>
      <c r="CR67">
        <v>-9.9999999999951683</v>
      </c>
      <c r="CS67">
        <v>3.9999999999992042</v>
      </c>
      <c r="CT67">
        <v>1.20000000000573</v>
      </c>
      <c r="CU67">
        <v>-8.0000000000012506</v>
      </c>
      <c r="CV67">
        <v>-5.5999999999968963</v>
      </c>
      <c r="CW67">
        <v>8.399999999994634</v>
      </c>
      <c r="CX67">
        <v>-7.3000000000021714</v>
      </c>
      <c r="CY67">
        <v>-14.60000000000008</v>
      </c>
      <c r="CZ67">
        <v>-25.20000000000238</v>
      </c>
      <c r="DA67">
        <v>8.8999999999970214</v>
      </c>
      <c r="DB67">
        <v>-23.499999999998519</v>
      </c>
      <c r="DC67">
        <v>16.700000000000159</v>
      </c>
      <c r="DD67">
        <v>-12.500000000001419</v>
      </c>
      <c r="DE67">
        <v>22.899999999997078</v>
      </c>
      <c r="DF67">
        <v>16.699999999998742</v>
      </c>
      <c r="DG67">
        <v>-5.1000000000001933</v>
      </c>
      <c r="DH67">
        <v>-2.10000000000008</v>
      </c>
      <c r="DI67">
        <v>0.89999999999719194</v>
      </c>
      <c r="DJ67">
        <v>-0.59999999999860165</v>
      </c>
      <c r="DK67">
        <v>-15.40000000000248</v>
      </c>
      <c r="DL67">
        <v>-2.0000000000024438</v>
      </c>
      <c r="DM67">
        <v>0.80000000000524096</v>
      </c>
      <c r="DN67">
        <v>31.60000000000025</v>
      </c>
      <c r="DO67">
        <v>-8.7000000000003297</v>
      </c>
      <c r="DP67">
        <v>6.1999999999983402</v>
      </c>
      <c r="DQ67">
        <v>25.300000000001429</v>
      </c>
      <c r="DR67">
        <v>-6.4999999999955094</v>
      </c>
      <c r="DS67">
        <v>16.600000000001099</v>
      </c>
      <c r="DT67">
        <v>7.8999999999979309</v>
      </c>
      <c r="DU67">
        <v>14.10000000000338</v>
      </c>
      <c r="DV67">
        <v>25.300000000000011</v>
      </c>
      <c r="DW67">
        <v>18.800000000000239</v>
      </c>
      <c r="DX67">
        <v>6.9999999999978968</v>
      </c>
      <c r="DY67">
        <v>3.600000000001558</v>
      </c>
      <c r="DZ67">
        <v>-13.600000000003829</v>
      </c>
      <c r="EA67">
        <v>-14.60000000000292</v>
      </c>
      <c r="EB67">
        <v>12.999999999998121</v>
      </c>
      <c r="EC67">
        <v>1.2999999999991021</v>
      </c>
      <c r="ED67">
        <v>14.20000000000101</v>
      </c>
      <c r="EE67">
        <v>0.70000000000050022</v>
      </c>
      <c r="EF67">
        <v>9.8999999999989541</v>
      </c>
      <c r="EG67">
        <v>-11.09999999999474</v>
      </c>
      <c r="EH67">
        <v>-1.8000000000014891</v>
      </c>
      <c r="EI67">
        <v>6.3999999999992951</v>
      </c>
      <c r="EJ67">
        <v>-1.4210854715202E-12</v>
      </c>
      <c r="EK67">
        <v>27.600000000002471</v>
      </c>
      <c r="EL67">
        <v>-8.8000000000022283</v>
      </c>
      <c r="EM67">
        <v>19.9999999999946</v>
      </c>
      <c r="EN67">
        <v>-10.399999999998499</v>
      </c>
      <c r="EO67">
        <v>14.3999999999977</v>
      </c>
      <c r="EP67">
        <v>-16.700000000000159</v>
      </c>
      <c r="EQ67">
        <v>1.5999999999976919</v>
      </c>
      <c r="ER67">
        <v>0.200000000000955</v>
      </c>
      <c r="ES67">
        <v>2.50000000000199</v>
      </c>
      <c r="ET67">
        <v>22.19999999999942</v>
      </c>
      <c r="EU67">
        <v>9.9999999999980105</v>
      </c>
      <c r="EV67">
        <v>15.500000000001529</v>
      </c>
      <c r="EW67">
        <v>-19.400000000000261</v>
      </c>
      <c r="EX67">
        <v>-8.7000000000017508</v>
      </c>
      <c r="EY67">
        <v>12.20000000000141</v>
      </c>
      <c r="EZ67">
        <v>-21.30000000000933</v>
      </c>
      <c r="FA67">
        <v>-8.4999999999979536</v>
      </c>
      <c r="FB67">
        <v>8.7999999999937017</v>
      </c>
      <c r="FC67">
        <v>1.5000000000043201</v>
      </c>
      <c r="FD67">
        <v>10.600000000003719</v>
      </c>
      <c r="FE67">
        <v>10.699999999998511</v>
      </c>
      <c r="FF67">
        <v>1.8000000000014891</v>
      </c>
      <c r="FG67">
        <v>-0.1999999999981128</v>
      </c>
      <c r="FH67">
        <v>1.799999999997226</v>
      </c>
      <c r="FI67">
        <v>0.80000000000239879</v>
      </c>
      <c r="FJ67">
        <v>10.20000000000323</v>
      </c>
      <c r="FK67">
        <v>-13.400000000001461</v>
      </c>
      <c r="FL67">
        <v>-11.299999999997111</v>
      </c>
      <c r="FM67">
        <v>14.00000000000006</v>
      </c>
      <c r="FN67">
        <v>14.60000000000292</v>
      </c>
      <c r="FO67">
        <v>7.2999999999993292</v>
      </c>
      <c r="FP67">
        <v>-9.3999999999994088</v>
      </c>
      <c r="FQ67">
        <v>44.900000000002649</v>
      </c>
      <c r="FR67">
        <v>0.89999999999434976</v>
      </c>
      <c r="FS67">
        <v>2.8000000000020009</v>
      </c>
      <c r="FT67">
        <v>10.19999999999612</v>
      </c>
      <c r="FU67">
        <v>-3.600000000001558</v>
      </c>
      <c r="FV67">
        <v>-5.5999999999954753</v>
      </c>
      <c r="FW67">
        <v>12.899999999994799</v>
      </c>
      <c r="FX67">
        <v>10.299999999999439</v>
      </c>
      <c r="FY67">
        <v>34.399999999996567</v>
      </c>
      <c r="FZ67">
        <v>-5.9000000000025921</v>
      </c>
      <c r="GA67">
        <v>-6.3999999999992951</v>
      </c>
      <c r="GB67">
        <v>27.999999999997272</v>
      </c>
      <c r="GC67">
        <v>13.899999999999579</v>
      </c>
      <c r="GD67">
        <v>0.39999999999906782</v>
      </c>
      <c r="GE67">
        <v>-10.20000000000039</v>
      </c>
      <c r="GF67">
        <v>14.3999999999977</v>
      </c>
      <c r="GG67">
        <v>-29.600000000002069</v>
      </c>
      <c r="GH67">
        <v>-1.200000000000045</v>
      </c>
      <c r="GI67">
        <v>-0.59999999999860165</v>
      </c>
      <c r="GJ67">
        <v>-2.999999999997272</v>
      </c>
      <c r="GK67">
        <v>17.600000000003039</v>
      </c>
      <c r="GL67">
        <v>64.000000000000057</v>
      </c>
      <c r="GM67">
        <v>30.49999999999784</v>
      </c>
      <c r="GN67">
        <v>17.000000000001592</v>
      </c>
      <c r="GO67">
        <v>25.999999999997669</v>
      </c>
      <c r="GP67">
        <v>-0.50000000000096634</v>
      </c>
      <c r="GQ67">
        <v>-12.79999999999859</v>
      </c>
      <c r="GR67">
        <v>16.799999999999219</v>
      </c>
      <c r="GS67">
        <v>-12.69999999999669</v>
      </c>
      <c r="GT67">
        <v>13.700000000000051</v>
      </c>
      <c r="GU67">
        <v>10.69999999999567</v>
      </c>
      <c r="GV67">
        <v>-19.600000000002641</v>
      </c>
      <c r="GW67">
        <v>29.300000000002061</v>
      </c>
      <c r="GX67">
        <v>7.3000000000007503</v>
      </c>
      <c r="GY67">
        <v>-5.900000000001171</v>
      </c>
      <c r="GZ67">
        <v>-18.30000000000496</v>
      </c>
      <c r="HA67">
        <v>2.0999999999958159</v>
      </c>
      <c r="HB67">
        <v>-12.199999999994301</v>
      </c>
      <c r="HC67">
        <v>-27.80000000000058</v>
      </c>
      <c r="HD67">
        <v>14.00000000000432</v>
      </c>
      <c r="HE67">
        <v>-16.799999999994949</v>
      </c>
      <c r="HF67">
        <v>34.700000000000841</v>
      </c>
      <c r="HG67">
        <v>2.999999999998693</v>
      </c>
      <c r="HH67">
        <v>-5.1999999999978286</v>
      </c>
      <c r="HI67">
        <v>2.599999999995362</v>
      </c>
      <c r="HJ67">
        <v>16.40000000000299</v>
      </c>
      <c r="HK67">
        <v>-2.4999999999991469</v>
      </c>
      <c r="HL67">
        <v>16.499999999999201</v>
      </c>
      <c r="HM67">
        <v>-32.100000000001216</v>
      </c>
      <c r="HN67">
        <v>4.5000000000044338</v>
      </c>
      <c r="HO67">
        <v>-8.6000000000026944</v>
      </c>
      <c r="HP67">
        <v>20.000000000001709</v>
      </c>
      <c r="HQ67">
        <v>-5.1000000000030354</v>
      </c>
      <c r="HR67">
        <v>13.80000000000194</v>
      </c>
      <c r="HS67">
        <v>-8.99999999999892</v>
      </c>
      <c r="HT67">
        <v>15.19999999999726</v>
      </c>
      <c r="HU67">
        <v>23.899999999996169</v>
      </c>
      <c r="HV67">
        <v>-1.599999999999113</v>
      </c>
      <c r="HW67">
        <v>-4.4999999999987486</v>
      </c>
      <c r="HX67">
        <v>1.099999999999568</v>
      </c>
      <c r="HY67">
        <v>12.000000000000449</v>
      </c>
      <c r="HZ67">
        <v>13.299999999998141</v>
      </c>
      <c r="IA67">
        <v>12.999999999999551</v>
      </c>
      <c r="IB67">
        <v>-1.5000000000014779</v>
      </c>
      <c r="IC67">
        <v>-7.5999999999979204</v>
      </c>
      <c r="ID67">
        <v>-7.800000000007401</v>
      </c>
      <c r="IE67">
        <v>43.799999999997397</v>
      </c>
      <c r="IF67">
        <v>-8.0000000000026716</v>
      </c>
      <c r="IG67">
        <v>-18.600000000006389</v>
      </c>
      <c r="IH67">
        <v>-25.800000000000981</v>
      </c>
      <c r="II67">
        <v>-25.600000000005711</v>
      </c>
      <c r="IJ67">
        <v>-6.9000000000002606</v>
      </c>
      <c r="IK67">
        <v>-12.09999999999809</v>
      </c>
      <c r="IL67">
        <v>81.099999999999284</v>
      </c>
      <c r="IM67">
        <v>13.50000000000051</v>
      </c>
      <c r="IN67">
        <v>19.4000000000031</v>
      </c>
      <c r="IO67">
        <v>8.7999999999965439</v>
      </c>
      <c r="IP67">
        <v>26.999999999998181</v>
      </c>
      <c r="IQ67">
        <v>-15.59999999999917</v>
      </c>
      <c r="IR67">
        <v>13.999999999998639</v>
      </c>
      <c r="IS67">
        <v>-21.300000000000811</v>
      </c>
      <c r="IT67">
        <v>-17.499999999998291</v>
      </c>
      <c r="IU67">
        <v>9.5999999999989427</v>
      </c>
      <c r="IV67">
        <v>-12.49999999999574</v>
      </c>
      <c r="IW67">
        <v>5.1000000000044574</v>
      </c>
      <c r="IX67">
        <v>9.9999999999994316</v>
      </c>
      <c r="IY67">
        <v>25.999999999999091</v>
      </c>
      <c r="IZ67">
        <v>1.799999999997226</v>
      </c>
      <c r="JA67">
        <v>3.0000000000015352</v>
      </c>
      <c r="JB67">
        <v>-4.3999999999968509</v>
      </c>
      <c r="JC67">
        <v>-16.199999999999189</v>
      </c>
      <c r="JD67">
        <v>-0.200000000000955</v>
      </c>
      <c r="JE67">
        <v>9.200000000001296</v>
      </c>
      <c r="JF67">
        <v>32.699999999998397</v>
      </c>
      <c r="JG67">
        <v>20.79999999999842</v>
      </c>
      <c r="JH67">
        <v>-13.400000000001461</v>
      </c>
      <c r="JI67">
        <v>-4.5000000000001714</v>
      </c>
      <c r="JJ67">
        <v>4.7000000000039677</v>
      </c>
      <c r="JK67">
        <v>8.5000000000007958</v>
      </c>
      <c r="JL67">
        <v>5.6999999999987949</v>
      </c>
      <c r="JM67">
        <v>-5.4000000000016257</v>
      </c>
      <c r="JN67">
        <v>-2.8000000000005798</v>
      </c>
      <c r="JO67">
        <v>-13.500000000001929</v>
      </c>
      <c r="JP67">
        <v>10.99999999999852</v>
      </c>
      <c r="JQ67">
        <v>52.000000000001023</v>
      </c>
      <c r="JR67">
        <v>7.0000000000035811</v>
      </c>
      <c r="JS67">
        <v>-11.7999999999995</v>
      </c>
      <c r="JT67">
        <v>-18.500000000000231</v>
      </c>
      <c r="JU67">
        <v>15.00000000000199</v>
      </c>
      <c r="JV67">
        <v>-2.199999999999136</v>
      </c>
      <c r="JW67">
        <v>-6.1999999999997613</v>
      </c>
      <c r="JX67">
        <v>8.1999999999993634</v>
      </c>
      <c r="JY67">
        <v>-12.000000000001879</v>
      </c>
      <c r="JZ67">
        <v>-12.20000000000141</v>
      </c>
      <c r="KA67">
        <v>-3.0000000000001141</v>
      </c>
      <c r="KB67">
        <v>2.799999999996317</v>
      </c>
      <c r="KC67">
        <v>11.999999999997611</v>
      </c>
      <c r="KD67">
        <v>-12.30000000000047</v>
      </c>
      <c r="KE67">
        <v>16.20000000000061</v>
      </c>
      <c r="KF67">
        <v>3.6999999999977722</v>
      </c>
      <c r="KG67">
        <v>1.400000000001</v>
      </c>
      <c r="KH67">
        <v>21.39999999999986</v>
      </c>
      <c r="KI67">
        <v>-9.1999999999970328</v>
      </c>
      <c r="KJ67">
        <v>-9.7000000000036835</v>
      </c>
      <c r="KK67">
        <v>-12.30000000000331</v>
      </c>
      <c r="KL67">
        <v>4.6000000000020691</v>
      </c>
      <c r="KM67">
        <v>13.99999999999579</v>
      </c>
      <c r="KN67">
        <v>28.999999999996358</v>
      </c>
      <c r="KO67">
        <v>1.799999999997226</v>
      </c>
      <c r="KP67">
        <v>14.200000000010959</v>
      </c>
      <c r="KQ67">
        <v>-5.2999999999940428</v>
      </c>
      <c r="KR67">
        <v>-4.8000000000087084</v>
      </c>
      <c r="KS67">
        <v>-4.7000000000025466</v>
      </c>
      <c r="KT67">
        <v>-22.800000000009391</v>
      </c>
      <c r="KU67">
        <v>10.30000000000655</v>
      </c>
      <c r="KV67">
        <v>5.6999999999987949</v>
      </c>
      <c r="KW67">
        <v>24.399999999997139</v>
      </c>
      <c r="KX67">
        <v>10.6000000000023</v>
      </c>
      <c r="KY67">
        <v>7.8000000000002956</v>
      </c>
      <c r="KZ67">
        <v>-5.999999999994543</v>
      </c>
      <c r="LA67">
        <v>-28.600000000007238</v>
      </c>
      <c r="LB67">
        <v>3.5999999999972938</v>
      </c>
      <c r="LC67">
        <v>-12.49999999999716</v>
      </c>
      <c r="LD67">
        <v>58.599999999995589</v>
      </c>
      <c r="LE67">
        <v>7.5999999999993406</v>
      </c>
      <c r="LF67">
        <v>6.6000000000002501</v>
      </c>
      <c r="LG67">
        <v>-1.6000000000005341</v>
      </c>
      <c r="LH67">
        <v>3.9000000000058321</v>
      </c>
      <c r="LI67">
        <v>-14.69999999999345</v>
      </c>
      <c r="LJ67">
        <v>4.4999999999959073</v>
      </c>
      <c r="LK67">
        <v>-1.20000000000573</v>
      </c>
      <c r="LL67">
        <v>-15.199999999998679</v>
      </c>
      <c r="LM67">
        <v>-0.19999999998674409</v>
      </c>
      <c r="LN67">
        <v>9.8000000000070031</v>
      </c>
      <c r="LO67">
        <v>5.7999999999992724</v>
      </c>
      <c r="LP67">
        <v>-29.800000000003021</v>
      </c>
      <c r="LQ67">
        <v>-21.799999999993251</v>
      </c>
      <c r="LR67">
        <v>-23.099999999996609</v>
      </c>
      <c r="LS67">
        <v>-8.5265128291212022E-12</v>
      </c>
      <c r="LT67">
        <v>-7.3999999999983856</v>
      </c>
      <c r="LU67">
        <v>8.6000000000041155</v>
      </c>
      <c r="LV67">
        <v>0.200000000000955</v>
      </c>
      <c r="LW67">
        <v>3.9999999999992042</v>
      </c>
      <c r="LX67">
        <v>-13.799999999997681</v>
      </c>
      <c r="LY67">
        <v>22.999999999996131</v>
      </c>
      <c r="LZ67">
        <v>0.80000000000666205</v>
      </c>
      <c r="MA67">
        <v>-4.7000000000025466</v>
      </c>
      <c r="MB67">
        <v>17.200000000005389</v>
      </c>
      <c r="MC67">
        <v>-1.999999999998181</v>
      </c>
      <c r="MD67">
        <v>15.80000000000439</v>
      </c>
      <c r="ME67">
        <v>10.1999999999947</v>
      </c>
      <c r="MF67">
        <v>14.99999999999773</v>
      </c>
      <c r="MG67">
        <v>29.900000000012032</v>
      </c>
      <c r="MH67">
        <v>1.3999999999981581</v>
      </c>
      <c r="MI67">
        <v>-10.300000000009391</v>
      </c>
      <c r="MJ67">
        <v>7.0999999999997954</v>
      </c>
      <c r="MK67">
        <v>-2.7000000000128921</v>
      </c>
      <c r="ML67">
        <v>-14.99999999999773</v>
      </c>
      <c r="MM67">
        <v>-2.399999999991564</v>
      </c>
      <c r="MN67">
        <v>28.200000000009599</v>
      </c>
      <c r="MO67">
        <v>45.100000000002183</v>
      </c>
      <c r="MP67">
        <v>-2.7999999999934739</v>
      </c>
      <c r="MQ67">
        <v>-7.200000000003115</v>
      </c>
      <c r="MR67">
        <v>36.699999999999022</v>
      </c>
      <c r="MS67">
        <v>16.800000000003479</v>
      </c>
      <c r="MT67">
        <v>-4.9999999999982947</v>
      </c>
      <c r="MU67">
        <v>-29.40000000000396</v>
      </c>
      <c r="MV67">
        <v>-13.199999999994819</v>
      </c>
      <c r="MW67">
        <v>-22.799999999998018</v>
      </c>
      <c r="MX67">
        <v>14.699999999987771</v>
      </c>
      <c r="MY67">
        <v>-15.699999999995381</v>
      </c>
      <c r="MZ67">
        <v>-6.4999999999912461</v>
      </c>
      <c r="NA67">
        <v>23.599999999993319</v>
      </c>
      <c r="NB67">
        <v>-14.8000000000053</v>
      </c>
      <c r="NC67">
        <v>-15.99999999999682</v>
      </c>
      <c r="ND67">
        <v>-0.49999999999954531</v>
      </c>
      <c r="NE67">
        <v>-11.700000000001859</v>
      </c>
      <c r="NF67">
        <v>-23.699999999999481</v>
      </c>
      <c r="NG67">
        <v>-4.4000000000067976</v>
      </c>
      <c r="NH67">
        <v>-5.399999999988836</v>
      </c>
      <c r="NI67">
        <v>1.400000000006685</v>
      </c>
      <c r="NJ67">
        <v>-16.199999999992091</v>
      </c>
      <c r="NK67">
        <v>22.200000000000841</v>
      </c>
      <c r="NL67">
        <v>-10.29999999999518</v>
      </c>
      <c r="NM67">
        <v>-1.6999999999939059</v>
      </c>
      <c r="NN67">
        <v>30.500000000003521</v>
      </c>
      <c r="NO67">
        <v>10.19999999998902</v>
      </c>
      <c r="NP67">
        <v>-5.2000000000077762</v>
      </c>
      <c r="NQ67">
        <v>4.3000000000091632</v>
      </c>
      <c r="NR67">
        <v>1.200000000000045</v>
      </c>
      <c r="NS67">
        <v>1.599999999999113</v>
      </c>
      <c r="NT67">
        <v>-1.800000000000068</v>
      </c>
      <c r="NU67">
        <v>-29.499999999995911</v>
      </c>
      <c r="NV67">
        <v>17.400000000003502</v>
      </c>
      <c r="NW67">
        <v>-21.500000000000341</v>
      </c>
      <c r="NX67">
        <v>-8.2000000000022055</v>
      </c>
      <c r="NY67">
        <v>8.2999999999941565</v>
      </c>
      <c r="NZ67">
        <v>-11.200000000002319</v>
      </c>
      <c r="OA67">
        <v>35.099999999999909</v>
      </c>
      <c r="OB67">
        <v>-28.799999999995411</v>
      </c>
      <c r="OC67">
        <v>13.200000000006179</v>
      </c>
      <c r="OD67">
        <v>-22.199999999992311</v>
      </c>
      <c r="OE67">
        <v>-16.299999999992561</v>
      </c>
      <c r="OF67">
        <v>-13.79999999999484</v>
      </c>
      <c r="OG67">
        <v>-1.39999999998679</v>
      </c>
      <c r="OH67">
        <v>-21.199999999998909</v>
      </c>
      <c r="OI67">
        <v>-9.5999999999946795</v>
      </c>
      <c r="OJ67">
        <v>17.399999999997821</v>
      </c>
      <c r="OK67">
        <v>25.900000000001459</v>
      </c>
      <c r="OL67">
        <v>26.900000000009069</v>
      </c>
      <c r="OM67">
        <v>31.999999999987949</v>
      </c>
      <c r="ON67">
        <v>21.80000000000177</v>
      </c>
      <c r="OO67">
        <v>-22.400000000007481</v>
      </c>
      <c r="OP67">
        <v>50.7000000000005</v>
      </c>
      <c r="OQ67">
        <v>-37.899999999996233</v>
      </c>
      <c r="OR67">
        <v>68.500000000020123</v>
      </c>
      <c r="OS67">
        <v>12.999999999999551</v>
      </c>
      <c r="OT67">
        <v>36.29999999999427</v>
      </c>
      <c r="OU67">
        <v>-6.8000000000040473</v>
      </c>
      <c r="OV67">
        <v>7.5000000000045466</v>
      </c>
      <c r="OW67">
        <v>16.60000000000537</v>
      </c>
      <c r="OX67">
        <v>6.0000000000059117</v>
      </c>
      <c r="OY67">
        <v>-0.89999999999861302</v>
      </c>
      <c r="OZ67">
        <v>13.50000000000477</v>
      </c>
      <c r="PA67">
        <v>44.099999999997408</v>
      </c>
      <c r="PB67">
        <v>67.799999999996885</v>
      </c>
      <c r="PC67">
        <v>7.3000000000035934</v>
      </c>
      <c r="PD67">
        <v>3.099999999997749</v>
      </c>
      <c r="PE67">
        <v>-35.099999999994218</v>
      </c>
      <c r="PF67">
        <v>-10.99999999999852</v>
      </c>
      <c r="PG67">
        <v>-18.600000000006389</v>
      </c>
      <c r="PH67">
        <v>12.49999999999716</v>
      </c>
      <c r="PI67">
        <v>-25.099999999991951</v>
      </c>
      <c r="PJ67">
        <v>-1.5999999999934289</v>
      </c>
      <c r="PK67">
        <v>-5.3000000000054106</v>
      </c>
      <c r="PL67">
        <v>101.4000000000067</v>
      </c>
      <c r="PM67">
        <v>-3.600000000002979</v>
      </c>
      <c r="PN67">
        <v>30.19999999999925</v>
      </c>
      <c r="PO67">
        <v>12.20000000000425</v>
      </c>
      <c r="PP67">
        <v>8.4000000000031605</v>
      </c>
      <c r="PQ67">
        <v>87.800000000001432</v>
      </c>
      <c r="PR67">
        <v>6.4999999999969296</v>
      </c>
      <c r="PS67">
        <v>-27.000000000006711</v>
      </c>
      <c r="PT67">
        <v>27.400000000000091</v>
      </c>
      <c r="PU67">
        <v>39.400000000003388</v>
      </c>
      <c r="PV67">
        <v>5.7000000000101636</v>
      </c>
      <c r="PW67">
        <v>-53.400000000002017</v>
      </c>
      <c r="PX67">
        <v>14.50000000000955</v>
      </c>
      <c r="PY67">
        <v>42.699999999996407</v>
      </c>
      <c r="PZ67">
        <v>32.299999999997908</v>
      </c>
      <c r="QA67">
        <v>2.400000000008617</v>
      </c>
      <c r="QB67">
        <v>3.4000000000105501</v>
      </c>
      <c r="QC67">
        <v>-7.500000000013074</v>
      </c>
      <c r="QD67">
        <v>-18.200000000001641</v>
      </c>
      <c r="QE67">
        <v>27.599999999995362</v>
      </c>
      <c r="QF67">
        <v>-19.99999999999886</v>
      </c>
      <c r="QG67">
        <v>-11.099999999993321</v>
      </c>
      <c r="QH67">
        <v>31.099999999992178</v>
      </c>
      <c r="QI67">
        <v>34.699999999995157</v>
      </c>
      <c r="QJ67">
        <v>2.8000000000076848</v>
      </c>
      <c r="QK67">
        <v>-49.000000000003752</v>
      </c>
      <c r="QL67">
        <v>-22.599999999999909</v>
      </c>
      <c r="QM67">
        <v>25.599999999994338</v>
      </c>
      <c r="QN67">
        <v>14.099999999996269</v>
      </c>
      <c r="QO67">
        <v>-52.79999999998779</v>
      </c>
      <c r="QP67">
        <v>52.700000000001523</v>
      </c>
      <c r="QQ67">
        <v>-14.19999999999391</v>
      </c>
      <c r="QR67">
        <v>5.8999999999997499</v>
      </c>
      <c r="QS67">
        <v>23.499999999998519</v>
      </c>
      <c r="QT67">
        <v>-16.999999999993069</v>
      </c>
      <c r="QU67">
        <v>78.600000000002979</v>
      </c>
      <c r="QV67">
        <v>-13.600000000005251</v>
      </c>
      <c r="QW67">
        <v>-46.09999999998422</v>
      </c>
      <c r="QX67">
        <v>20.300000000003141</v>
      </c>
      <c r="QY67">
        <v>-19.699999999994589</v>
      </c>
      <c r="QZ67">
        <v>7.8999999999950887</v>
      </c>
      <c r="RA67">
        <v>11.099999999990469</v>
      </c>
      <c r="RB67">
        <v>6.399999999996453</v>
      </c>
      <c r="RC67">
        <v>26.400000000001</v>
      </c>
      <c r="RD67">
        <v>-11.199999999990951</v>
      </c>
      <c r="RE67">
        <v>11.40000000000043</v>
      </c>
      <c r="RF67">
        <v>30.800000000007799</v>
      </c>
      <c r="RG67">
        <v>19.90000000000407</v>
      </c>
      <c r="RH67">
        <v>18.600000000000701</v>
      </c>
      <c r="RI67">
        <v>20.20000000000266</v>
      </c>
      <c r="RJ67">
        <v>32.199999999988897</v>
      </c>
      <c r="RK67">
        <v>4.0999999999996817</v>
      </c>
      <c r="RL67">
        <v>-20.800000000008371</v>
      </c>
      <c r="RM67">
        <v>52.799999999993467</v>
      </c>
      <c r="RN67">
        <v>-23.999999999998071</v>
      </c>
      <c r="RO67">
        <v>-8.0000000000069349</v>
      </c>
      <c r="RP67">
        <v>42.899999999997362</v>
      </c>
      <c r="RQ67">
        <v>7.7999999999974534</v>
      </c>
      <c r="RR67">
        <v>14.900000000005781</v>
      </c>
      <c r="RS67">
        <v>34.899999999996112</v>
      </c>
      <c r="RT67">
        <v>4.0000000000020464</v>
      </c>
      <c r="RU67">
        <v>4.3999999999954298</v>
      </c>
      <c r="RV67">
        <v>-7.1999999999945894</v>
      </c>
      <c r="RW67">
        <v>9.0000000000117097</v>
      </c>
      <c r="RX67">
        <v>3.200000000006753</v>
      </c>
      <c r="RY67">
        <v>-3.3999999999878132</v>
      </c>
      <c r="RZ67">
        <v>-48.000000000007503</v>
      </c>
      <c r="SA67">
        <v>69.300000000012574</v>
      </c>
      <c r="SB67">
        <v>29.799999999991659</v>
      </c>
      <c r="SC67">
        <v>3.6999999999977722</v>
      </c>
      <c r="SD67">
        <v>-21.200000000001751</v>
      </c>
      <c r="SE67">
        <v>-39.600000000018547</v>
      </c>
      <c r="SF67">
        <v>73.300000000020304</v>
      </c>
      <c r="SG67">
        <v>-13.699999999994359</v>
      </c>
      <c r="SH67">
        <v>-4.8000000000001819</v>
      </c>
      <c r="SI67">
        <v>3.099999999997749</v>
      </c>
      <c r="SJ67">
        <v>11.300000000008479</v>
      </c>
      <c r="SK67">
        <v>-70.500000000006935</v>
      </c>
      <c r="SL67">
        <v>13.6999999999972</v>
      </c>
      <c r="SM67">
        <v>-11.00000000000421</v>
      </c>
      <c r="SN67">
        <v>-8.600000000012642</v>
      </c>
      <c r="SO67">
        <v>-1.1000000000052521</v>
      </c>
      <c r="SP67">
        <v>-33.099999999996037</v>
      </c>
      <c r="SQ67">
        <v>-6.2999999999959746</v>
      </c>
      <c r="SR67">
        <v>-15.999999999982609</v>
      </c>
      <c r="SS67">
        <v>15.80000000000155</v>
      </c>
      <c r="ST67">
        <v>-11.10000000001321</v>
      </c>
      <c r="SU67">
        <v>4.2999999999949523</v>
      </c>
      <c r="SV67">
        <v>-4.300000000006321</v>
      </c>
      <c r="SW67">
        <v>-4.7999999999973397</v>
      </c>
      <c r="SX67">
        <v>-19.60000000000548</v>
      </c>
      <c r="SY67">
        <v>5.1999999999992497</v>
      </c>
      <c r="SZ67">
        <v>14.80000000001098</v>
      </c>
      <c r="TA67">
        <v>39.200000000002433</v>
      </c>
      <c r="TB67">
        <v>-9.200000000001296</v>
      </c>
      <c r="TC67">
        <v>9.3999999999994088</v>
      </c>
      <c r="TD67">
        <v>-63.500000000001933</v>
      </c>
      <c r="TE67">
        <v>-6.2000000000097089</v>
      </c>
      <c r="TF67">
        <v>-15.5000000000058</v>
      </c>
      <c r="TG67">
        <v>29.800000000000178</v>
      </c>
      <c r="TH67">
        <v>12.79999999998722</v>
      </c>
      <c r="TI67">
        <v>108.5000000000008</v>
      </c>
      <c r="TJ67">
        <v>55.799999999993588</v>
      </c>
      <c r="TK67">
        <v>-28.500000000002501</v>
      </c>
      <c r="TL67">
        <v>30.40000000001157</v>
      </c>
      <c r="TM67">
        <v>-36.599999999984327</v>
      </c>
      <c r="TN67">
        <v>80.799999999993588</v>
      </c>
      <c r="TO67">
        <v>20.199999999999822</v>
      </c>
      <c r="TP67">
        <v>110.5000000000018</v>
      </c>
      <c r="TQ67">
        <v>-3.8999999999930419</v>
      </c>
      <c r="TR67">
        <v>17.100000000002069</v>
      </c>
      <c r="TS67">
        <v>105.699999999996</v>
      </c>
      <c r="TT67">
        <v>23.399999999989522</v>
      </c>
      <c r="TU67">
        <v>216.20000000000061</v>
      </c>
      <c r="TV67">
        <v>-82.999999999995566</v>
      </c>
      <c r="TW67">
        <v>-6.1999999999983402</v>
      </c>
      <c r="TX67">
        <v>-3.1999999999953839</v>
      </c>
      <c r="TY67">
        <v>11.399999999994749</v>
      </c>
      <c r="TZ67">
        <v>10.099999999999911</v>
      </c>
      <c r="UA67">
        <v>50.900000000009982</v>
      </c>
      <c r="UB67">
        <v>36.499999999981007</v>
      </c>
      <c r="UC67">
        <v>-48.79999999999427</v>
      </c>
      <c r="UD67">
        <v>-15.39999999999395</v>
      </c>
      <c r="UE67">
        <v>-56.900000000001683</v>
      </c>
      <c r="UF67">
        <v>9.0000000000060254</v>
      </c>
      <c r="UG67">
        <v>48.900000000003267</v>
      </c>
      <c r="UH67">
        <v>9.4999999999998863</v>
      </c>
      <c r="UI67">
        <v>20.000000000004551</v>
      </c>
      <c r="UJ67">
        <v>106.79999999999271</v>
      </c>
      <c r="UK67">
        <v>-47.600000000008443</v>
      </c>
      <c r="UL67">
        <v>-14.900000000008619</v>
      </c>
      <c r="UM67">
        <v>6.9999999999993179</v>
      </c>
      <c r="UN67">
        <v>7.5000000000045466</v>
      </c>
      <c r="UO67">
        <v>12.0000000000033</v>
      </c>
      <c r="UP67">
        <v>-11.7999999999995</v>
      </c>
      <c r="UQ67">
        <v>-22.599999999999909</v>
      </c>
      <c r="UR67">
        <v>26.400000000001</v>
      </c>
      <c r="US67">
        <v>7.4999999999988631</v>
      </c>
      <c r="UT67">
        <v>55.999999999997392</v>
      </c>
      <c r="UU67">
        <v>-34.199999999989927</v>
      </c>
      <c r="UV67">
        <v>1.20000000000573</v>
      </c>
      <c r="UW67">
        <v>-16.80000000000064</v>
      </c>
      <c r="UX67">
        <v>49.999999999997158</v>
      </c>
      <c r="UY67">
        <v>-8.8999999999998636</v>
      </c>
      <c r="UZ67">
        <v>12.79999999999859</v>
      </c>
      <c r="VA67">
        <v>9.0999999999894499</v>
      </c>
      <c r="VB67">
        <v>-0.200000000000955</v>
      </c>
      <c r="VC67">
        <v>-6.8999999999959982</v>
      </c>
      <c r="VD67">
        <v>2.7999999999934739</v>
      </c>
      <c r="VE67">
        <v>-4.6000000000020691</v>
      </c>
      <c r="VF67">
        <v>-1.3999999999981581</v>
      </c>
      <c r="VG67">
        <v>-16.400000000004411</v>
      </c>
      <c r="VH67">
        <v>10.600000000007981</v>
      </c>
      <c r="VI67">
        <v>29.900000000000659</v>
      </c>
      <c r="VJ67">
        <v>15.000000000006249</v>
      </c>
      <c r="VK67">
        <v>16.10000000000014</v>
      </c>
      <c r="VL67">
        <v>-14.69999999999629</v>
      </c>
      <c r="VM67">
        <v>60.200000000006071</v>
      </c>
      <c r="VN67">
        <v>7.9000000000092996</v>
      </c>
      <c r="VO67">
        <v>143.10000000000119</v>
      </c>
      <c r="VP67">
        <v>97.299999999981424</v>
      </c>
      <c r="VQ67">
        <v>4.9999999999897682</v>
      </c>
      <c r="VR67">
        <v>16.20000000000061</v>
      </c>
      <c r="VS67">
        <v>35.999999999990003</v>
      </c>
      <c r="VT67">
        <v>41.099999999997287</v>
      </c>
      <c r="VU67">
        <v>-11.600000000012759</v>
      </c>
      <c r="VV67">
        <v>23.19999999999709</v>
      </c>
      <c r="VW67">
        <v>-35.799999999983363</v>
      </c>
      <c r="VX67">
        <v>2.5999999999982042</v>
      </c>
      <c r="VY67">
        <v>44.399999999993163</v>
      </c>
      <c r="VZ67">
        <v>0.9000000000099817</v>
      </c>
      <c r="WA67">
        <v>3.8999999999987272</v>
      </c>
      <c r="WB67">
        <v>61.999999999997613</v>
      </c>
      <c r="WC67">
        <v>31.89999999999316</v>
      </c>
      <c r="WD67">
        <v>19.20000000000357</v>
      </c>
      <c r="WE67">
        <v>20.199999999996979</v>
      </c>
      <c r="WF67">
        <v>-37.699999999995271</v>
      </c>
      <c r="WG67">
        <v>-3.9000000000072532</v>
      </c>
      <c r="WH67">
        <v>-0.200000000000955</v>
      </c>
      <c r="WI67">
        <v>-22.4000000000018</v>
      </c>
      <c r="WJ67">
        <v>-5.8000000000021146</v>
      </c>
      <c r="WK67">
        <v>17.600000000001611</v>
      </c>
      <c r="WL67">
        <v>-17.399999999986449</v>
      </c>
      <c r="WM67">
        <v>-19.30000000001257</v>
      </c>
      <c r="WN67">
        <v>-35.900000000006571</v>
      </c>
      <c r="WO67">
        <v>-26.8999999999977</v>
      </c>
      <c r="WP67">
        <v>-12.90000000000191</v>
      </c>
      <c r="WQ67">
        <v>-22.999999999993289</v>
      </c>
      <c r="WR67">
        <v>5.9000000000025921</v>
      </c>
      <c r="WS67">
        <v>6.8999999999959982</v>
      </c>
      <c r="WT67">
        <v>7.8000000000116643</v>
      </c>
      <c r="WU67">
        <v>-12.10000000000662</v>
      </c>
      <c r="WV67">
        <v>15.10000000000389</v>
      </c>
      <c r="WW67">
        <v>1.999999999998181</v>
      </c>
      <c r="WX67">
        <v>7.8000000000088221</v>
      </c>
      <c r="WY67">
        <v>30.500000000009209</v>
      </c>
      <c r="WZ67">
        <v>1.4000000000038431</v>
      </c>
      <c r="XA67">
        <v>18.200000000004479</v>
      </c>
      <c r="XB67">
        <v>-10.99999999999852</v>
      </c>
      <c r="XC67">
        <v>19.900000000009751</v>
      </c>
      <c r="XD67">
        <v>0.80000000000666205</v>
      </c>
      <c r="XE67">
        <v>13.80000000000337</v>
      </c>
      <c r="XF67">
        <v>-12.500000000005681</v>
      </c>
      <c r="XG67">
        <v>6.399999999996453</v>
      </c>
      <c r="XH67">
        <v>7.200000000003115</v>
      </c>
      <c r="XI67">
        <v>17.300000000003021</v>
      </c>
      <c r="XJ67">
        <v>24.799999999999049</v>
      </c>
      <c r="XK67">
        <v>-10.599999999988089</v>
      </c>
      <c r="XL67">
        <v>6.5000000000026148</v>
      </c>
      <c r="XM67">
        <v>-7.0999999999969532</v>
      </c>
      <c r="XN67">
        <v>6.8000000000012051</v>
      </c>
      <c r="XO67">
        <v>11.499999999998071</v>
      </c>
      <c r="XP67">
        <v>23.600000000001842</v>
      </c>
      <c r="XQ67">
        <v>32.40000000000407</v>
      </c>
      <c r="XR67">
        <v>-35.300000000000857</v>
      </c>
      <c r="XS67">
        <v>21.799999999998931</v>
      </c>
      <c r="XT67">
        <v>-6.2000000000040254</v>
      </c>
      <c r="XU67">
        <v>30.80000000000496</v>
      </c>
      <c r="XV67">
        <v>30.400000000005889</v>
      </c>
      <c r="XW67">
        <v>31.900000000001679</v>
      </c>
      <c r="XX67">
        <v>4.3999999999869033</v>
      </c>
      <c r="XY67">
        <v>-7.9000000000149839</v>
      </c>
      <c r="XZ67">
        <v>0.1000000000118462</v>
      </c>
      <c r="YA67">
        <v>14.09999999999059</v>
      </c>
      <c r="YB67">
        <v>38.100000000008549</v>
      </c>
      <c r="YC67">
        <v>25.00000000000853</v>
      </c>
      <c r="YD67">
        <v>68.299999999990746</v>
      </c>
      <c r="YE67">
        <v>41.20000000000914</v>
      </c>
      <c r="YF67">
        <v>26.59999999999059</v>
      </c>
      <c r="YG67">
        <v>36.700000000001857</v>
      </c>
      <c r="YH67">
        <v>27.800000000002001</v>
      </c>
      <c r="YI67">
        <v>-40.000000000003411</v>
      </c>
      <c r="YJ67">
        <v>-9.3999999999965667</v>
      </c>
      <c r="YK67">
        <v>22.900000000009872</v>
      </c>
      <c r="YL67">
        <v>-2.9000000000081632</v>
      </c>
      <c r="YM67">
        <v>15.400000000005321</v>
      </c>
      <c r="YN67">
        <v>-14.9999999999892</v>
      </c>
      <c r="YO67">
        <v>21.399999999997021</v>
      </c>
      <c r="YP67">
        <v>16.399999999995881</v>
      </c>
      <c r="YQ67">
        <v>-1.3999999999924739</v>
      </c>
      <c r="YR67">
        <v>-4.8000000000001819</v>
      </c>
      <c r="YS67">
        <v>17.60000000000446</v>
      </c>
      <c r="YT67">
        <v>11.80000000001087</v>
      </c>
      <c r="YU67">
        <v>35.400000000004177</v>
      </c>
      <c r="YV67">
        <v>1.800000000005753</v>
      </c>
      <c r="YW67">
        <v>-6.7000000000007276</v>
      </c>
      <c r="YX67">
        <v>26.800000000014279</v>
      </c>
      <c r="YY67">
        <v>-16.300000000015299</v>
      </c>
      <c r="YZ67">
        <v>-15.59999999998354</v>
      </c>
      <c r="ZA67">
        <v>-11.39999999999759</v>
      </c>
      <c r="ZB67">
        <v>1.0999999999881991</v>
      </c>
      <c r="ZC67">
        <v>-8.6999999999960664</v>
      </c>
      <c r="ZD67">
        <v>7.2999999999979082</v>
      </c>
      <c r="ZE67">
        <v>4.3999999999925876</v>
      </c>
      <c r="ZF67">
        <v>7.9000000000064574</v>
      </c>
      <c r="ZG67">
        <v>-11.400000000003271</v>
      </c>
      <c r="ZH67">
        <v>-12.500000000005681</v>
      </c>
      <c r="ZI67">
        <v>1.8000000000114369</v>
      </c>
      <c r="ZJ67">
        <v>-20.699999999987991</v>
      </c>
      <c r="ZK67">
        <v>-19.600000000008318</v>
      </c>
      <c r="ZL67">
        <v>-6.1000000000063892</v>
      </c>
      <c r="ZM67">
        <v>-7.9000000000036152</v>
      </c>
      <c r="ZN67">
        <v>-2.2000000000019782</v>
      </c>
      <c r="ZO67">
        <v>-36.000000000001357</v>
      </c>
      <c r="ZP67">
        <v>-4.7000000000053888</v>
      </c>
      <c r="ZQ67">
        <v>-10.599999999999451</v>
      </c>
      <c r="ZR67">
        <v>-14.19999999999391</v>
      </c>
      <c r="ZS67">
        <v>9.3999999999965667</v>
      </c>
      <c r="ZT67">
        <v>-7.1000000000168484</v>
      </c>
      <c r="ZU67">
        <v>-10.29999999999802</v>
      </c>
      <c r="ZV67">
        <v>-17.00000000000443</v>
      </c>
      <c r="ZW67">
        <v>-6.3999999999992951</v>
      </c>
      <c r="ZX67">
        <v>36.200000000005161</v>
      </c>
      <c r="ZY67">
        <v>36.999999999997613</v>
      </c>
      <c r="ZZ67">
        <v>-1.9999999999953391</v>
      </c>
      <c r="AAA67">
        <v>30.999999999994539</v>
      </c>
      <c r="AAB67">
        <v>7.2000000000002728</v>
      </c>
      <c r="AAC67">
        <v>2.4000000000057748</v>
      </c>
      <c r="AAD67">
        <v>-8.4000000000031605</v>
      </c>
      <c r="AAE67">
        <v>14.100000000004799</v>
      </c>
      <c r="AAF67">
        <v>-15.200000000004369</v>
      </c>
      <c r="AAG67">
        <v>-13.599999999996729</v>
      </c>
      <c r="AAH67">
        <v>-3.599999999985926</v>
      </c>
      <c r="AAI67">
        <v>43.800000000004502</v>
      </c>
      <c r="AAJ67">
        <v>-3.0000000000114819</v>
      </c>
      <c r="AAK67">
        <v>8.9000000000055479</v>
      </c>
      <c r="AAL67">
        <v>-19.400000000001679</v>
      </c>
      <c r="AAM67">
        <v>14.199999999999591</v>
      </c>
      <c r="AAN67">
        <v>7.9000000000092996</v>
      </c>
      <c r="AAO67">
        <v>7.7999999999974534</v>
      </c>
      <c r="AAP67">
        <v>4.9000000000063437</v>
      </c>
      <c r="AAQ67">
        <v>-8.9999999999974989</v>
      </c>
      <c r="AAR67">
        <v>17.099999999993539</v>
      </c>
      <c r="AAS67">
        <v>-22.30000000002121</v>
      </c>
      <c r="AAT67">
        <v>16.600000000008212</v>
      </c>
      <c r="AAU67">
        <v>-21.799999999998931</v>
      </c>
      <c r="AAV67">
        <v>3.9999999999906781</v>
      </c>
      <c r="AAW67">
        <v>19.300000000001209</v>
      </c>
      <c r="AAX67">
        <v>6.8000000000012051</v>
      </c>
      <c r="AAY67">
        <v>21.000000000009319</v>
      </c>
      <c r="AAZ67">
        <v>4.0999999999968404</v>
      </c>
      <c r="ABA67">
        <v>15.39999999999679</v>
      </c>
      <c r="ABB67">
        <v>1.2000000000028881</v>
      </c>
      <c r="ABC67">
        <v>6.9000000000016826</v>
      </c>
      <c r="ABD67">
        <v>9.0000000000003411</v>
      </c>
      <c r="ABE67">
        <v>22.299999999995631</v>
      </c>
      <c r="ABF67">
        <v>8.6000000000041155</v>
      </c>
      <c r="ABG67">
        <v>16.100000000005821</v>
      </c>
      <c r="ABH67">
        <v>12.499999999994319</v>
      </c>
      <c r="ABI67">
        <v>-7.40000000000407</v>
      </c>
      <c r="ABJ67">
        <v>-32.800000000011657</v>
      </c>
      <c r="ABK67">
        <v>-16.800000000006321</v>
      </c>
      <c r="ABL67">
        <v>-34.399999999996567</v>
      </c>
      <c r="ABM67">
        <v>-16.300000000001091</v>
      </c>
      <c r="ABN67">
        <v>22.70000000000039</v>
      </c>
      <c r="ABO67">
        <v>19.000000000008299</v>
      </c>
      <c r="ABP67">
        <v>-23.300000000000409</v>
      </c>
      <c r="ABQ67">
        <v>10.70000000000277</v>
      </c>
      <c r="ABR67">
        <v>-3.4000000000105501</v>
      </c>
      <c r="ABS67">
        <v>5.6999999999987949</v>
      </c>
      <c r="ABT67">
        <v>4.3999999999897446</v>
      </c>
      <c r="ABU67">
        <v>16.19999999999493</v>
      </c>
      <c r="ABV67">
        <v>20.100000000002179</v>
      </c>
      <c r="ABW67">
        <v>-2.79999999998779</v>
      </c>
      <c r="ABX67">
        <v>10.599999999999451</v>
      </c>
      <c r="ABY67">
        <v>3.8999999999987272</v>
      </c>
      <c r="ABZ67">
        <v>29.000000000007731</v>
      </c>
      <c r="ACA67">
        <v>-2.2999999999967708</v>
      </c>
      <c r="ACB67">
        <v>-11.90000000000566</v>
      </c>
      <c r="ACC67">
        <v>-2.4000000000029331</v>
      </c>
      <c r="ACD67">
        <v>9.6000000000003638</v>
      </c>
      <c r="ACE67">
        <v>36.500000000000909</v>
      </c>
      <c r="ACF67">
        <v>4.7999999999916554</v>
      </c>
      <c r="ACG67">
        <v>20.000000000004551</v>
      </c>
      <c r="ACH67">
        <v>14.20000000000528</v>
      </c>
      <c r="ACI67">
        <v>-28.600000000011509</v>
      </c>
      <c r="ACJ67">
        <v>-23.600000000010368</v>
      </c>
      <c r="ACK67">
        <v>7.9999999999955662</v>
      </c>
      <c r="ACL67">
        <v>-12.199999999998569</v>
      </c>
      <c r="ACM67">
        <v>5.1999999999964066</v>
      </c>
      <c r="ACN67">
        <v>30.600000000008269</v>
      </c>
      <c r="ACO67">
        <v>4.199999999997317</v>
      </c>
      <c r="ACP67">
        <v>-11.200000000008</v>
      </c>
      <c r="ACQ67">
        <v>-25.600000000002861</v>
      </c>
      <c r="ACR67">
        <v>20.29999999999745</v>
      </c>
      <c r="ACS67">
        <v>15.900000000000601</v>
      </c>
      <c r="ACT67">
        <v>-11.09999999999758</v>
      </c>
      <c r="ACU67">
        <v>19.400000000000261</v>
      </c>
      <c r="ACV67">
        <v>33.200000000002213</v>
      </c>
      <c r="ACW67">
        <v>8.5999999999998522</v>
      </c>
      <c r="ACX67">
        <v>-22.799999999993759</v>
      </c>
      <c r="ACY67">
        <v>46.399999999994179</v>
      </c>
      <c r="ACZ67">
        <v>-0.49999999999954531</v>
      </c>
      <c r="ADA67">
        <v>-20.99999999999369</v>
      </c>
      <c r="ADB67">
        <v>-5.9999999999959641</v>
      </c>
      <c r="ADC67">
        <v>-19.900000000001231</v>
      </c>
      <c r="ADD67">
        <v>-53.09999999999917</v>
      </c>
      <c r="ADE67">
        <v>44.900000000002649</v>
      </c>
      <c r="ADF67">
        <v>-16.999999999995911</v>
      </c>
      <c r="ADG67">
        <v>-20.699999999996521</v>
      </c>
      <c r="ADH67">
        <v>23.200000000007041</v>
      </c>
      <c r="ADI67">
        <v>-42.700000000002092</v>
      </c>
      <c r="ADJ67">
        <v>14.599999999997239</v>
      </c>
      <c r="ADK67">
        <v>-58.399999999998897</v>
      </c>
      <c r="ADL67">
        <v>17.999999999999261</v>
      </c>
      <c r="ADM67">
        <v>16.300000000001091</v>
      </c>
      <c r="ADN67">
        <v>45.39999999999651</v>
      </c>
      <c r="ADO67">
        <v>-43.700000000001182</v>
      </c>
      <c r="ADP67">
        <v>-59.99999999999801</v>
      </c>
      <c r="ADQ67">
        <v>-22.800000000002289</v>
      </c>
      <c r="ADR67">
        <v>-6.8999999999974193</v>
      </c>
      <c r="ADS67">
        <v>-24.400000000002819</v>
      </c>
      <c r="ADT67">
        <v>7.7999999999974534</v>
      </c>
      <c r="ADU67">
        <v>15.30000000000058</v>
      </c>
      <c r="ADV67">
        <v>10.79999999999899</v>
      </c>
      <c r="ADW67">
        <v>-4.5999999999963848</v>
      </c>
      <c r="ADX67">
        <v>-19.099999999998829</v>
      </c>
      <c r="ADY67">
        <v>-36.700000000011812</v>
      </c>
      <c r="ADZ67">
        <v>-25.60000000000144</v>
      </c>
      <c r="AEA67">
        <v>-22.399999999994691</v>
      </c>
      <c r="AEB67">
        <v>3.9999999999992042</v>
      </c>
      <c r="AEC67">
        <v>34.40000000000083</v>
      </c>
      <c r="AED67">
        <v>-22.399999999997529</v>
      </c>
      <c r="AEE67">
        <v>25.39999999999765</v>
      </c>
      <c r="AEF67">
        <v>17.300000000000178</v>
      </c>
      <c r="AEG67">
        <v>-22.699999999998969</v>
      </c>
    </row>
    <row r="68" spans="1:813" x14ac:dyDescent="0.3">
      <c r="A68" s="1" t="s">
        <v>66</v>
      </c>
      <c r="B68">
        <v>8.9999999999974989</v>
      </c>
      <c r="C68">
        <v>-7.4000000000012278</v>
      </c>
      <c r="D68">
        <v>-29.000000000000629</v>
      </c>
      <c r="E68">
        <v>-25.800000000002399</v>
      </c>
      <c r="F68">
        <v>6.6999999999978854</v>
      </c>
      <c r="G68">
        <v>-8.2999999999941565</v>
      </c>
      <c r="H68">
        <v>-9.5999999999946795</v>
      </c>
      <c r="I68">
        <v>9.9999999997635314E-2</v>
      </c>
      <c r="J68">
        <v>-6.4999999999997726</v>
      </c>
      <c r="K68">
        <v>5.000000000002558</v>
      </c>
      <c r="L68">
        <v>17.899999999997359</v>
      </c>
      <c r="M68">
        <v>5.4000000000044679</v>
      </c>
      <c r="N68">
        <v>15.7999999999987</v>
      </c>
      <c r="O68">
        <v>36.600000000001387</v>
      </c>
      <c r="P68">
        <v>19.80000000000075</v>
      </c>
      <c r="Q68">
        <v>22.60000000000133</v>
      </c>
      <c r="R68">
        <v>3.3000000000001251</v>
      </c>
      <c r="S68">
        <v>24.20000000000044</v>
      </c>
      <c r="T68">
        <v>11.89999999999714</v>
      </c>
      <c r="U68">
        <v>73.600000000003263</v>
      </c>
      <c r="V68">
        <v>-30.199999999997829</v>
      </c>
      <c r="W68">
        <v>22.699999999993281</v>
      </c>
      <c r="X68">
        <v>-25.90000000000288</v>
      </c>
      <c r="Y68">
        <v>3.800000000002512</v>
      </c>
      <c r="Z68">
        <v>-14.09999999999911</v>
      </c>
      <c r="AA68">
        <v>44.699999999998852</v>
      </c>
      <c r="AB68">
        <v>17.999999999996419</v>
      </c>
      <c r="AC68">
        <v>-8.7000000000031719</v>
      </c>
      <c r="AD68">
        <v>-12.20000000000141</v>
      </c>
      <c r="AE68">
        <v>2.9000000000010568</v>
      </c>
      <c r="AF68">
        <v>8.59999999999701</v>
      </c>
      <c r="AG68">
        <v>-9.8000000000027399</v>
      </c>
      <c r="AH68">
        <v>27.69999999999726</v>
      </c>
      <c r="AI68">
        <v>-23.300000000000409</v>
      </c>
      <c r="AJ68">
        <v>-12.499999999998581</v>
      </c>
      <c r="AK68">
        <v>-3.3999999999977599</v>
      </c>
      <c r="AL68">
        <v>0.30000000000143251</v>
      </c>
      <c r="AM68">
        <v>40.19999999999726</v>
      </c>
      <c r="AN68">
        <v>-13.8999999999939</v>
      </c>
      <c r="AO68">
        <v>2.099999999997237</v>
      </c>
      <c r="AP68">
        <v>15.10000000000389</v>
      </c>
      <c r="AQ68">
        <v>4.8999999999978172</v>
      </c>
      <c r="AR68">
        <v>1.5999999999962711</v>
      </c>
      <c r="AS68">
        <v>1.200000000004309</v>
      </c>
      <c r="AT68">
        <v>-3.4000000000020241</v>
      </c>
      <c r="AU68">
        <v>-6.2000000000011823</v>
      </c>
      <c r="AV68">
        <v>-0.1999999999981128</v>
      </c>
      <c r="AW68">
        <v>-3.400000000000603</v>
      </c>
      <c r="AX68">
        <v>20.099999999999341</v>
      </c>
      <c r="AY68">
        <v>-19.200000000000731</v>
      </c>
      <c r="AZ68">
        <v>-15.599999999992059</v>
      </c>
      <c r="BA68">
        <v>-16.8000000000049</v>
      </c>
      <c r="BB68">
        <v>4.8000000000030241</v>
      </c>
      <c r="BC68">
        <v>-9.1000000000008185</v>
      </c>
      <c r="BD68">
        <v>-4.5000000000015916</v>
      </c>
      <c r="BE68">
        <v>13.29999999999956</v>
      </c>
      <c r="BF68">
        <v>16.899999999999689</v>
      </c>
      <c r="BG68">
        <v>-16.20000000000061</v>
      </c>
      <c r="BH68">
        <v>10.000000000003689</v>
      </c>
      <c r="BI68">
        <v>27.999999999998689</v>
      </c>
      <c r="BJ68">
        <v>-16.100000000001561</v>
      </c>
      <c r="BK68">
        <v>28.200000000003911</v>
      </c>
      <c r="BL68">
        <v>-1.6000000000005341</v>
      </c>
      <c r="BM68">
        <v>-10.499999999996129</v>
      </c>
      <c r="BN68">
        <v>17.399999999999238</v>
      </c>
      <c r="BO68">
        <v>19.700000000000269</v>
      </c>
      <c r="BP68">
        <v>31.60000000000025</v>
      </c>
      <c r="BQ68">
        <v>-12.599999999997641</v>
      </c>
      <c r="BR68">
        <v>14.800000000001029</v>
      </c>
      <c r="BS68">
        <v>-11.500000000000909</v>
      </c>
      <c r="BT68">
        <v>-1.2999999999991021</v>
      </c>
      <c r="BU68">
        <v>-2.5999999999996248</v>
      </c>
      <c r="BV68">
        <v>-1.6999999999995909</v>
      </c>
      <c r="BW68">
        <v>-1.300000000001944</v>
      </c>
      <c r="BX68">
        <v>22.899999999998499</v>
      </c>
      <c r="BY68">
        <v>-6.3000000000002387</v>
      </c>
      <c r="BZ68">
        <v>-1.9999999999996021</v>
      </c>
      <c r="CA68">
        <v>-4.2999999999992156</v>
      </c>
      <c r="CB68">
        <v>-17.100000000000652</v>
      </c>
      <c r="CC68">
        <v>10.099999999999911</v>
      </c>
      <c r="CD68">
        <v>-7.8000000000017167</v>
      </c>
      <c r="CE68">
        <v>24.599999999996669</v>
      </c>
      <c r="CF68">
        <v>1.000000000000512</v>
      </c>
      <c r="CG68">
        <v>22.199999999996582</v>
      </c>
      <c r="CH68">
        <v>-30.19999999999925</v>
      </c>
      <c r="CI68">
        <v>-9.1999999999998749</v>
      </c>
      <c r="CJ68">
        <v>18.20000000000022</v>
      </c>
      <c r="CK68">
        <v>6.7000000000035698</v>
      </c>
      <c r="CL68">
        <v>6.0000000000016476</v>
      </c>
      <c r="CM68">
        <v>-1.400000000001</v>
      </c>
      <c r="CN68">
        <v>2.700000000004366</v>
      </c>
      <c r="CO68">
        <v>48.799999999995691</v>
      </c>
      <c r="CP68">
        <v>10.199999999998971</v>
      </c>
      <c r="CQ68">
        <v>-14.60000000000008</v>
      </c>
      <c r="CR68">
        <v>-9.9999999999951683</v>
      </c>
      <c r="CS68">
        <v>2.999999999998693</v>
      </c>
      <c r="CT68">
        <v>3.200000000006753</v>
      </c>
      <c r="CU68">
        <v>-9.0000000000017621</v>
      </c>
      <c r="CV68">
        <v>-4.5999999999963848</v>
      </c>
      <c r="CW68">
        <v>9.3999999999951456</v>
      </c>
      <c r="CX68">
        <v>-6.3000000000030809</v>
      </c>
      <c r="CY68">
        <v>-13.600000000000991</v>
      </c>
      <c r="CZ68">
        <v>-24.200000000001861</v>
      </c>
      <c r="DA68">
        <v>7.6999999999969759</v>
      </c>
      <c r="DB68">
        <v>-25.499999999998121</v>
      </c>
      <c r="DC68">
        <v>17.700000000000671</v>
      </c>
      <c r="DD68">
        <v>-10.5000000000004</v>
      </c>
      <c r="DE68">
        <v>25.899999999995771</v>
      </c>
      <c r="DF68">
        <v>11.89999999999856</v>
      </c>
      <c r="DG68">
        <v>-5.1000000000001933</v>
      </c>
      <c r="DH68">
        <v>-1.1000000000009891</v>
      </c>
      <c r="DI68">
        <v>3.8999999999973061</v>
      </c>
      <c r="DJ68">
        <v>-0.59999999999860165</v>
      </c>
      <c r="DK68">
        <v>-17.400000000003502</v>
      </c>
      <c r="DL68">
        <v>-4.0000000000020464</v>
      </c>
      <c r="DM68">
        <v>1.800000000005753</v>
      </c>
      <c r="DN68">
        <v>31.60000000000025</v>
      </c>
      <c r="DO68">
        <v>-6.6999999999993074</v>
      </c>
      <c r="DP68">
        <v>4.1999999999987381</v>
      </c>
      <c r="DQ68">
        <v>27.300000000001031</v>
      </c>
      <c r="DR68">
        <v>-8.4999999999951115</v>
      </c>
      <c r="DS68">
        <v>26.600000000001959</v>
      </c>
      <c r="DT68">
        <v>8.8999999999970214</v>
      </c>
      <c r="DU68">
        <v>16.100000000001561</v>
      </c>
      <c r="DV68">
        <v>28.300000000000129</v>
      </c>
      <c r="DW68">
        <v>17.800000000001148</v>
      </c>
      <c r="DX68">
        <v>8.99999999999892</v>
      </c>
      <c r="DY68">
        <v>1.600000000001955</v>
      </c>
      <c r="DZ68">
        <v>-17.400000000003502</v>
      </c>
      <c r="EA68">
        <v>-15.60000000000201</v>
      </c>
      <c r="EB68">
        <v>13.999999999998639</v>
      </c>
      <c r="EC68">
        <v>2.2999999999981919</v>
      </c>
      <c r="ED68">
        <v>14.79999999999961</v>
      </c>
      <c r="EE68">
        <v>1.6999999999995909</v>
      </c>
      <c r="EF68">
        <v>11.89999999999856</v>
      </c>
      <c r="EG68">
        <v>-11.09999999999474</v>
      </c>
      <c r="EH68">
        <v>0.1999999999981128</v>
      </c>
      <c r="EI68">
        <v>3.399999999999181</v>
      </c>
      <c r="EJ68">
        <v>-1.0000000000019329</v>
      </c>
      <c r="EK68">
        <v>33.600000000002687</v>
      </c>
      <c r="EL68">
        <v>-10.20000000000323</v>
      </c>
      <c r="EM68">
        <v>20.999999999995111</v>
      </c>
      <c r="EN68">
        <v>-11.39999999999759</v>
      </c>
      <c r="EO68">
        <v>14.3999999999977</v>
      </c>
      <c r="EP68">
        <v>-16.700000000000159</v>
      </c>
      <c r="EQ68">
        <v>2.5999999999982042</v>
      </c>
      <c r="ER68">
        <v>-0.79999999999813554</v>
      </c>
      <c r="ES68">
        <v>1.5000000000014779</v>
      </c>
      <c r="ET68">
        <v>21.199999999998909</v>
      </c>
      <c r="EU68">
        <v>11.999999999997611</v>
      </c>
      <c r="EV68">
        <v>22.50000000000227</v>
      </c>
      <c r="EW68">
        <v>-21.400000000001281</v>
      </c>
      <c r="EX68">
        <v>-8.1000000000031491</v>
      </c>
      <c r="EY68">
        <v>9.200000000001296</v>
      </c>
      <c r="EZ68">
        <v>-21.30000000000933</v>
      </c>
      <c r="FA68">
        <v>-6.4999999999969296</v>
      </c>
      <c r="FB68">
        <v>7.7999999999946112</v>
      </c>
      <c r="FC68">
        <v>0.50000000000380851</v>
      </c>
      <c r="FD68">
        <v>9.600000000003206</v>
      </c>
      <c r="FE68">
        <v>10.699999999998511</v>
      </c>
      <c r="FF68">
        <v>0.80000000000097771</v>
      </c>
      <c r="FG68">
        <v>-1.1999999999986239</v>
      </c>
      <c r="FH68">
        <v>0.79999999999813554</v>
      </c>
      <c r="FI68">
        <v>-2.1999999999977149</v>
      </c>
      <c r="FJ68">
        <v>10.20000000000323</v>
      </c>
      <c r="FK68">
        <v>-14.400000000000549</v>
      </c>
      <c r="FL68">
        <v>-11.299999999997111</v>
      </c>
      <c r="FM68">
        <v>21.99999999999989</v>
      </c>
      <c r="FN68">
        <v>14.60000000000292</v>
      </c>
      <c r="FO68">
        <v>7.2999999999993292</v>
      </c>
      <c r="FP68">
        <v>-10.800000000000409</v>
      </c>
      <c r="FQ68">
        <v>42.900000000003047</v>
      </c>
      <c r="FR68">
        <v>0.29999999999290589</v>
      </c>
      <c r="FS68">
        <v>-0.19999999999669171</v>
      </c>
      <c r="FT68">
        <v>11.19999999999663</v>
      </c>
      <c r="FU68">
        <v>-7.6000000000036039</v>
      </c>
      <c r="FV68">
        <v>-7.5999999999950774</v>
      </c>
      <c r="FW68">
        <v>15.89999999999492</v>
      </c>
      <c r="FX68">
        <v>10.299999999999439</v>
      </c>
      <c r="FY68">
        <v>37.399999999995259</v>
      </c>
      <c r="FZ68">
        <v>-5.900000000001171</v>
      </c>
      <c r="GA68">
        <v>-6.3999999999992951</v>
      </c>
      <c r="GB68">
        <v>25.999999999997669</v>
      </c>
      <c r="GC68">
        <v>13.900000000001</v>
      </c>
      <c r="GD68">
        <v>3.399999999999181</v>
      </c>
      <c r="GE68">
        <v>-10.20000000000039</v>
      </c>
      <c r="GF68">
        <v>14.3999999999977</v>
      </c>
      <c r="GG68">
        <v>-31.00000000000307</v>
      </c>
      <c r="GH68">
        <v>-2.199999999999136</v>
      </c>
      <c r="GI68">
        <v>-3.5999999999972938</v>
      </c>
      <c r="GJ68">
        <v>-6.1999999999969191</v>
      </c>
      <c r="GK68">
        <v>19.600000000002641</v>
      </c>
      <c r="GL68">
        <v>60.999999999999943</v>
      </c>
      <c r="GM68">
        <v>29.499999999997328</v>
      </c>
      <c r="GN68">
        <v>16.000000000002501</v>
      </c>
      <c r="GO68">
        <v>26.999999999998181</v>
      </c>
      <c r="GP68">
        <v>-0.50000000000096634</v>
      </c>
      <c r="GQ68">
        <v>-14.799999999998191</v>
      </c>
      <c r="GR68">
        <v>17.799999999999731</v>
      </c>
      <c r="GS68">
        <v>-10.69999999999709</v>
      </c>
      <c r="GT68">
        <v>14.700000000000561</v>
      </c>
      <c r="GU68">
        <v>16.699999999995899</v>
      </c>
      <c r="GV68">
        <v>-23.600000000003259</v>
      </c>
      <c r="GW68">
        <v>31.300000000003081</v>
      </c>
      <c r="GX68">
        <v>10.30000000000086</v>
      </c>
      <c r="GY68">
        <v>-5.900000000001171</v>
      </c>
      <c r="GZ68">
        <v>-20.70000000000363</v>
      </c>
      <c r="HA68">
        <v>6.0999999999964416</v>
      </c>
      <c r="HB68">
        <v>-10.1999999999947</v>
      </c>
      <c r="HC68">
        <v>-28.800000000001091</v>
      </c>
      <c r="HD68">
        <v>15.80000000000439</v>
      </c>
      <c r="HE68">
        <v>-16.399999999995881</v>
      </c>
      <c r="HF68">
        <v>37.700000000000948</v>
      </c>
      <c r="HG68">
        <v>-2.8421709430404011E-12</v>
      </c>
      <c r="HH68">
        <v>-4.199999999997317</v>
      </c>
      <c r="HI68">
        <v>-0.40000000000475211</v>
      </c>
      <c r="HJ68">
        <v>17.400000000003502</v>
      </c>
      <c r="HK68">
        <v>-1.5000000000000571</v>
      </c>
      <c r="HL68">
        <v>17.499999999999719</v>
      </c>
      <c r="HM68">
        <v>-32.100000000001216</v>
      </c>
      <c r="HN68">
        <v>0.50000000000380851</v>
      </c>
      <c r="HO68">
        <v>-8.6000000000026944</v>
      </c>
      <c r="HP68">
        <v>19.000000000002611</v>
      </c>
      <c r="HQ68">
        <v>-5.1000000000030354</v>
      </c>
      <c r="HR68">
        <v>13.80000000000194</v>
      </c>
      <c r="HS68">
        <v>-5.9999999999988063</v>
      </c>
      <c r="HT68">
        <v>22.199999999996582</v>
      </c>
      <c r="HU68">
        <v>28.899999999995881</v>
      </c>
      <c r="HV68">
        <v>-1.599999999999113</v>
      </c>
      <c r="HW68">
        <v>-3.4999999999996589</v>
      </c>
      <c r="HX68">
        <v>-0.90000000000003411</v>
      </c>
      <c r="HY68">
        <v>12.000000000000449</v>
      </c>
      <c r="HZ68">
        <v>10.29999999999802</v>
      </c>
      <c r="IA68">
        <v>13.999999999998639</v>
      </c>
      <c r="IB68">
        <v>-3.50000000000108</v>
      </c>
      <c r="IC68">
        <v>-10.59999999999661</v>
      </c>
      <c r="ID68">
        <v>-7.8000000000059799</v>
      </c>
      <c r="IE68">
        <v>47.799999999996601</v>
      </c>
      <c r="IF68">
        <v>-4.0000000000020464</v>
      </c>
      <c r="IG68">
        <v>-19.60000000000548</v>
      </c>
      <c r="IH68">
        <v>-19.80000000000075</v>
      </c>
      <c r="II68">
        <v>-29.000000000004889</v>
      </c>
      <c r="IJ68">
        <v>-12.89999999999907</v>
      </c>
      <c r="IK68">
        <v>-13.100000000000019</v>
      </c>
      <c r="IL68">
        <v>79.299999999999216</v>
      </c>
      <c r="IM68">
        <v>15.50000000000011</v>
      </c>
      <c r="IN68">
        <v>21.400000000002709</v>
      </c>
      <c r="IO68">
        <v>6.7999999999969418</v>
      </c>
      <c r="IP68">
        <v>27.999999999998689</v>
      </c>
      <c r="IQ68">
        <v>-16.599999999999682</v>
      </c>
      <c r="IR68">
        <v>12.999999999998121</v>
      </c>
      <c r="IS68">
        <v>-22.299999999999901</v>
      </c>
      <c r="IT68">
        <v>-16.899999999996851</v>
      </c>
      <c r="IU68">
        <v>7.5999999999993406</v>
      </c>
      <c r="IV68">
        <v>-15.49999999999585</v>
      </c>
      <c r="IW68">
        <v>2.1000000000043428</v>
      </c>
      <c r="IX68">
        <v>9.9999999999994316</v>
      </c>
      <c r="IY68">
        <v>25.999999999999091</v>
      </c>
      <c r="IZ68">
        <v>-0.20000000000379711</v>
      </c>
      <c r="JA68">
        <v>4.0000000000006253</v>
      </c>
      <c r="JB68">
        <v>-5.3999999999959414</v>
      </c>
      <c r="JC68">
        <v>-13.199999999999079</v>
      </c>
      <c r="JD68">
        <v>-0.200000000000955</v>
      </c>
      <c r="JE68">
        <v>8.2000000000007844</v>
      </c>
      <c r="JF68">
        <v>33.699999999998909</v>
      </c>
      <c r="JG68">
        <v>19.799999999997912</v>
      </c>
      <c r="JH68">
        <v>-12.40000000000094</v>
      </c>
      <c r="JI68">
        <v>-4.5000000000001714</v>
      </c>
      <c r="JJ68">
        <v>3.7000000000034561</v>
      </c>
      <c r="JK68">
        <v>6.4999999999997726</v>
      </c>
      <c r="JL68">
        <v>8.6999999999989086</v>
      </c>
      <c r="JM68">
        <v>-8.4000000000017394</v>
      </c>
      <c r="JN68">
        <v>3.199999999999648</v>
      </c>
      <c r="JO68">
        <v>-13.500000000001929</v>
      </c>
      <c r="JP68">
        <v>9.9999999999994316</v>
      </c>
      <c r="JQ68">
        <v>46.000000000002217</v>
      </c>
      <c r="JR68">
        <v>5.000000000003979</v>
      </c>
      <c r="JS68">
        <v>-10.79999999999899</v>
      </c>
      <c r="JT68">
        <v>-15.50000000000011</v>
      </c>
      <c r="JU68">
        <v>17.000000000001592</v>
      </c>
      <c r="JV68">
        <v>-2.199999999999136</v>
      </c>
      <c r="JW68">
        <v>-3.2000000000010691</v>
      </c>
      <c r="JX68">
        <v>7.2000000000002728</v>
      </c>
      <c r="JY68">
        <v>-12.000000000001879</v>
      </c>
      <c r="JZ68">
        <v>-12.20000000000141</v>
      </c>
      <c r="KA68">
        <v>-3.0000000000001141</v>
      </c>
      <c r="KB68">
        <v>2.799999999996317</v>
      </c>
      <c r="KC68">
        <v>11.99999999999619</v>
      </c>
      <c r="KD68">
        <v>-13.29999999999956</v>
      </c>
      <c r="KE68">
        <v>15.200000000000101</v>
      </c>
      <c r="KF68">
        <v>3.6999999999977722</v>
      </c>
      <c r="KG68">
        <v>3.400000000000603</v>
      </c>
      <c r="KH68">
        <v>20.399999999999348</v>
      </c>
      <c r="KI68">
        <v>-10.199999999997541</v>
      </c>
      <c r="KJ68">
        <v>-7.7000000000040814</v>
      </c>
      <c r="KK68">
        <v>-13.30000000000382</v>
      </c>
      <c r="KL68">
        <v>4.6000000000020691</v>
      </c>
      <c r="KM68">
        <v>15.99999999999682</v>
      </c>
      <c r="KN68">
        <v>27.999999999997272</v>
      </c>
      <c r="KO68">
        <v>6.7999999999955207</v>
      </c>
      <c r="KP68">
        <v>13.20000000000903</v>
      </c>
      <c r="KQ68">
        <v>-6.8999999999931561</v>
      </c>
      <c r="KR68">
        <v>-5.8000000000106411</v>
      </c>
      <c r="KS68">
        <v>-3.7000000000006139</v>
      </c>
      <c r="KT68">
        <v>-22.800000000009391</v>
      </c>
      <c r="KU68">
        <v>9.3000000000074579</v>
      </c>
      <c r="KV68">
        <v>6.6999999999978854</v>
      </c>
      <c r="KW68">
        <v>26.399999999998158</v>
      </c>
      <c r="KX68">
        <v>9.600000000003206</v>
      </c>
      <c r="KY68">
        <v>8.7999999999993861</v>
      </c>
      <c r="KZ68">
        <v>-4.9999999999926104</v>
      </c>
      <c r="LA68">
        <v>-28.600000000007238</v>
      </c>
      <c r="LB68">
        <v>1.5999999999962711</v>
      </c>
      <c r="LC68">
        <v>-13.49999999999625</v>
      </c>
      <c r="LD68">
        <v>56.599999999997408</v>
      </c>
      <c r="LE68">
        <v>9.6000000000003638</v>
      </c>
      <c r="LF68">
        <v>4.600000000000648</v>
      </c>
      <c r="LG68">
        <v>1.3999999999995789</v>
      </c>
      <c r="LH68">
        <v>1.90000000000623</v>
      </c>
      <c r="LI68">
        <v>-13.699999999994359</v>
      </c>
      <c r="LJ68">
        <v>9.9999999997635314E-2</v>
      </c>
      <c r="LK68">
        <v>-1.20000000000573</v>
      </c>
      <c r="LL68">
        <v>-13.19999999999766</v>
      </c>
      <c r="LM68">
        <v>0.80000000001234639</v>
      </c>
      <c r="LN68">
        <v>8.8000000000079126</v>
      </c>
      <c r="LO68">
        <v>5.7999999999992724</v>
      </c>
      <c r="LP68">
        <v>-26.80000000000291</v>
      </c>
      <c r="LQ68">
        <v>-19.79999999999507</v>
      </c>
      <c r="LR68">
        <v>-23.099999999996609</v>
      </c>
      <c r="LS68">
        <v>-3.0000000000086402</v>
      </c>
      <c r="LT68">
        <v>-7.3999999999983856</v>
      </c>
      <c r="LU68">
        <v>8.6000000000041155</v>
      </c>
      <c r="LV68">
        <v>0.200000000000955</v>
      </c>
      <c r="LW68">
        <v>3.9999999999992042</v>
      </c>
      <c r="LX68">
        <v>-13.799999999997681</v>
      </c>
      <c r="LY68">
        <v>22.999999999996131</v>
      </c>
      <c r="LZ68">
        <v>1.800000000005753</v>
      </c>
      <c r="MA68">
        <v>-2.700000000001523</v>
      </c>
      <c r="MB68">
        <v>15.200000000004369</v>
      </c>
      <c r="MC68">
        <v>-1.999999999998181</v>
      </c>
      <c r="MD68">
        <v>17.800000000005411</v>
      </c>
      <c r="ME68">
        <v>9.1999999999956117</v>
      </c>
      <c r="MF68">
        <v>15.99999999999682</v>
      </c>
      <c r="MG68">
        <v>28.900000000010099</v>
      </c>
      <c r="MH68">
        <v>0.39999999999906782</v>
      </c>
      <c r="MI68">
        <v>-12.30000000001041</v>
      </c>
      <c r="MJ68">
        <v>6.1000000000007049</v>
      </c>
      <c r="MK68">
        <v>-3.700000000011983</v>
      </c>
      <c r="ML68">
        <v>-15.99999999999682</v>
      </c>
      <c r="MM68">
        <v>-2.399999999991564</v>
      </c>
      <c r="MN68">
        <v>26.200000000008568</v>
      </c>
      <c r="MO68">
        <v>42.100000000002069</v>
      </c>
      <c r="MP68">
        <v>-0.79999999999529336</v>
      </c>
      <c r="MQ68">
        <v>-7.200000000003115</v>
      </c>
      <c r="MR68">
        <v>31.299999999995979</v>
      </c>
      <c r="MS68">
        <v>16.800000000003479</v>
      </c>
      <c r="MT68">
        <v>-7.9999999999984084</v>
      </c>
      <c r="MU68">
        <v>-30.40000000000305</v>
      </c>
      <c r="MV68">
        <v>-11.199999999993789</v>
      </c>
      <c r="MW68">
        <v>-21.799999999998931</v>
      </c>
      <c r="MX68">
        <v>14.699999999987771</v>
      </c>
      <c r="MY68">
        <v>-16.699999999994471</v>
      </c>
      <c r="MZ68">
        <v>0.50000000000807177</v>
      </c>
      <c r="NA68">
        <v>24.599999999992409</v>
      </c>
      <c r="NB68">
        <v>-14.8000000000053</v>
      </c>
      <c r="NC68">
        <v>-17.999999999995001</v>
      </c>
      <c r="ND68">
        <v>-0.49999999999954531</v>
      </c>
      <c r="NE68">
        <v>-12.699999999998109</v>
      </c>
      <c r="NF68">
        <v>-22.70000000000039</v>
      </c>
      <c r="NG68">
        <v>-0.40000000000475211</v>
      </c>
      <c r="NH68">
        <v>-2.3999999999887218</v>
      </c>
      <c r="NI68">
        <v>1.400000000006685</v>
      </c>
      <c r="NJ68">
        <v>-15.199999999993</v>
      </c>
      <c r="NK68">
        <v>22.200000000000841</v>
      </c>
      <c r="NL68">
        <v>-11.29999999999427</v>
      </c>
      <c r="NM68">
        <v>-2.6999999999929969</v>
      </c>
      <c r="NN68">
        <v>32.500000000004547</v>
      </c>
      <c r="NO68">
        <v>10.19999999998902</v>
      </c>
      <c r="NP68">
        <v>-3.200000000006753</v>
      </c>
      <c r="NQ68">
        <v>3.3000000000100731</v>
      </c>
      <c r="NR68">
        <v>3.2000000000010691</v>
      </c>
      <c r="NS68">
        <v>0.60000000000002274</v>
      </c>
      <c r="NT68">
        <v>-3.8000000000010909</v>
      </c>
      <c r="NU68">
        <v>-28.49999999999682</v>
      </c>
      <c r="NV68">
        <v>16.400000000004411</v>
      </c>
      <c r="NW68">
        <v>-21.500000000000341</v>
      </c>
      <c r="NX68">
        <v>-4.2000000000030013</v>
      </c>
      <c r="NY68">
        <v>8.2999999999941565</v>
      </c>
      <c r="NZ68">
        <v>-11.200000000002319</v>
      </c>
      <c r="OA68">
        <v>32.099999999999802</v>
      </c>
      <c r="OB68">
        <v>-31.799999999992679</v>
      </c>
      <c r="OC68">
        <v>17.200000000005389</v>
      </c>
      <c r="OD68">
        <v>-24.199999999990499</v>
      </c>
      <c r="OE68">
        <v>-16.299999999992561</v>
      </c>
      <c r="OF68">
        <v>-13.79999999999484</v>
      </c>
      <c r="OG68">
        <v>-2.3999999999887218</v>
      </c>
      <c r="OH68">
        <v>-16.20000000000061</v>
      </c>
      <c r="OI68">
        <v>-9.5999999999946795</v>
      </c>
      <c r="OJ68">
        <v>20.399999999997931</v>
      </c>
      <c r="OK68">
        <v>27.900000000002478</v>
      </c>
      <c r="OL68">
        <v>27.900000000008159</v>
      </c>
      <c r="OM68">
        <v>38.999999999987267</v>
      </c>
      <c r="ON68">
        <v>14.00000000000148</v>
      </c>
      <c r="OO68">
        <v>-14.40000000000907</v>
      </c>
      <c r="OP68">
        <v>49.099999999998538</v>
      </c>
      <c r="OQ68">
        <v>-32.899999999995089</v>
      </c>
      <c r="OR68">
        <v>68.500000000020123</v>
      </c>
      <c r="OS68">
        <v>12.000000000000449</v>
      </c>
      <c r="OT68">
        <v>43.299999999993588</v>
      </c>
      <c r="OU68">
        <v>-3.800000000003934</v>
      </c>
      <c r="OV68">
        <v>12.50000000000284</v>
      </c>
      <c r="OW68">
        <v>17.60000000000446</v>
      </c>
      <c r="OX68">
        <v>4.0000000000048894</v>
      </c>
      <c r="OY68">
        <v>3.1000000000005912</v>
      </c>
      <c r="OZ68">
        <v>12.500000000005681</v>
      </c>
      <c r="PA68">
        <v>50.099999999997642</v>
      </c>
      <c r="PB68">
        <v>64.399999999997704</v>
      </c>
      <c r="PC68">
        <v>1.9000000000033881</v>
      </c>
      <c r="PD68">
        <v>-0.90000000000145519</v>
      </c>
      <c r="PE68">
        <v>-33.099999999993202</v>
      </c>
      <c r="PF68">
        <v>-12.000000000000449</v>
      </c>
      <c r="PG68">
        <v>-18.600000000006389</v>
      </c>
      <c r="PH68">
        <v>13.49999999999625</v>
      </c>
      <c r="PI68">
        <v>-29.099999999991159</v>
      </c>
      <c r="PJ68">
        <v>-0.59999999999149622</v>
      </c>
      <c r="PK68">
        <v>-5.3000000000054106</v>
      </c>
      <c r="PL68">
        <v>104.0000000000049</v>
      </c>
      <c r="PM68">
        <v>-3.600000000002979</v>
      </c>
      <c r="PN68">
        <v>34.200000000001303</v>
      </c>
      <c r="PO68">
        <v>14.200000000002429</v>
      </c>
      <c r="PP68">
        <v>0.60000000000286491</v>
      </c>
      <c r="PQ68">
        <v>80.799999999999272</v>
      </c>
      <c r="PR68">
        <v>5.49999999999784</v>
      </c>
      <c r="PS68">
        <v>-27.20000000000482</v>
      </c>
      <c r="PT68">
        <v>33.400000000000318</v>
      </c>
      <c r="PU68">
        <v>37.400000000005207</v>
      </c>
      <c r="PV68">
        <v>5.1000000000101409</v>
      </c>
      <c r="PW68">
        <v>-52.400000000002933</v>
      </c>
      <c r="PX68">
        <v>14.50000000000955</v>
      </c>
      <c r="PY68">
        <v>45.699999999996521</v>
      </c>
      <c r="PZ68">
        <v>28.2999999999987</v>
      </c>
      <c r="QA68">
        <v>6.4000000000078217</v>
      </c>
      <c r="QB68">
        <v>6.4000000000106638</v>
      </c>
      <c r="QC68">
        <v>-7.500000000013074</v>
      </c>
      <c r="QD68">
        <v>-18.200000000001641</v>
      </c>
      <c r="QE68">
        <v>23.799999999997109</v>
      </c>
      <c r="QF68">
        <v>-20.199999999996979</v>
      </c>
      <c r="QG68">
        <v>-10.099999999991381</v>
      </c>
      <c r="QH68">
        <v>30.099999999990249</v>
      </c>
      <c r="QI68">
        <v>52.099999999992967</v>
      </c>
      <c r="QJ68">
        <v>-0.19999999999242851</v>
      </c>
      <c r="QK68">
        <v>-53.000000000002963</v>
      </c>
      <c r="QL68">
        <v>-31.60000000000025</v>
      </c>
      <c r="QM68">
        <v>20.599999999993202</v>
      </c>
      <c r="QN68">
        <v>11.299999999997111</v>
      </c>
      <c r="QO68">
        <v>-61.399999999983379</v>
      </c>
      <c r="QP68">
        <v>52.700000000001523</v>
      </c>
      <c r="QQ68">
        <v>-7.1999999999945894</v>
      </c>
      <c r="QR68">
        <v>7.9000000000007731</v>
      </c>
      <c r="QS68">
        <v>17.699999999996411</v>
      </c>
      <c r="QT68">
        <v>-18.999999999994088</v>
      </c>
      <c r="QU68">
        <v>80.60000000000116</v>
      </c>
      <c r="QV68">
        <v>-18.600000000003551</v>
      </c>
      <c r="QW68">
        <v>-46.09999999998422</v>
      </c>
      <c r="QX68">
        <v>23.300000000003251</v>
      </c>
      <c r="QY68">
        <v>-21.699999999995612</v>
      </c>
      <c r="QZ68">
        <v>3.099999999997749</v>
      </c>
      <c r="RA68">
        <v>11.099999999990469</v>
      </c>
      <c r="RB68">
        <v>12.39999999999384</v>
      </c>
      <c r="RC68">
        <v>22.599999999999909</v>
      </c>
      <c r="RD68">
        <v>-5.1999999999935653</v>
      </c>
      <c r="RE68">
        <v>18.39999999999975</v>
      </c>
      <c r="RF68">
        <v>28.800000000006779</v>
      </c>
      <c r="RG68">
        <v>17.90000000000305</v>
      </c>
      <c r="RH68">
        <v>23.599999999999</v>
      </c>
      <c r="RI68">
        <v>21.200000000001751</v>
      </c>
      <c r="RJ68">
        <v>31.199999999986971</v>
      </c>
      <c r="RK68">
        <v>-0.89999999999861302</v>
      </c>
      <c r="RL68">
        <v>-20.800000000008371</v>
      </c>
      <c r="RM68">
        <v>53.799999999992558</v>
      </c>
      <c r="RN68">
        <v>-25.599999999997181</v>
      </c>
      <c r="RO68">
        <v>-11.00000000000705</v>
      </c>
      <c r="RP68">
        <v>47.899999999998499</v>
      </c>
      <c r="RQ68">
        <v>5.7999999999964302</v>
      </c>
      <c r="RR68">
        <v>13.900000000006679</v>
      </c>
      <c r="RS68">
        <v>32.899999999995089</v>
      </c>
      <c r="RT68">
        <v>2.0000000000010232</v>
      </c>
      <c r="RU68">
        <v>3.3999999999963388</v>
      </c>
      <c r="RV68">
        <v>-11.79999999999097</v>
      </c>
      <c r="RW68">
        <v>12.00000000001182</v>
      </c>
      <c r="RX68">
        <v>7.2000000000087994</v>
      </c>
      <c r="RY68">
        <v>2.600000000012415</v>
      </c>
      <c r="RZ68">
        <v>-51.000000000007617</v>
      </c>
      <c r="SA68">
        <v>63.300000000012353</v>
      </c>
      <c r="SB68">
        <v>28.799999999992561</v>
      </c>
      <c r="SC68">
        <v>2.4999999999948841</v>
      </c>
      <c r="SD68">
        <v>-15.199999999998679</v>
      </c>
      <c r="SE68">
        <v>-43.600000000014923</v>
      </c>
      <c r="SF68">
        <v>75.300000000021328</v>
      </c>
      <c r="SG68">
        <v>-12.69999999999243</v>
      </c>
      <c r="SH68">
        <v>-7.8000000000002956</v>
      </c>
      <c r="SI68">
        <v>8.0999999999988859</v>
      </c>
      <c r="SJ68">
        <v>8.3000000000083674</v>
      </c>
      <c r="SK68">
        <v>-70.500000000006935</v>
      </c>
      <c r="SL68">
        <v>10.69999999999709</v>
      </c>
      <c r="SM68">
        <v>-14.00000000000432</v>
      </c>
      <c r="SN68">
        <v>1.399999999989632</v>
      </c>
      <c r="SO68">
        <v>-5.1000000000044574</v>
      </c>
      <c r="SP68">
        <v>-36.099999999996157</v>
      </c>
      <c r="SQ68">
        <v>-0.29999999999574811</v>
      </c>
      <c r="SR68">
        <v>-10.999999999984309</v>
      </c>
      <c r="SS68">
        <v>12.800000000001431</v>
      </c>
      <c r="ST68">
        <v>-12.100000000012299</v>
      </c>
      <c r="SU68">
        <v>10.29999999999518</v>
      </c>
      <c r="SV68">
        <v>-4.300000000006321</v>
      </c>
      <c r="SW68">
        <v>-2.799999999996317</v>
      </c>
      <c r="SX68">
        <v>-19.60000000000548</v>
      </c>
      <c r="SY68">
        <v>7.1999999999974307</v>
      </c>
      <c r="SZ68">
        <v>13.800000000009049</v>
      </c>
      <c r="TA68">
        <v>41.200000000003463</v>
      </c>
      <c r="TB68">
        <v>-10.20000000000039</v>
      </c>
      <c r="TC68">
        <v>1.400000000001</v>
      </c>
      <c r="TD68">
        <v>-60.500000000001819</v>
      </c>
      <c r="TE68">
        <v>-2.200000000007662</v>
      </c>
      <c r="TF68">
        <v>-16.500000000004889</v>
      </c>
      <c r="TG68">
        <v>30.799999999999269</v>
      </c>
      <c r="TH68">
        <v>13.79999999998631</v>
      </c>
      <c r="TI68">
        <v>103.5000000000025</v>
      </c>
      <c r="TJ68">
        <v>52.799999999990632</v>
      </c>
      <c r="TK68">
        <v>-33.10000000000457</v>
      </c>
      <c r="TL68">
        <v>30.000000000015351</v>
      </c>
      <c r="TM68">
        <v>-28.599999999985929</v>
      </c>
      <c r="TN68">
        <v>87.999999999993861</v>
      </c>
      <c r="TO68">
        <v>26.200000000000049</v>
      </c>
      <c r="TP68">
        <v>106.5000000000026</v>
      </c>
      <c r="TQ68">
        <v>-5.8999999999940664</v>
      </c>
      <c r="TR68">
        <v>17.100000000002069</v>
      </c>
      <c r="TS68">
        <v>112.6999999999953</v>
      </c>
      <c r="TT68">
        <v>26.19999999998868</v>
      </c>
      <c r="TU68">
        <v>230.20000000000209</v>
      </c>
      <c r="TV68">
        <v>-95.199999999994134</v>
      </c>
      <c r="TW68">
        <v>6.8000000000040473</v>
      </c>
      <c r="TX68">
        <v>-5.1999999999964066</v>
      </c>
      <c r="TY68">
        <v>13.99999999999295</v>
      </c>
      <c r="TZ68">
        <v>0.90000000000145519</v>
      </c>
      <c r="UA68">
        <v>43.900000000010657</v>
      </c>
      <c r="UB68">
        <v>49.49999999998056</v>
      </c>
      <c r="UC68">
        <v>-54.799999999994498</v>
      </c>
      <c r="UD68">
        <v>-16.399999999993039</v>
      </c>
      <c r="UE68">
        <v>-60.900000000000887</v>
      </c>
      <c r="UF68">
        <v>1.60000000000764</v>
      </c>
      <c r="UG68">
        <v>43.900000000004979</v>
      </c>
      <c r="UH68">
        <v>9.4999999999998863</v>
      </c>
      <c r="UI68">
        <v>17.00000000000443</v>
      </c>
      <c r="UJ68">
        <v>104.7999999999945</v>
      </c>
      <c r="UK68">
        <v>-51.800000000005753</v>
      </c>
      <c r="UL68">
        <v>-10.90000000000941</v>
      </c>
      <c r="UM68">
        <v>7.9999999999984084</v>
      </c>
      <c r="UN68">
        <v>6.500000000005457</v>
      </c>
      <c r="UO68">
        <v>20.000000000001709</v>
      </c>
      <c r="UP68">
        <v>-10.799999999997571</v>
      </c>
      <c r="UQ68">
        <v>-24.599999999995251</v>
      </c>
      <c r="UR68">
        <v>24.999999999997161</v>
      </c>
      <c r="US68">
        <v>5.5000000000006821</v>
      </c>
      <c r="UT68">
        <v>55.999999999997392</v>
      </c>
      <c r="UU68">
        <v>-36.199999999990951</v>
      </c>
      <c r="UV68">
        <v>11.20000000000516</v>
      </c>
      <c r="UW68">
        <v>-14.79999999999961</v>
      </c>
      <c r="UX68">
        <v>40.399999999993952</v>
      </c>
      <c r="UY68">
        <v>-11.899999999999981</v>
      </c>
      <c r="UZ68">
        <v>10.399999999995661</v>
      </c>
      <c r="VA68">
        <v>6.8999999999903139</v>
      </c>
      <c r="VB68">
        <v>-2.2000000000019782</v>
      </c>
      <c r="VC68">
        <v>-5.8999999999969077</v>
      </c>
      <c r="VD68">
        <v>5.7999999999935881</v>
      </c>
      <c r="VE68">
        <v>-4.6000000000020691</v>
      </c>
      <c r="VF68">
        <v>-0.39999999999906782</v>
      </c>
      <c r="VG68">
        <v>-14.40000000000339</v>
      </c>
      <c r="VH68">
        <v>10.600000000007981</v>
      </c>
      <c r="VI68">
        <v>30.900000000002589</v>
      </c>
      <c r="VJ68">
        <v>15.000000000006249</v>
      </c>
      <c r="VK68">
        <v>9.0999999999979764</v>
      </c>
      <c r="VL68">
        <v>-14.89999999999441</v>
      </c>
      <c r="VM68">
        <v>60.200000000006071</v>
      </c>
      <c r="VN68">
        <v>3.9000000000100949</v>
      </c>
      <c r="VO68">
        <v>145.90000000000319</v>
      </c>
      <c r="VP68">
        <v>95.299999999983243</v>
      </c>
      <c r="VQ68">
        <v>1.399999999989632</v>
      </c>
      <c r="VR68">
        <v>10.199999999997541</v>
      </c>
      <c r="VS68">
        <v>43.999999999988397</v>
      </c>
      <c r="VT68">
        <v>33.099999999998893</v>
      </c>
      <c r="VU68">
        <v>-17.800000000013942</v>
      </c>
      <c r="VV68">
        <v>21.19999999999607</v>
      </c>
      <c r="VW68">
        <v>-32.799999999983243</v>
      </c>
      <c r="VX68">
        <v>-1.2000000000028881</v>
      </c>
      <c r="VY68">
        <v>43.399999999994073</v>
      </c>
      <c r="VZ68">
        <v>-9.9999999991950972E-2</v>
      </c>
      <c r="WA68">
        <v>24.89999999999668</v>
      </c>
      <c r="WB68">
        <v>65.999999999996817</v>
      </c>
      <c r="WC68">
        <v>25.099999999991951</v>
      </c>
      <c r="WD68">
        <v>16.20000000000346</v>
      </c>
      <c r="WE68">
        <v>18.199999999995949</v>
      </c>
      <c r="WF68">
        <v>-38.699999999994361</v>
      </c>
      <c r="WG68">
        <v>-6.9000000000045247</v>
      </c>
      <c r="WH68">
        <v>-5.1999999999992497</v>
      </c>
      <c r="WI68">
        <v>-19.400000000004521</v>
      </c>
      <c r="WJ68">
        <v>-7.8000000000031378</v>
      </c>
      <c r="WK68">
        <v>20.600000000001732</v>
      </c>
      <c r="WL68">
        <v>-15.399999999985431</v>
      </c>
      <c r="WM68">
        <v>-25.300000000012801</v>
      </c>
      <c r="WN68">
        <v>-33.900000000005548</v>
      </c>
      <c r="WO68">
        <v>-27.89999999999964</v>
      </c>
      <c r="WP68">
        <v>-15.89999999999918</v>
      </c>
      <c r="WQ68">
        <v>-22.999999999993289</v>
      </c>
      <c r="WR68">
        <v>6.9000000000016826</v>
      </c>
      <c r="WS68">
        <v>5.8999999999969077</v>
      </c>
      <c r="WT68">
        <v>9.8000000000126875</v>
      </c>
      <c r="WU68">
        <v>-9.1000000000065029</v>
      </c>
      <c r="WV68">
        <v>18.100000000004002</v>
      </c>
      <c r="WW68">
        <v>1.999999999998181</v>
      </c>
      <c r="WX68">
        <v>7.8000000000088221</v>
      </c>
      <c r="WY68">
        <v>32.50000000000739</v>
      </c>
      <c r="WZ68">
        <v>3.4000000000020241</v>
      </c>
      <c r="XA68">
        <v>18.200000000004479</v>
      </c>
      <c r="XB68">
        <v>-12.9999999999967</v>
      </c>
      <c r="XC68">
        <v>16.900000000009641</v>
      </c>
      <c r="XD68">
        <v>1.800000000005753</v>
      </c>
      <c r="XE68">
        <v>19.800000000003589</v>
      </c>
      <c r="XF68">
        <v>-14.500000000006709</v>
      </c>
      <c r="XG68">
        <v>3.3999999999963388</v>
      </c>
      <c r="XH68">
        <v>8.2000000000022055</v>
      </c>
      <c r="XI68">
        <v>13.700000000002889</v>
      </c>
      <c r="XJ68">
        <v>22.799999999998018</v>
      </c>
      <c r="XK68">
        <v>-11.59999999998718</v>
      </c>
      <c r="XL68">
        <v>4.5000000000015916</v>
      </c>
      <c r="XM68">
        <v>-7.0999999999997954</v>
      </c>
      <c r="XN68">
        <v>6.8000000000012051</v>
      </c>
      <c r="XO68">
        <v>11.499999999998071</v>
      </c>
      <c r="XP68">
        <v>23.8000000000028</v>
      </c>
      <c r="XQ68">
        <v>33.400000000006003</v>
      </c>
      <c r="XR68">
        <v>-34.300000000001774</v>
      </c>
      <c r="XS68">
        <v>19.80000000000075</v>
      </c>
      <c r="XT68">
        <v>-6.2000000000040254</v>
      </c>
      <c r="XU68">
        <v>24.800000000001891</v>
      </c>
      <c r="XV68">
        <v>32.40000000000407</v>
      </c>
      <c r="XW68">
        <v>34.899999999998947</v>
      </c>
      <c r="XX68">
        <v>1.39999999998679</v>
      </c>
      <c r="XY68">
        <v>-8.9000000000140744</v>
      </c>
      <c r="XZ68">
        <v>0.1000000000118462</v>
      </c>
      <c r="YA68">
        <v>11.29999999999143</v>
      </c>
      <c r="YB68">
        <v>34.900000000007481</v>
      </c>
      <c r="YC68">
        <v>30.00000000000966</v>
      </c>
      <c r="YD68">
        <v>67.299999999988813</v>
      </c>
      <c r="YE68">
        <v>40.400000000010998</v>
      </c>
      <c r="YF68">
        <v>30.599999999989791</v>
      </c>
      <c r="YG68">
        <v>37.700000000000948</v>
      </c>
      <c r="YH68">
        <v>25.800000000000981</v>
      </c>
      <c r="YI68">
        <v>-42.000000000004427</v>
      </c>
      <c r="YJ68">
        <v>-11.39999999999759</v>
      </c>
      <c r="YK68">
        <v>20.900000000008841</v>
      </c>
      <c r="YL68">
        <v>-3.9000000000072532</v>
      </c>
      <c r="YM68">
        <v>14.40000000000339</v>
      </c>
      <c r="YN68">
        <v>-17.99999999998931</v>
      </c>
      <c r="YO68">
        <v>22.399999999998951</v>
      </c>
      <c r="YP68">
        <v>18.399999999996911</v>
      </c>
      <c r="YQ68">
        <v>-2.399999999991564</v>
      </c>
      <c r="YR68">
        <v>-6.7999999999983629</v>
      </c>
      <c r="YS68">
        <v>17.60000000000446</v>
      </c>
      <c r="YT68">
        <v>10.800000000008939</v>
      </c>
      <c r="YU68">
        <v>37.400000000002358</v>
      </c>
      <c r="YV68">
        <v>-0.19999999999242851</v>
      </c>
      <c r="YW68">
        <v>-5.7000000000016371</v>
      </c>
      <c r="YX68">
        <v>23.800000000014169</v>
      </c>
      <c r="YY68">
        <v>-16.300000000015299</v>
      </c>
      <c r="YZ68">
        <v>-8.5999999999842203</v>
      </c>
      <c r="ZA68">
        <v>-10.399999999998499</v>
      </c>
      <c r="ZB68">
        <v>4.099999999988313</v>
      </c>
      <c r="ZC68">
        <v>-10.69999999999709</v>
      </c>
      <c r="ZD68">
        <v>10.29999999999802</v>
      </c>
      <c r="ZE68">
        <v>6.3999999999907686</v>
      </c>
      <c r="ZF68">
        <v>4.9000000000063437</v>
      </c>
      <c r="ZG68">
        <v>-10.40000000000418</v>
      </c>
      <c r="ZH68">
        <v>5.4999999999949978</v>
      </c>
      <c r="ZI68">
        <v>2.800000000010527</v>
      </c>
      <c r="ZJ68">
        <v>-24.699999999987199</v>
      </c>
      <c r="ZK68">
        <v>-19.600000000008318</v>
      </c>
      <c r="ZL68">
        <v>-4.1000000000082082</v>
      </c>
      <c r="ZM68">
        <v>-8.9000000000027057</v>
      </c>
      <c r="ZN68">
        <v>-2.2000000000019782</v>
      </c>
      <c r="ZO68">
        <v>-40.000000000003411</v>
      </c>
      <c r="ZP68">
        <v>-6.7000000000064119</v>
      </c>
      <c r="ZQ68">
        <v>-1.599999999999113</v>
      </c>
      <c r="ZR68">
        <v>-15.199999999993</v>
      </c>
      <c r="ZS68">
        <v>4.399999999998272</v>
      </c>
      <c r="ZT68">
        <v>-14.300000000017119</v>
      </c>
      <c r="ZU68">
        <v>-10.29999999999802</v>
      </c>
      <c r="ZV68">
        <v>-18.000000000003521</v>
      </c>
      <c r="ZW68">
        <v>-3.399999999999181</v>
      </c>
      <c r="ZX68">
        <v>34.200000000004138</v>
      </c>
      <c r="ZY68">
        <v>37.999999999996703</v>
      </c>
      <c r="ZZ68">
        <v>3.000000000005798</v>
      </c>
      <c r="AAA68">
        <v>29.999999999995449</v>
      </c>
      <c r="AAB68">
        <v>5.2000000000020918</v>
      </c>
      <c r="AAC68">
        <v>-1.3999999999924739</v>
      </c>
      <c r="AAD68">
        <v>-6.4000000000021373</v>
      </c>
      <c r="AAE68">
        <v>13.100000000005711</v>
      </c>
      <c r="AAF68">
        <v>-18.200000000004479</v>
      </c>
      <c r="AAG68">
        <v>-13.599999999996729</v>
      </c>
      <c r="AAH68">
        <v>-5.5999999999869488</v>
      </c>
      <c r="AAI68">
        <v>44.800000000003593</v>
      </c>
      <c r="AAJ68">
        <v>-7.0000000000106866</v>
      </c>
      <c r="AAK68">
        <v>10.900000000003731</v>
      </c>
      <c r="AAL68">
        <v>-19.400000000001679</v>
      </c>
      <c r="AAM68">
        <v>15.199999999998679</v>
      </c>
      <c r="AAN68">
        <v>6.9000000000102091</v>
      </c>
      <c r="AAO68">
        <v>3.7999999999982488</v>
      </c>
      <c r="AAP68">
        <v>6.9000000000045247</v>
      </c>
      <c r="AAQ68">
        <v>-8.9999999999974989</v>
      </c>
      <c r="AAR68">
        <v>18.09999999999263</v>
      </c>
      <c r="AAS68">
        <v>-22.30000000002121</v>
      </c>
      <c r="AAT68">
        <v>14.60000000000719</v>
      </c>
      <c r="AAU68">
        <v>-19.80000000000075</v>
      </c>
      <c r="AAV68">
        <v>4.9999999999897682</v>
      </c>
      <c r="AAW68">
        <v>18.300000000002111</v>
      </c>
      <c r="AAX68">
        <v>5.7999999999992724</v>
      </c>
      <c r="AAY68">
        <v>23.0000000000075</v>
      </c>
      <c r="AAZ68">
        <v>2.2999999999967708</v>
      </c>
      <c r="ABA68">
        <v>14.3999999999977</v>
      </c>
      <c r="ABB68">
        <v>1.2000000000028881</v>
      </c>
      <c r="ABC68">
        <v>10.90000000000089</v>
      </c>
      <c r="ABD68">
        <v>16.000000000002501</v>
      </c>
      <c r="ABE68">
        <v>23.499999999992841</v>
      </c>
      <c r="ABF68">
        <v>8.6000000000041155</v>
      </c>
      <c r="ABG68">
        <v>19.100000000005931</v>
      </c>
      <c r="ABH68">
        <v>7.4999999999903366</v>
      </c>
      <c r="ABI68">
        <v>-8.4000000000031605</v>
      </c>
      <c r="ABJ68">
        <v>-32.800000000011657</v>
      </c>
      <c r="ABK68">
        <v>-14.80000000000814</v>
      </c>
      <c r="ABL68">
        <v>-36.399999999994748</v>
      </c>
      <c r="ABM68">
        <v>-17.300000000000178</v>
      </c>
      <c r="ABN68">
        <v>21.500000000000341</v>
      </c>
      <c r="ABO68">
        <v>19.000000000008299</v>
      </c>
      <c r="ABP68">
        <v>-25.29999999999859</v>
      </c>
      <c r="ABQ68">
        <v>10.70000000000277</v>
      </c>
      <c r="ABR68">
        <v>-5.4000000000115733</v>
      </c>
      <c r="ABS68">
        <v>3.6999999999977722</v>
      </c>
      <c r="ABT68">
        <v>2.3999999999887218</v>
      </c>
      <c r="ABU68">
        <v>16.19999999999493</v>
      </c>
      <c r="ABV68">
        <v>18.100000000004002</v>
      </c>
      <c r="ABW68">
        <v>-1.7999999999858569</v>
      </c>
      <c r="ABX68">
        <v>3.5999999999972938</v>
      </c>
      <c r="ABY68">
        <v>2.8999999999996362</v>
      </c>
      <c r="ABZ68">
        <v>22.000000000008409</v>
      </c>
      <c r="ACA68">
        <v>-0.29999999999574811</v>
      </c>
      <c r="ACB68">
        <v>-11.90000000000566</v>
      </c>
      <c r="ACC68">
        <v>-4.4000000000039563</v>
      </c>
      <c r="ACD68">
        <v>6.6000000000002501</v>
      </c>
      <c r="ACE68">
        <v>43.500000000000227</v>
      </c>
      <c r="ACF68">
        <v>4.7999999999916554</v>
      </c>
      <c r="ACG68">
        <v>22.000000000002728</v>
      </c>
      <c r="ACH68">
        <v>14.20000000000528</v>
      </c>
      <c r="ACI68">
        <v>-28.600000000011509</v>
      </c>
      <c r="ACJ68">
        <v>-24.600000000009459</v>
      </c>
      <c r="ACK68">
        <v>8.9999999999946567</v>
      </c>
      <c r="ACL68">
        <v>-10.199999999997541</v>
      </c>
      <c r="ACM68">
        <v>10.199999999997541</v>
      </c>
      <c r="ACN68">
        <v>28.600000000008659</v>
      </c>
      <c r="ACO68">
        <v>5.1999999999992497</v>
      </c>
      <c r="ACP68">
        <v>-14.40000000000623</v>
      </c>
      <c r="ACQ68">
        <v>-14.600000000001501</v>
      </c>
      <c r="ACR68">
        <v>15.0999999999982</v>
      </c>
      <c r="ACS68">
        <v>16.900000000001111</v>
      </c>
      <c r="ACT68">
        <v>-12.09999999999809</v>
      </c>
      <c r="ACU68">
        <v>19.400000000000261</v>
      </c>
      <c r="ACV68">
        <v>36.200000000002319</v>
      </c>
      <c r="ACW68">
        <v>16.20000000000061</v>
      </c>
      <c r="ACX68">
        <v>-25.799999999993869</v>
      </c>
      <c r="ACY68">
        <v>53.399999999993497</v>
      </c>
      <c r="ACZ68">
        <v>-1.6999999999981701</v>
      </c>
      <c r="ADA68">
        <v>-32.199999999993167</v>
      </c>
      <c r="ADB68">
        <v>-4.9999999999954534</v>
      </c>
      <c r="ADC68">
        <v>-20.900000000000318</v>
      </c>
      <c r="ADD68">
        <v>-55.099999999998772</v>
      </c>
      <c r="ADE68">
        <v>37.700000000003797</v>
      </c>
      <c r="ADF68">
        <v>-13.99999999999579</v>
      </c>
      <c r="ADG68">
        <v>-16.699999999995899</v>
      </c>
      <c r="ADH68">
        <v>19.200000000006408</v>
      </c>
      <c r="ADI68">
        <v>-41.700000000003001</v>
      </c>
      <c r="ADJ68">
        <v>12.599999999997641</v>
      </c>
      <c r="ADK68">
        <v>-56.799999999999777</v>
      </c>
      <c r="ADL68">
        <v>16.999999999998749</v>
      </c>
      <c r="ADM68">
        <v>17.300000000000178</v>
      </c>
      <c r="ADN68">
        <v>48.399999999996624</v>
      </c>
      <c r="ADO68">
        <v>-43.700000000001182</v>
      </c>
      <c r="ADP68">
        <v>-57.999999999998408</v>
      </c>
      <c r="ADQ68">
        <v>-24.800000000001891</v>
      </c>
      <c r="ADR68">
        <v>-6.8999999999974193</v>
      </c>
      <c r="ADS68">
        <v>-23.400000000002311</v>
      </c>
      <c r="ADT68">
        <v>6.7999999999983629</v>
      </c>
      <c r="ADU68">
        <v>13.70000000000147</v>
      </c>
      <c r="ADV68">
        <v>3.9999999999992042</v>
      </c>
      <c r="ADW68">
        <v>-10.599999999995189</v>
      </c>
      <c r="ADX68">
        <v>-19.099999999998829</v>
      </c>
      <c r="ADY68">
        <v>-29.700000000012491</v>
      </c>
      <c r="ADZ68">
        <v>-23.600000000001842</v>
      </c>
      <c r="AEA68">
        <v>-21.399999999994179</v>
      </c>
      <c r="AEB68">
        <v>4.9999999999997158</v>
      </c>
      <c r="AEC68">
        <v>38.400000000000027</v>
      </c>
      <c r="AED68">
        <v>-23.39999999999662</v>
      </c>
      <c r="AEE68">
        <v>23.399999999998041</v>
      </c>
      <c r="AEF68">
        <v>15.30000000000058</v>
      </c>
      <c r="AEG68">
        <v>-22.699999999998969</v>
      </c>
    </row>
    <row r="69" spans="1:813" x14ac:dyDescent="0.3">
      <c r="A69" s="1" t="s">
        <v>67</v>
      </c>
      <c r="B69">
        <v>7.9999999999984084</v>
      </c>
      <c r="C69">
        <v>-4.4000000000025352</v>
      </c>
      <c r="D69">
        <v>-29.999999999999719</v>
      </c>
      <c r="E69">
        <v>-24.800000000003308</v>
      </c>
      <c r="F69">
        <v>6.6999999999978854</v>
      </c>
      <c r="G69">
        <v>-10.29999999999376</v>
      </c>
      <c r="H69">
        <v>-9.5999999999946795</v>
      </c>
      <c r="I69">
        <v>1.099999999996726</v>
      </c>
      <c r="J69">
        <v>-0.49999999999954531</v>
      </c>
      <c r="K69">
        <v>2.0000000000024438</v>
      </c>
      <c r="L69">
        <v>14.899999999997251</v>
      </c>
      <c r="M69">
        <v>6.4000000000049786</v>
      </c>
      <c r="N69">
        <v>15.7999999999987</v>
      </c>
      <c r="O69">
        <v>42.600000000001607</v>
      </c>
      <c r="P69">
        <v>17.799999999999731</v>
      </c>
      <c r="Q69">
        <v>22.60000000000133</v>
      </c>
      <c r="R69">
        <v>5.2999999999997272</v>
      </c>
      <c r="S69">
        <v>28.199999999999651</v>
      </c>
      <c r="T69">
        <v>8.8999999999984425</v>
      </c>
      <c r="U69">
        <v>71.800000000003195</v>
      </c>
      <c r="V69">
        <v>-32.799999999998867</v>
      </c>
      <c r="W69">
        <v>22.29999999999421</v>
      </c>
      <c r="X69">
        <v>-21.900000000002251</v>
      </c>
      <c r="Y69">
        <v>3.800000000002512</v>
      </c>
      <c r="Z69">
        <v>-13.0999999999986</v>
      </c>
      <c r="AA69">
        <v>39.699999999999143</v>
      </c>
      <c r="AB69">
        <v>16.999999999997328</v>
      </c>
      <c r="AC69">
        <v>-5.7000000000030582</v>
      </c>
      <c r="AD69">
        <v>-11.2000000000009</v>
      </c>
      <c r="AE69">
        <v>1.900000000001967</v>
      </c>
      <c r="AF69">
        <v>8.99999999999892</v>
      </c>
      <c r="AG69">
        <v>-4.8000000000030241</v>
      </c>
      <c r="AH69">
        <v>27.69999999999726</v>
      </c>
      <c r="AI69">
        <v>-24.2999999999995</v>
      </c>
      <c r="AJ69">
        <v>-13.499999999999091</v>
      </c>
      <c r="AK69">
        <v>-8.3999999999988972</v>
      </c>
      <c r="AL69">
        <v>0.30000000000143251</v>
      </c>
      <c r="AM69">
        <v>45.199999999996983</v>
      </c>
      <c r="AN69">
        <v>-13.8999999999939</v>
      </c>
      <c r="AO69">
        <v>1.0999999999981469</v>
      </c>
      <c r="AP69">
        <v>17.100000000004911</v>
      </c>
      <c r="AQ69">
        <v>7.8999999999979309</v>
      </c>
      <c r="AR69">
        <v>-1.4000000000038431</v>
      </c>
      <c r="AS69">
        <v>2.2000000000033988</v>
      </c>
      <c r="AT69">
        <v>-1.600000000004798</v>
      </c>
      <c r="AU69">
        <v>-6.2000000000011823</v>
      </c>
      <c r="AV69">
        <v>-3.199999999998226</v>
      </c>
      <c r="AW69">
        <v>-5.4000000000002046</v>
      </c>
      <c r="AX69">
        <v>19.10000000000025</v>
      </c>
      <c r="AY69">
        <v>-17.200000000001129</v>
      </c>
      <c r="AZ69">
        <v>-15.599999999992059</v>
      </c>
      <c r="BA69">
        <v>-18.800000000004498</v>
      </c>
      <c r="BB69">
        <v>6.8000000000026262</v>
      </c>
      <c r="BC69">
        <v>-10.10000000000133</v>
      </c>
      <c r="BD69">
        <v>-4.5000000000015916</v>
      </c>
      <c r="BE69">
        <v>15.29999999999916</v>
      </c>
      <c r="BF69">
        <v>14.900000000000089</v>
      </c>
      <c r="BG69">
        <v>-16.20000000000061</v>
      </c>
      <c r="BH69">
        <v>9.0000000000031832</v>
      </c>
      <c r="BI69">
        <v>26.999999999999599</v>
      </c>
      <c r="BJ69">
        <v>-16.100000000001561</v>
      </c>
      <c r="BK69">
        <v>28.200000000003911</v>
      </c>
      <c r="BL69">
        <v>1.3999999999995789</v>
      </c>
      <c r="BM69">
        <v>-12.49999999999574</v>
      </c>
      <c r="BN69">
        <v>16.400000000000151</v>
      </c>
      <c r="BO69">
        <v>18.699999999999761</v>
      </c>
      <c r="BP69">
        <v>26.600000000000531</v>
      </c>
      <c r="BQ69">
        <v>-10.59999999999803</v>
      </c>
      <c r="BR69">
        <v>13.20000000000192</v>
      </c>
      <c r="BS69">
        <v>-12.5</v>
      </c>
      <c r="BT69">
        <v>-2.299999999999613</v>
      </c>
      <c r="BU69">
        <v>-1.6000000000005341</v>
      </c>
      <c r="BV69">
        <v>-2.7000000000001019</v>
      </c>
      <c r="BW69">
        <v>-1.300000000001944</v>
      </c>
      <c r="BX69">
        <v>20.899999999998901</v>
      </c>
      <c r="BY69">
        <v>-6.3000000000002387</v>
      </c>
      <c r="BZ69">
        <v>-0.99999999999909051</v>
      </c>
      <c r="CA69">
        <v>-3.299999999998704</v>
      </c>
      <c r="CB69">
        <v>-15.100000000001049</v>
      </c>
      <c r="CC69">
        <v>10.099999999999911</v>
      </c>
      <c r="CD69">
        <v>-7.8000000000017167</v>
      </c>
      <c r="CE69">
        <v>22.19999999999516</v>
      </c>
      <c r="CF69">
        <v>-0.99999999999909051</v>
      </c>
      <c r="CG69">
        <v>24.19999999999618</v>
      </c>
      <c r="CH69">
        <v>-30.19999999999925</v>
      </c>
      <c r="CI69">
        <v>-9.1999999999998749</v>
      </c>
      <c r="CJ69">
        <v>20.199999999999822</v>
      </c>
      <c r="CK69">
        <v>4.9000000000020796</v>
      </c>
      <c r="CL69">
        <v>6.0000000000016476</v>
      </c>
      <c r="CM69">
        <v>-0.40000000000048891</v>
      </c>
      <c r="CN69">
        <v>6.5000000000040359</v>
      </c>
      <c r="CO69">
        <v>46.799999999996089</v>
      </c>
      <c r="CP69">
        <v>5.1999999999992497</v>
      </c>
      <c r="CQ69">
        <v>-17.199999999999701</v>
      </c>
      <c r="CR69">
        <v>-8.9999999999946567</v>
      </c>
      <c r="CS69">
        <v>5.9999999999988063</v>
      </c>
      <c r="CT69">
        <v>2.200000000007662</v>
      </c>
      <c r="CU69">
        <v>-9.0000000000017621</v>
      </c>
      <c r="CV69">
        <v>-5.5999999999968963</v>
      </c>
      <c r="CW69">
        <v>9.3999999999951456</v>
      </c>
      <c r="CX69">
        <v>-0.70000000000192131</v>
      </c>
      <c r="CY69">
        <v>-12.600000000000479</v>
      </c>
      <c r="CZ69">
        <v>-24.200000000001861</v>
      </c>
      <c r="DA69">
        <v>9.6999999999979991</v>
      </c>
      <c r="DB69">
        <v>-24.499999999997609</v>
      </c>
      <c r="DC69">
        <v>16.700000000000159</v>
      </c>
      <c r="DD69">
        <v>-10.5000000000004</v>
      </c>
      <c r="DE69">
        <v>27.89999999999679</v>
      </c>
      <c r="DF69">
        <v>11.89999999999856</v>
      </c>
      <c r="DG69">
        <v>-8.0999999999988859</v>
      </c>
      <c r="DH69">
        <v>0.90000000000003411</v>
      </c>
      <c r="DI69">
        <v>4.8999999999978172</v>
      </c>
      <c r="DJ69">
        <v>4.4000000000011141</v>
      </c>
      <c r="DK69">
        <v>-16.400000000004411</v>
      </c>
      <c r="DL69">
        <v>-4.0000000000020464</v>
      </c>
      <c r="DM69">
        <v>2.8000000000062641</v>
      </c>
      <c r="DN69">
        <v>32.599999999999341</v>
      </c>
      <c r="DO69">
        <v>-7.6999999999998181</v>
      </c>
      <c r="DP69">
        <v>-2.400000000001512</v>
      </c>
      <c r="DQ69">
        <v>26.30000000000194</v>
      </c>
      <c r="DR69">
        <v>-11.49999999999523</v>
      </c>
      <c r="DS69">
        <v>25.60000000000144</v>
      </c>
      <c r="DT69">
        <v>11.89999999999714</v>
      </c>
      <c r="DU69">
        <v>20.100000000002179</v>
      </c>
      <c r="DV69">
        <v>27.300000000001031</v>
      </c>
      <c r="DW69">
        <v>17.800000000001148</v>
      </c>
      <c r="DX69">
        <v>8.99999999999892</v>
      </c>
      <c r="DY69">
        <v>0.40000000000190988</v>
      </c>
      <c r="DZ69">
        <v>-16.40000000000299</v>
      </c>
      <c r="EA69">
        <v>-15.60000000000201</v>
      </c>
      <c r="EB69">
        <v>14.99999999999773</v>
      </c>
      <c r="EC69">
        <v>3.299999999998704</v>
      </c>
      <c r="ED69">
        <v>12.80000000000001</v>
      </c>
      <c r="EE69">
        <v>-0.30000000000001142</v>
      </c>
      <c r="EF69">
        <v>14.89999999999867</v>
      </c>
      <c r="EG69">
        <v>-10.099999999994219</v>
      </c>
      <c r="EH69">
        <v>0.1999999999981128</v>
      </c>
      <c r="EI69">
        <v>6.3999999999992951</v>
      </c>
      <c r="EJ69">
        <v>-1.4210854715202E-12</v>
      </c>
      <c r="EK69">
        <v>39.600000000002922</v>
      </c>
      <c r="EL69">
        <v>-10.20000000000323</v>
      </c>
      <c r="EM69">
        <v>18.999999999995509</v>
      </c>
      <c r="EN69">
        <v>-11.39999999999759</v>
      </c>
      <c r="EO69">
        <v>13.399999999998609</v>
      </c>
      <c r="EP69">
        <v>-16.700000000000159</v>
      </c>
      <c r="EQ69">
        <v>2.5999999999982042</v>
      </c>
      <c r="ER69">
        <v>0.200000000000955</v>
      </c>
      <c r="ES69">
        <v>0.50000000000096634</v>
      </c>
      <c r="ET69">
        <v>21.199999999998909</v>
      </c>
      <c r="EU69">
        <v>7.9999999999969873</v>
      </c>
      <c r="EV69">
        <v>27.50000000000199</v>
      </c>
      <c r="EW69">
        <v>-20.40000000000077</v>
      </c>
      <c r="EX69">
        <v>-10.100000000002749</v>
      </c>
      <c r="EY69">
        <v>13.2000000000005</v>
      </c>
      <c r="EZ69">
        <v>-18.30000000000922</v>
      </c>
      <c r="FA69">
        <v>-7.499999999997442</v>
      </c>
      <c r="FB69">
        <v>6.7999999999955207</v>
      </c>
      <c r="FC69">
        <v>5.5000000000035243</v>
      </c>
      <c r="FD69">
        <v>10.600000000003719</v>
      </c>
      <c r="FE69">
        <v>10.699999999998511</v>
      </c>
      <c r="FF69">
        <v>0.80000000000097771</v>
      </c>
      <c r="FG69">
        <v>-1.1999999999986239</v>
      </c>
      <c r="FH69">
        <v>1.799999999997226</v>
      </c>
      <c r="FI69">
        <v>1.8000000000014891</v>
      </c>
      <c r="FJ69">
        <v>18.200000000003062</v>
      </c>
      <c r="FK69">
        <v>-16.400000000000151</v>
      </c>
      <c r="FL69">
        <v>-8.2999999999969987</v>
      </c>
      <c r="FM69">
        <v>26.999999999999599</v>
      </c>
      <c r="FN69">
        <v>15.60000000000343</v>
      </c>
      <c r="FO69">
        <v>6.2999999999988177</v>
      </c>
      <c r="FP69">
        <v>-8.8000000000008072</v>
      </c>
      <c r="FQ69">
        <v>39.30000000000291</v>
      </c>
      <c r="FR69">
        <v>-0.70000000000618456</v>
      </c>
      <c r="FS69">
        <v>-3.199999999996805</v>
      </c>
      <c r="FT69">
        <v>14.19999999999675</v>
      </c>
      <c r="FU69">
        <v>-6.6000000000030923</v>
      </c>
      <c r="FV69">
        <v>-8.599999999995589</v>
      </c>
      <c r="FW69">
        <v>15.89999999999492</v>
      </c>
      <c r="FX69">
        <v>9.3000000000003524</v>
      </c>
      <c r="FY69">
        <v>53.399999999994918</v>
      </c>
      <c r="FZ69">
        <v>-3.9000000000001478</v>
      </c>
      <c r="GA69">
        <v>-5.4000000000002046</v>
      </c>
      <c r="GB69">
        <v>24.999999999998579</v>
      </c>
      <c r="GC69">
        <v>20.900000000000318</v>
      </c>
      <c r="GD69">
        <v>4.399999999999693</v>
      </c>
      <c r="GE69">
        <v>-12.20000000000141</v>
      </c>
      <c r="GF69">
        <v>11.999999999997611</v>
      </c>
      <c r="GG69">
        <v>-30.000000000002562</v>
      </c>
      <c r="GH69">
        <v>-1.200000000000045</v>
      </c>
      <c r="GI69">
        <v>-6.5999999999974079</v>
      </c>
      <c r="GJ69">
        <v>-7.1999999999960096</v>
      </c>
      <c r="GK69">
        <v>15.200000000004369</v>
      </c>
      <c r="GL69">
        <v>65.000000000000568</v>
      </c>
      <c r="GM69">
        <v>35.499999999997563</v>
      </c>
      <c r="GN69">
        <v>14.000000000002901</v>
      </c>
      <c r="GO69">
        <v>26.999999999998181</v>
      </c>
      <c r="GP69">
        <v>-2.500000000000568</v>
      </c>
      <c r="GQ69">
        <v>-19.799999999997912</v>
      </c>
      <c r="GR69">
        <v>19.799999999999329</v>
      </c>
      <c r="GS69">
        <v>-11.69999999999618</v>
      </c>
      <c r="GT69">
        <v>11.70000000000044</v>
      </c>
      <c r="GU69">
        <v>18.699999999995502</v>
      </c>
      <c r="GV69">
        <v>-24.000000000003752</v>
      </c>
      <c r="GW69">
        <v>25.300000000000011</v>
      </c>
      <c r="GX69">
        <v>9.3000000000017735</v>
      </c>
      <c r="GY69">
        <v>-5.900000000001171</v>
      </c>
      <c r="GZ69">
        <v>-20.70000000000363</v>
      </c>
      <c r="HA69">
        <v>4.0999999999968404</v>
      </c>
      <c r="HB69">
        <v>-12.199999999994301</v>
      </c>
      <c r="HC69">
        <v>-31.800000000001209</v>
      </c>
      <c r="HD69">
        <v>16.8000000000049</v>
      </c>
      <c r="HE69">
        <v>-15.39999999999679</v>
      </c>
      <c r="HF69">
        <v>38.700000000001467</v>
      </c>
      <c r="HG69">
        <v>1.9999999999967599</v>
      </c>
      <c r="HH69">
        <v>-2.1999999999977149</v>
      </c>
      <c r="HI69">
        <v>-0.80000000000524096</v>
      </c>
      <c r="HJ69">
        <v>16.40000000000299</v>
      </c>
      <c r="HK69">
        <v>0.50000000000096634</v>
      </c>
      <c r="HL69">
        <v>20.499999999999829</v>
      </c>
      <c r="HM69">
        <v>-34.100000000000819</v>
      </c>
      <c r="HN69">
        <v>-1.099999999995305</v>
      </c>
      <c r="HO69">
        <v>-9.600000000003206</v>
      </c>
      <c r="HP69">
        <v>19.000000000002611</v>
      </c>
      <c r="HQ69">
        <v>0.89999999999719194</v>
      </c>
      <c r="HR69">
        <v>11.80000000000234</v>
      </c>
      <c r="HS69">
        <v>-12.399999999999521</v>
      </c>
      <c r="HT69">
        <v>23.19999999999709</v>
      </c>
      <c r="HU69">
        <v>23.899999999996169</v>
      </c>
      <c r="HV69">
        <v>-2.5999999999996248</v>
      </c>
      <c r="HW69">
        <v>-6.4999999999997726</v>
      </c>
      <c r="HX69">
        <v>9.9999999999056399E-2</v>
      </c>
      <c r="HY69">
        <v>10.99999999999994</v>
      </c>
      <c r="HZ69">
        <v>8.2999999999969987</v>
      </c>
      <c r="IA69">
        <v>14.999999999999149</v>
      </c>
      <c r="IB69">
        <v>-4.5000000000015916</v>
      </c>
      <c r="IC69">
        <v>-11.59999999999712</v>
      </c>
      <c r="ID69">
        <v>-9.800000000005582</v>
      </c>
      <c r="IE69">
        <v>43.799999999997397</v>
      </c>
      <c r="IF69">
        <v>-3.0000000000029559</v>
      </c>
      <c r="IG69">
        <v>-20.800000000005529</v>
      </c>
      <c r="IH69">
        <v>-23.800000000001379</v>
      </c>
      <c r="II69">
        <v>-28.00000000000438</v>
      </c>
      <c r="IJ69">
        <v>-13.499999999999091</v>
      </c>
      <c r="IK69">
        <v>-12.099999999999509</v>
      </c>
      <c r="IL69">
        <v>77.299999999999613</v>
      </c>
      <c r="IM69">
        <v>16.500000000000629</v>
      </c>
      <c r="IN69">
        <v>25.40000000000191</v>
      </c>
      <c r="IO69">
        <v>9.7999999999970555</v>
      </c>
      <c r="IP69">
        <v>25.999999999999091</v>
      </c>
      <c r="IQ69">
        <v>-17.999999999999261</v>
      </c>
      <c r="IR69">
        <v>14.99999999999773</v>
      </c>
      <c r="IS69">
        <v>-22.300000000001319</v>
      </c>
      <c r="IT69">
        <v>-17.899999999997359</v>
      </c>
      <c r="IU69">
        <v>5.1999999999978286</v>
      </c>
      <c r="IV69">
        <v>-16.499999999996358</v>
      </c>
      <c r="IW69">
        <v>5.1000000000044574</v>
      </c>
      <c r="IX69">
        <v>10.99999999999994</v>
      </c>
      <c r="IY69">
        <v>28.999999999999201</v>
      </c>
      <c r="IZ69">
        <v>-0.20000000000379711</v>
      </c>
      <c r="JA69">
        <v>3.0000000000015352</v>
      </c>
      <c r="JB69">
        <v>-5.3999999999959414</v>
      </c>
      <c r="JC69">
        <v>-12.199999999998569</v>
      </c>
      <c r="JD69">
        <v>2.7999999999991592</v>
      </c>
      <c r="JE69">
        <v>7.2000000000002728</v>
      </c>
      <c r="JF69">
        <v>30.69999999999737</v>
      </c>
      <c r="JG69">
        <v>22.799999999998018</v>
      </c>
      <c r="JH69">
        <v>-12.40000000000094</v>
      </c>
      <c r="JI69">
        <v>-1.5000000000000571</v>
      </c>
      <c r="JJ69">
        <v>1.7000000000052751</v>
      </c>
      <c r="JK69">
        <v>6.4999999999997726</v>
      </c>
      <c r="JL69">
        <v>9.6999999999994202</v>
      </c>
      <c r="JM69">
        <v>-9.400000000002251</v>
      </c>
      <c r="JN69">
        <v>2.199999999999136</v>
      </c>
      <c r="JO69">
        <v>-10.500000000001821</v>
      </c>
      <c r="JP69">
        <v>9.9999999999994316</v>
      </c>
      <c r="JQ69">
        <v>49.000000000002331</v>
      </c>
      <c r="JR69">
        <v>4.0000000000034666</v>
      </c>
      <c r="JS69">
        <v>-10.79999999999899</v>
      </c>
      <c r="JT69">
        <v>-14.50000000000102</v>
      </c>
      <c r="JU69">
        <v>16.00000000000108</v>
      </c>
      <c r="JV69">
        <v>-3.199999999998226</v>
      </c>
      <c r="JW69">
        <v>-3.2000000000010691</v>
      </c>
      <c r="JX69">
        <v>7.2000000000002728</v>
      </c>
      <c r="JY69">
        <v>-12.000000000001879</v>
      </c>
      <c r="JZ69">
        <v>-8.2000000000007844</v>
      </c>
      <c r="KA69">
        <v>-3.0000000000001141</v>
      </c>
      <c r="KB69">
        <v>2.799999999996317</v>
      </c>
      <c r="KC69">
        <v>10.999999999997099</v>
      </c>
      <c r="KD69">
        <v>-14.30000000000007</v>
      </c>
      <c r="KE69">
        <v>15.200000000000101</v>
      </c>
      <c r="KF69">
        <v>3.6999999999977722</v>
      </c>
      <c r="KG69">
        <v>2.400000000001512</v>
      </c>
      <c r="KH69">
        <v>20.399999999999348</v>
      </c>
      <c r="KI69">
        <v>-11.19999999999806</v>
      </c>
      <c r="KJ69">
        <v>-1.700000000003854</v>
      </c>
      <c r="KK69">
        <v>-16.300000000002509</v>
      </c>
      <c r="KL69">
        <v>5.6000000000011596</v>
      </c>
      <c r="KM69">
        <v>13.99999999999579</v>
      </c>
      <c r="KN69">
        <v>28.999999999996358</v>
      </c>
      <c r="KO69">
        <v>4.7999999999973397</v>
      </c>
      <c r="KP69">
        <v>13.20000000000903</v>
      </c>
      <c r="KQ69">
        <v>-7.8999999999922466</v>
      </c>
      <c r="KR69">
        <v>-6.8000000000097316</v>
      </c>
      <c r="KS69">
        <v>-8.6999999999989086</v>
      </c>
      <c r="KT69">
        <v>-28.800000000009621</v>
      </c>
      <c r="KU69">
        <v>10.300000000009391</v>
      </c>
      <c r="KV69">
        <v>6.6999999999978854</v>
      </c>
      <c r="KW69">
        <v>25.399999999996229</v>
      </c>
      <c r="KX69">
        <v>8.6000000000012733</v>
      </c>
      <c r="KY69">
        <v>8.7999999999993861</v>
      </c>
      <c r="KZ69">
        <v>-5.999999999994543</v>
      </c>
      <c r="LA69">
        <v>-28.600000000007238</v>
      </c>
      <c r="LB69">
        <v>0.59999999999575948</v>
      </c>
      <c r="LC69">
        <v>-13.49999999999625</v>
      </c>
      <c r="LD69">
        <v>56.599999999997408</v>
      </c>
      <c r="LE69">
        <v>6.6000000000002501</v>
      </c>
      <c r="LF69">
        <v>2.6000000000010459</v>
      </c>
      <c r="LG69">
        <v>7.3999999999998067</v>
      </c>
      <c r="LH69">
        <v>2.1000000000043428</v>
      </c>
      <c r="LI69">
        <v>-12.699999999995271</v>
      </c>
      <c r="LJ69">
        <v>2.0999999999958159</v>
      </c>
      <c r="LK69">
        <v>-1.20000000000573</v>
      </c>
      <c r="LL69">
        <v>-13.19999999999766</v>
      </c>
      <c r="LM69">
        <v>1.8000000000114369</v>
      </c>
      <c r="LN69">
        <v>8.8000000000079126</v>
      </c>
      <c r="LO69">
        <v>3.8000000000010909</v>
      </c>
      <c r="LP69">
        <v>-27.800000000002001</v>
      </c>
      <c r="LQ69">
        <v>-19.79999999999507</v>
      </c>
      <c r="LR69">
        <v>-22.099999999997522</v>
      </c>
      <c r="LS69">
        <v>-3.0000000000086402</v>
      </c>
      <c r="LT69">
        <v>-9.3999999999994088</v>
      </c>
      <c r="LU69">
        <v>8.6000000000041155</v>
      </c>
      <c r="LV69">
        <v>0.200000000000955</v>
      </c>
      <c r="LW69">
        <v>5.0000000000011369</v>
      </c>
      <c r="LX69">
        <v>-14.79999999999961</v>
      </c>
      <c r="LY69">
        <v>24.999999999997161</v>
      </c>
      <c r="LZ69">
        <v>1.800000000005753</v>
      </c>
      <c r="MA69">
        <v>-2.700000000001523</v>
      </c>
      <c r="MB69">
        <v>16.20000000000346</v>
      </c>
      <c r="MC69">
        <v>-1.999999999998181</v>
      </c>
      <c r="MD69">
        <v>18.800000000004498</v>
      </c>
      <c r="ME69">
        <v>8.399999999994634</v>
      </c>
      <c r="MF69">
        <v>15.99999999999682</v>
      </c>
      <c r="MG69">
        <v>29.900000000012032</v>
      </c>
      <c r="MH69">
        <v>-1.599999999999113</v>
      </c>
      <c r="MI69">
        <v>-9.3000000000103</v>
      </c>
      <c r="MJ69">
        <v>8.100000000001728</v>
      </c>
      <c r="MK69">
        <v>-3.700000000011983</v>
      </c>
      <c r="ML69">
        <v>-15.00000000000057</v>
      </c>
      <c r="MM69">
        <v>-0.39999999999338343</v>
      </c>
      <c r="MN69">
        <v>29.200000000008689</v>
      </c>
      <c r="MO69">
        <v>45.100000000002183</v>
      </c>
      <c r="MP69">
        <v>-4.7999999999916554</v>
      </c>
      <c r="MQ69">
        <v>-8.2000000000050477</v>
      </c>
      <c r="MR69">
        <v>28.299999999995858</v>
      </c>
      <c r="MS69">
        <v>21.800000000004619</v>
      </c>
      <c r="MT69">
        <v>-8.9999999999974989</v>
      </c>
      <c r="MU69">
        <v>-30.40000000000305</v>
      </c>
      <c r="MV69">
        <v>-9.1999999999956117</v>
      </c>
      <c r="MW69">
        <v>-30.19999999999925</v>
      </c>
      <c r="MX69">
        <v>13.69999999998868</v>
      </c>
      <c r="MY69">
        <v>-17.699999999996411</v>
      </c>
      <c r="MZ69">
        <v>0.50000000000522959</v>
      </c>
      <c r="NA69">
        <v>23.599999999993319</v>
      </c>
      <c r="NB69">
        <v>-13.800000000006211</v>
      </c>
      <c r="NC69">
        <v>-15.99999999999682</v>
      </c>
      <c r="ND69">
        <v>-2.500000000000568</v>
      </c>
      <c r="NE69">
        <v>-13.700000000000051</v>
      </c>
      <c r="NF69">
        <v>-18.700000000001179</v>
      </c>
      <c r="NG69">
        <v>2.599999999995362</v>
      </c>
      <c r="NH69">
        <v>-1.399999999989632</v>
      </c>
      <c r="NI69">
        <v>1.400000000006685</v>
      </c>
      <c r="NJ69">
        <v>-17.199999999991181</v>
      </c>
      <c r="NK69">
        <v>22.200000000000841</v>
      </c>
      <c r="NL69">
        <v>-9.2999999999960892</v>
      </c>
      <c r="NM69">
        <v>-2.6999999999929969</v>
      </c>
      <c r="NN69">
        <v>38.500000000004768</v>
      </c>
      <c r="NO69">
        <v>11.199999999990951</v>
      </c>
      <c r="NP69">
        <v>-1.20000000000573</v>
      </c>
      <c r="NQ69">
        <v>3.3000000000100731</v>
      </c>
      <c r="NR69">
        <v>-0.40000000000190988</v>
      </c>
      <c r="NS69">
        <v>4.5999999999992269</v>
      </c>
      <c r="NT69">
        <v>-3.8000000000010909</v>
      </c>
      <c r="NU69">
        <v>-28.49999999999682</v>
      </c>
      <c r="NV69">
        <v>18.400000000002589</v>
      </c>
      <c r="NW69">
        <v>-24.500000000000451</v>
      </c>
      <c r="NX69">
        <v>-6.2000000000040254</v>
      </c>
      <c r="NY69">
        <v>10.29999999999518</v>
      </c>
      <c r="NZ69">
        <v>-9.200000000001296</v>
      </c>
      <c r="OA69">
        <v>33.100000000001728</v>
      </c>
      <c r="OB69">
        <v>-31.799999999992679</v>
      </c>
      <c r="OC69">
        <v>13.200000000006179</v>
      </c>
      <c r="OD69">
        <v>-23.199999999991409</v>
      </c>
      <c r="OE69">
        <v>-17.299999999994501</v>
      </c>
      <c r="OF69">
        <v>-13.79999999999484</v>
      </c>
      <c r="OG69">
        <v>-2.3999999999887218</v>
      </c>
      <c r="OH69">
        <v>-12.199999999998569</v>
      </c>
      <c r="OI69">
        <v>-9.5999999999946795</v>
      </c>
      <c r="OJ69">
        <v>25.399999999999071</v>
      </c>
      <c r="OK69">
        <v>26.900000000003391</v>
      </c>
      <c r="OL69">
        <v>33.90000000000839</v>
      </c>
      <c r="OM69">
        <v>35.399999999987131</v>
      </c>
      <c r="ON69">
        <v>12.000000000006141</v>
      </c>
      <c r="OO69">
        <v>-17.400000000009189</v>
      </c>
      <c r="OP69">
        <v>50.099999999997642</v>
      </c>
      <c r="OQ69">
        <v>-33.899999999997021</v>
      </c>
      <c r="OR69">
        <v>69.500000000019213</v>
      </c>
      <c r="OS69">
        <v>8.6000000000012733</v>
      </c>
      <c r="OT69">
        <v>41.299999999992558</v>
      </c>
      <c r="OU69">
        <v>-2.8000000000048431</v>
      </c>
      <c r="OV69">
        <v>5.7000000000016371</v>
      </c>
      <c r="OW69">
        <v>16.60000000000537</v>
      </c>
      <c r="OX69">
        <v>-0.99999999999056399</v>
      </c>
      <c r="OY69">
        <v>6.1000000000007049</v>
      </c>
      <c r="OZ69">
        <v>12.500000000005681</v>
      </c>
      <c r="PA69">
        <v>53.099999999997749</v>
      </c>
      <c r="PB69">
        <v>63.399999999998613</v>
      </c>
      <c r="PC69">
        <v>3.9000000000015689</v>
      </c>
      <c r="PD69">
        <v>5.09999999999593</v>
      </c>
      <c r="PE69">
        <v>-39.099999999993429</v>
      </c>
      <c r="PF69">
        <v>-12.000000000000449</v>
      </c>
      <c r="PG69">
        <v>-23.20000000000277</v>
      </c>
      <c r="PH69">
        <v>13.49999999999625</v>
      </c>
      <c r="PI69">
        <v>-30.099999999990249</v>
      </c>
      <c r="PJ69">
        <v>-1.5999999999934289</v>
      </c>
      <c r="PK69">
        <v>-6.3000000000073442</v>
      </c>
      <c r="PL69">
        <v>96.800000000007458</v>
      </c>
      <c r="PM69">
        <v>-2.6000000000038881</v>
      </c>
      <c r="PN69">
        <v>32.200000000000273</v>
      </c>
      <c r="PO69">
        <v>14.200000000002429</v>
      </c>
      <c r="PP69">
        <v>3.600000000002979</v>
      </c>
      <c r="PQ69">
        <v>80.799999999999272</v>
      </c>
      <c r="PR69">
        <v>4.4999999999959073</v>
      </c>
      <c r="PS69">
        <v>-28.200000000006749</v>
      </c>
      <c r="PT69">
        <v>26.399999999998158</v>
      </c>
      <c r="PU69">
        <v>38.400000000004297</v>
      </c>
      <c r="PV69">
        <v>6.1000000000092314</v>
      </c>
      <c r="PW69">
        <v>-53.400000000002017</v>
      </c>
      <c r="PX69">
        <v>11.50000000000944</v>
      </c>
      <c r="PY69">
        <v>39.099999999993429</v>
      </c>
      <c r="PZ69">
        <v>27.29999999999961</v>
      </c>
      <c r="QA69">
        <v>-5.5999999999926331</v>
      </c>
      <c r="QB69">
        <v>9.2000000000126647</v>
      </c>
      <c r="QC69">
        <v>-6.5000000000139826</v>
      </c>
      <c r="QD69">
        <v>-7.2000000000002728</v>
      </c>
      <c r="QE69">
        <v>23.799999999997109</v>
      </c>
      <c r="QF69">
        <v>-20.199999999996979</v>
      </c>
      <c r="QG69">
        <v>-15.09999999999536</v>
      </c>
      <c r="QH69">
        <v>32.099999999994111</v>
      </c>
      <c r="QI69">
        <v>51.499999999990109</v>
      </c>
      <c r="QJ69">
        <v>2.8000000000076848</v>
      </c>
      <c r="QK69">
        <v>-52.20000000000482</v>
      </c>
      <c r="QL69">
        <v>-31.000000000000231</v>
      </c>
      <c r="QM69">
        <v>22.599999999994221</v>
      </c>
      <c r="QN69">
        <v>17.29999999999734</v>
      </c>
      <c r="QO69">
        <v>-62.399999999985312</v>
      </c>
      <c r="QP69">
        <v>48.700000000002319</v>
      </c>
      <c r="QQ69">
        <v>-8.199999999993679</v>
      </c>
      <c r="QR69">
        <v>7.9000000000007731</v>
      </c>
      <c r="QS69">
        <v>17.699999999996411</v>
      </c>
      <c r="QT69">
        <v>-20.999999999995111</v>
      </c>
      <c r="QU69">
        <v>96.600000000000819</v>
      </c>
      <c r="QV69">
        <v>-19.600000000002641</v>
      </c>
      <c r="QW69">
        <v>-46.09999999998422</v>
      </c>
      <c r="QX69">
        <v>22.300000000004161</v>
      </c>
      <c r="QY69">
        <v>-23.699999999996631</v>
      </c>
      <c r="QZ69">
        <v>1.099999999996726</v>
      </c>
      <c r="RA69">
        <v>13.099999999988651</v>
      </c>
      <c r="RB69">
        <v>9.3999999999965667</v>
      </c>
      <c r="RC69">
        <v>30.60000000000116</v>
      </c>
      <c r="RD69">
        <v>-5.1999999999935653</v>
      </c>
      <c r="RE69">
        <v>19.39999999999884</v>
      </c>
      <c r="RF69">
        <v>31.800000000006889</v>
      </c>
      <c r="RG69">
        <v>20.90000000000316</v>
      </c>
      <c r="RH69">
        <v>24.59999999999809</v>
      </c>
      <c r="RI69">
        <v>20.20000000000266</v>
      </c>
      <c r="RJ69">
        <v>27.199999999984929</v>
      </c>
      <c r="RK69">
        <v>2.1000000000043428</v>
      </c>
      <c r="RL69">
        <v>-21.8000000000103</v>
      </c>
      <c r="RM69">
        <v>55.799999999993588</v>
      </c>
      <c r="RN69">
        <v>-26.599999999996271</v>
      </c>
      <c r="RO69">
        <v>-11.00000000000705</v>
      </c>
      <c r="RP69">
        <v>45.899999999997483</v>
      </c>
      <c r="RQ69">
        <v>6.7999999999983629</v>
      </c>
      <c r="RR69">
        <v>12.90000000000475</v>
      </c>
      <c r="RS69">
        <v>31.899999999995998</v>
      </c>
      <c r="RT69">
        <v>1.0000000000019329</v>
      </c>
      <c r="RU69">
        <v>1.3999999999953161</v>
      </c>
      <c r="RV69">
        <v>-16.399999999993039</v>
      </c>
      <c r="RW69">
        <v>13.00000000001376</v>
      </c>
      <c r="RX69">
        <v>-0.19999999998958631</v>
      </c>
      <c r="RY69">
        <v>-1.399999999989632</v>
      </c>
      <c r="RZ69">
        <v>-58.000000000006928</v>
      </c>
      <c r="SA69">
        <v>63.300000000012353</v>
      </c>
      <c r="SB69">
        <v>30.799999999990749</v>
      </c>
      <c r="SC69">
        <v>6.4999999999940883</v>
      </c>
      <c r="SD69">
        <v>-15.199999999998679</v>
      </c>
      <c r="SE69">
        <v>-46.600000000015029</v>
      </c>
      <c r="SF69">
        <v>80.300000000022465</v>
      </c>
      <c r="SG69">
        <v>-12.69999999999243</v>
      </c>
      <c r="SH69">
        <v>8.1999999999993634</v>
      </c>
      <c r="SI69">
        <v>10.09999999999707</v>
      </c>
      <c r="SJ69">
        <v>16.300000000006779</v>
      </c>
      <c r="SK69">
        <v>-71.500000000008868</v>
      </c>
      <c r="SL69">
        <v>8.2999999999998408</v>
      </c>
      <c r="SM69">
        <v>-16.00000000000534</v>
      </c>
      <c r="SN69">
        <v>-0.60000000001139142</v>
      </c>
      <c r="SO69">
        <v>-5.1000000000044574</v>
      </c>
      <c r="SP69">
        <v>-31.099999999997859</v>
      </c>
      <c r="SQ69">
        <v>1.7000000000052751</v>
      </c>
      <c r="SR69">
        <v>-11.99999999998056</v>
      </c>
      <c r="SS69">
        <v>11.7999999999995</v>
      </c>
      <c r="ST69">
        <v>-9.1000000000121872</v>
      </c>
      <c r="SU69">
        <v>11.299999999997111</v>
      </c>
      <c r="SV69">
        <v>-5.3000000000054106</v>
      </c>
      <c r="SW69">
        <v>-1.799999999997226</v>
      </c>
      <c r="SX69">
        <v>-16.60000000000537</v>
      </c>
      <c r="SY69">
        <v>5.1999999999992497</v>
      </c>
      <c r="SZ69">
        <v>5.0000000000125064</v>
      </c>
      <c r="TA69">
        <v>39.200000000002433</v>
      </c>
      <c r="TB69">
        <v>-10.40000000000418</v>
      </c>
      <c r="TC69">
        <v>4.8000000000001819</v>
      </c>
      <c r="TD69">
        <v>-58.500000000000803</v>
      </c>
      <c r="TE69">
        <v>-5.2000000000077762</v>
      </c>
      <c r="TF69">
        <v>-16.500000000004889</v>
      </c>
      <c r="TG69">
        <v>24.59999999999809</v>
      </c>
      <c r="TH69">
        <v>16.799999999986429</v>
      </c>
      <c r="TI69">
        <v>103.5000000000025</v>
      </c>
      <c r="TJ69">
        <v>52.799999999990632</v>
      </c>
      <c r="TK69">
        <v>-31.100000000003551</v>
      </c>
      <c r="TL69">
        <v>25.400000000016121</v>
      </c>
      <c r="TM69">
        <v>-17.599999999984561</v>
      </c>
      <c r="TN69">
        <v>90.999999999993975</v>
      </c>
      <c r="TO69">
        <v>19.599999999999799</v>
      </c>
      <c r="TP69">
        <v>108.5000000000036</v>
      </c>
      <c r="TQ69">
        <v>-5.8999999999940664</v>
      </c>
      <c r="TR69">
        <v>19.100000000003089</v>
      </c>
      <c r="TS69">
        <v>114.2999999999972</v>
      </c>
      <c r="TT69">
        <v>18.19999999998743</v>
      </c>
      <c r="TU69">
        <v>221.20000000000181</v>
      </c>
      <c r="TV69">
        <v>-98.199999999994247</v>
      </c>
      <c r="TW69">
        <v>11.80000000000234</v>
      </c>
      <c r="TX69">
        <v>-2.1999999999962938</v>
      </c>
      <c r="TY69">
        <v>15.999999999993969</v>
      </c>
      <c r="TZ69">
        <v>1.9000000000005459</v>
      </c>
      <c r="UA69">
        <v>39.900000000008617</v>
      </c>
      <c r="UB69">
        <v>49.49999999998056</v>
      </c>
      <c r="UC69">
        <v>-55.799999999993588</v>
      </c>
      <c r="UD69">
        <v>-22.39999999999327</v>
      </c>
      <c r="UE69">
        <v>-65.699999999998226</v>
      </c>
      <c r="UF69">
        <v>4.6000000000077534</v>
      </c>
      <c r="UG69">
        <v>39.900000000005782</v>
      </c>
      <c r="UH69">
        <v>14.499999999998179</v>
      </c>
      <c r="UI69">
        <v>23.20000000000562</v>
      </c>
      <c r="UJ69">
        <v>99.999999999994316</v>
      </c>
      <c r="UK69">
        <v>-37.800000000007117</v>
      </c>
      <c r="UL69">
        <v>-10.90000000000941</v>
      </c>
      <c r="UM69">
        <v>8.9999999999974989</v>
      </c>
      <c r="UN69">
        <v>8.5000000000064801</v>
      </c>
      <c r="UO69">
        <v>27.000000000003869</v>
      </c>
      <c r="UP69">
        <v>-11.7999999999995</v>
      </c>
      <c r="UQ69">
        <v>-28.599999999997291</v>
      </c>
      <c r="UR69">
        <v>52.999999999997272</v>
      </c>
      <c r="US69">
        <v>8.5000000000007958</v>
      </c>
      <c r="UT69">
        <v>55.79999999999643</v>
      </c>
      <c r="UU69">
        <v>-38.199999999991967</v>
      </c>
      <c r="UV69">
        <v>11.00000000000705</v>
      </c>
      <c r="UW69">
        <v>-16.80000000000064</v>
      </c>
      <c r="UX69">
        <v>43.399999999994073</v>
      </c>
      <c r="UY69">
        <v>-13.900000000003841</v>
      </c>
      <c r="UZ69">
        <v>12.39999999999384</v>
      </c>
      <c r="VA69">
        <v>4.8999999999921329</v>
      </c>
      <c r="VB69">
        <v>-5.1999999999992497</v>
      </c>
      <c r="VC69">
        <v>0.1000000000033197</v>
      </c>
      <c r="VD69">
        <v>8.7999999999937017</v>
      </c>
      <c r="VE69">
        <v>-9.6000000000003638</v>
      </c>
      <c r="VF69">
        <v>0.60000000000002274</v>
      </c>
      <c r="VG69">
        <v>-11.40000000000612</v>
      </c>
      <c r="VH69">
        <v>7.600000000005025</v>
      </c>
      <c r="VI69">
        <v>33.900000000002713</v>
      </c>
      <c r="VJ69">
        <v>16.000000000008189</v>
      </c>
      <c r="VK69">
        <v>10.09999999999707</v>
      </c>
      <c r="VL69">
        <v>-3.899999999995885</v>
      </c>
      <c r="VM69">
        <v>64.200000000005275</v>
      </c>
      <c r="VN69">
        <v>5.1000000000072987</v>
      </c>
      <c r="VO69">
        <v>136.9</v>
      </c>
      <c r="VP69">
        <v>102.2999999999826</v>
      </c>
      <c r="VQ69">
        <v>-0.60000000001139142</v>
      </c>
      <c r="VR69">
        <v>6.8000000000012051</v>
      </c>
      <c r="VS69">
        <v>42.199999999985486</v>
      </c>
      <c r="VT69">
        <v>31.100000000000701</v>
      </c>
      <c r="VU69">
        <v>-19.800000000014961</v>
      </c>
      <c r="VV69">
        <v>20.19999999999413</v>
      </c>
      <c r="VW69">
        <v>-35.799999999983363</v>
      </c>
      <c r="VX69">
        <v>-4.2000000000030013</v>
      </c>
      <c r="VY69">
        <v>42.399999999992133</v>
      </c>
      <c r="VZ69">
        <v>3.9000000000100949</v>
      </c>
      <c r="WA69">
        <v>23.89999999999759</v>
      </c>
      <c r="WB69">
        <v>67.99999999999784</v>
      </c>
      <c r="WC69">
        <v>30.099999999993091</v>
      </c>
      <c r="WD69">
        <v>14.20000000000528</v>
      </c>
      <c r="WE69">
        <v>18.199999999998791</v>
      </c>
      <c r="WF69">
        <v>-38.699999999994361</v>
      </c>
      <c r="WG69">
        <v>-1.9000000000033881</v>
      </c>
      <c r="WH69">
        <v>-5.1999999999992497</v>
      </c>
      <c r="WI69">
        <v>-15.40000000000248</v>
      </c>
      <c r="WJ69">
        <v>-7.8000000000031378</v>
      </c>
      <c r="WK69">
        <v>20.600000000001732</v>
      </c>
      <c r="WL69">
        <v>-15.399999999985431</v>
      </c>
      <c r="WM69">
        <v>-25.300000000012801</v>
      </c>
      <c r="WN69">
        <v>-39.900000000005782</v>
      </c>
      <c r="WO69">
        <v>-27.89999999999964</v>
      </c>
      <c r="WP69">
        <v>-13.900000000001</v>
      </c>
      <c r="WQ69">
        <v>-22.999999999993289</v>
      </c>
      <c r="WR69">
        <v>6.9000000000016826</v>
      </c>
      <c r="WS69">
        <v>5.8999999999969077</v>
      </c>
      <c r="WT69">
        <v>6.8000000000125738</v>
      </c>
      <c r="WU69">
        <v>-8.1000000000074124</v>
      </c>
      <c r="WV69">
        <v>18.100000000004002</v>
      </c>
      <c r="WW69">
        <v>0.99999999999624833</v>
      </c>
      <c r="WX69">
        <v>8.8000000000079126</v>
      </c>
      <c r="WY69">
        <v>33.500000000009322</v>
      </c>
      <c r="WZ69">
        <v>1.4000000000038431</v>
      </c>
      <c r="XA69">
        <v>19.20000000000357</v>
      </c>
      <c r="XB69">
        <v>-8.9999999999974989</v>
      </c>
      <c r="XC69">
        <v>14.90000000001146</v>
      </c>
      <c r="XD69">
        <v>4.8000000000058662</v>
      </c>
      <c r="XE69">
        <v>15.80000000000439</v>
      </c>
      <c r="XF69">
        <v>-14.500000000006709</v>
      </c>
      <c r="XG69">
        <v>5.3999999999945203</v>
      </c>
      <c r="XH69">
        <v>7.200000000003115</v>
      </c>
      <c r="XI69">
        <v>13.700000000002889</v>
      </c>
      <c r="XJ69">
        <v>20.799999999999841</v>
      </c>
      <c r="XK69">
        <v>-14.59999999998729</v>
      </c>
      <c r="XL69">
        <v>0.50000000000238742</v>
      </c>
      <c r="XM69">
        <v>-6.0999999999978627</v>
      </c>
      <c r="XN69">
        <v>9.8000000000013188</v>
      </c>
      <c r="XO69">
        <v>10.49999999999898</v>
      </c>
      <c r="XP69">
        <v>26.80000000000291</v>
      </c>
      <c r="XQ69">
        <v>34.400000000007942</v>
      </c>
      <c r="XR69">
        <v>-30.299999999999731</v>
      </c>
      <c r="XS69">
        <v>22.80000000000086</v>
      </c>
      <c r="XT69">
        <v>-5.200000000004934</v>
      </c>
      <c r="XU69">
        <v>29.800000000003021</v>
      </c>
      <c r="XV69">
        <v>31.400000000004979</v>
      </c>
      <c r="XW69">
        <v>33.899999999999856</v>
      </c>
      <c r="XX69">
        <v>1.39999999998679</v>
      </c>
      <c r="XY69">
        <v>-5.9000000000139607</v>
      </c>
      <c r="XZ69">
        <v>-0.49999999998817662</v>
      </c>
      <c r="YA69">
        <v>13.299999999992449</v>
      </c>
      <c r="YB69">
        <v>24.30000000000803</v>
      </c>
      <c r="YC69">
        <v>24.00000000000659</v>
      </c>
      <c r="YD69">
        <v>61.099999999990473</v>
      </c>
      <c r="YE69">
        <v>41.400000000010102</v>
      </c>
      <c r="YF69">
        <v>29.5999999999907</v>
      </c>
      <c r="YG69">
        <v>41.700000000000159</v>
      </c>
      <c r="YH69">
        <v>33.800000000002228</v>
      </c>
      <c r="YI69">
        <v>-45.000000000004547</v>
      </c>
      <c r="YJ69">
        <v>-10.399999999998499</v>
      </c>
      <c r="YK69">
        <v>24.900000000010891</v>
      </c>
      <c r="YL69">
        <v>-2.9000000000081632</v>
      </c>
      <c r="YM69">
        <v>14.40000000000339</v>
      </c>
      <c r="YN69">
        <v>-18.9999999999884</v>
      </c>
      <c r="YO69">
        <v>21.399999999997021</v>
      </c>
      <c r="YP69">
        <v>18.399999999996911</v>
      </c>
      <c r="YQ69">
        <v>-1.3999999999924739</v>
      </c>
      <c r="YR69">
        <v>-5.7999999999992724</v>
      </c>
      <c r="YS69">
        <v>19.60000000000548</v>
      </c>
      <c r="YT69">
        <v>16.80000000000916</v>
      </c>
      <c r="YU69">
        <v>39.400000000003388</v>
      </c>
      <c r="YV69">
        <v>-3.1999999999953839</v>
      </c>
      <c r="YW69">
        <v>-5.7000000000016371</v>
      </c>
      <c r="YX69">
        <v>18.800000000018709</v>
      </c>
      <c r="YY69">
        <v>-20.10000000001639</v>
      </c>
      <c r="YZ69">
        <v>-16.599999999985471</v>
      </c>
      <c r="ZA69">
        <v>-12.39999999999668</v>
      </c>
      <c r="ZB69">
        <v>1.0999999999881991</v>
      </c>
      <c r="ZC69">
        <v>-11.89999999999714</v>
      </c>
      <c r="ZD69">
        <v>6.2999999999988177</v>
      </c>
      <c r="ZE69">
        <v>6.3999999999907686</v>
      </c>
      <c r="ZF69">
        <v>2.900000000005321</v>
      </c>
      <c r="ZG69">
        <v>-8.4000000000031605</v>
      </c>
      <c r="ZH69">
        <v>18.499999999997389</v>
      </c>
      <c r="ZI69">
        <v>3.8000000000124601</v>
      </c>
      <c r="ZJ69">
        <v>-29.299999999989272</v>
      </c>
      <c r="ZK69">
        <v>-21.600000000006499</v>
      </c>
      <c r="ZL69">
        <v>-6.1000000000063892</v>
      </c>
      <c r="ZM69">
        <v>-7.9000000000036152</v>
      </c>
      <c r="ZN69">
        <v>-3.2000000000010691</v>
      </c>
      <c r="ZO69">
        <v>-36.000000000001357</v>
      </c>
      <c r="ZP69">
        <v>-2.7000000000072082</v>
      </c>
      <c r="ZQ69">
        <v>-4.5999999999992269</v>
      </c>
      <c r="ZR69">
        <v>-16.199999999992091</v>
      </c>
      <c r="ZS69">
        <v>6.1999999999983402</v>
      </c>
      <c r="ZT69">
        <v>-16.300000000015299</v>
      </c>
      <c r="ZU69">
        <v>-12.29999999999905</v>
      </c>
      <c r="ZV69">
        <v>-17.00000000000443</v>
      </c>
      <c r="ZW69">
        <v>-5.4000000000002046</v>
      </c>
      <c r="ZX69">
        <v>35.200000000003229</v>
      </c>
      <c r="ZY69">
        <v>37.999999999996703</v>
      </c>
      <c r="ZZ69">
        <v>2.000000000006708</v>
      </c>
      <c r="AAA69">
        <v>31.99999999999363</v>
      </c>
      <c r="AAB69">
        <v>5.5999999999983174</v>
      </c>
      <c r="AAC69">
        <v>6.6000000000116188</v>
      </c>
      <c r="AAD69">
        <v>-7.4000000000012278</v>
      </c>
      <c r="AAE69">
        <v>11.10000000000468</v>
      </c>
      <c r="AAF69">
        <v>-18.200000000004479</v>
      </c>
      <c r="AAG69">
        <v>-15.599999999997751</v>
      </c>
      <c r="AAH69">
        <v>-5.5999999999869488</v>
      </c>
      <c r="AAI69">
        <v>45.800000000002683</v>
      </c>
      <c r="AAJ69">
        <v>-7.6000000000078671</v>
      </c>
      <c r="AAK69">
        <v>9.9000000000046384</v>
      </c>
      <c r="AAL69">
        <v>-20.40000000000077</v>
      </c>
      <c r="AAM69">
        <v>12.399999999999521</v>
      </c>
      <c r="AAN69">
        <v>7.9000000000092996</v>
      </c>
      <c r="AAO69">
        <v>4.7999999999973397</v>
      </c>
      <c r="AAP69">
        <v>8.9000000000055479</v>
      </c>
      <c r="AAQ69">
        <v>-8.9999999999974989</v>
      </c>
      <c r="AAR69">
        <v>19.099999999994569</v>
      </c>
      <c r="AAS69">
        <v>-23.300000000020301</v>
      </c>
      <c r="AAT69">
        <v>13.600000000008089</v>
      </c>
      <c r="AAU69">
        <v>-19.80000000000075</v>
      </c>
      <c r="AAV69">
        <v>4.9999999999897682</v>
      </c>
      <c r="AAW69">
        <v>18.300000000002111</v>
      </c>
      <c r="AAX69">
        <v>6.8000000000012051</v>
      </c>
      <c r="AAY69">
        <v>22.000000000008409</v>
      </c>
      <c r="AAZ69">
        <v>1.299999999997681</v>
      </c>
      <c r="ABA69">
        <v>16.399999999995881</v>
      </c>
      <c r="ABB69">
        <v>0.200000000000955</v>
      </c>
      <c r="ABC69">
        <v>9.9000000000017963</v>
      </c>
      <c r="ABD69">
        <v>13.000000000002389</v>
      </c>
      <c r="ABE69">
        <v>23.499999999992841</v>
      </c>
      <c r="ABF69">
        <v>10.60000000000514</v>
      </c>
      <c r="ABG69">
        <v>16.100000000005821</v>
      </c>
      <c r="ABH69">
        <v>2.4999999999920419</v>
      </c>
      <c r="ABI69">
        <v>-10.40000000000418</v>
      </c>
      <c r="ABJ69">
        <v>-32.800000000011657</v>
      </c>
      <c r="ABK69">
        <v>-14.80000000000814</v>
      </c>
      <c r="ABL69">
        <v>-36.399999999994748</v>
      </c>
      <c r="ABM69">
        <v>-20.300000000003141</v>
      </c>
      <c r="ABN69">
        <v>19.499999999999321</v>
      </c>
      <c r="ABO69">
        <v>22.000000000008409</v>
      </c>
      <c r="ABP69">
        <v>-26.299999999997681</v>
      </c>
      <c r="ABQ69">
        <v>12.700000000003801</v>
      </c>
      <c r="ABR69">
        <v>-5.4000000000115733</v>
      </c>
      <c r="ABS69">
        <v>4.6999999999968622</v>
      </c>
      <c r="ABT69">
        <v>1.399999999989632</v>
      </c>
      <c r="ABU69">
        <v>20.19999999999413</v>
      </c>
      <c r="ABV69">
        <v>14.100000000004799</v>
      </c>
      <c r="ABW69">
        <v>-0.79999999998676685</v>
      </c>
      <c r="ABX69">
        <v>0.59999999999718057</v>
      </c>
      <c r="ABY69">
        <v>1.899999999997704</v>
      </c>
      <c r="ABZ69">
        <v>22.000000000008409</v>
      </c>
      <c r="ACA69">
        <v>-0.29999999999574811</v>
      </c>
      <c r="ACB69">
        <v>-13.700000000002889</v>
      </c>
      <c r="ACC69">
        <v>-5.400000000005889</v>
      </c>
      <c r="ACD69">
        <v>8.6000000000012733</v>
      </c>
      <c r="ACE69">
        <v>46.500000000000341</v>
      </c>
      <c r="ACF69">
        <v>2.7999999999906322</v>
      </c>
      <c r="ACG69">
        <v>20.000000000004551</v>
      </c>
      <c r="ACH69">
        <v>13.800000000006211</v>
      </c>
      <c r="ACI69">
        <v>-33.600000000012642</v>
      </c>
      <c r="ACJ69">
        <v>-28.600000000008659</v>
      </c>
      <c r="ACK69">
        <v>6.9999999999964757</v>
      </c>
      <c r="ACL69">
        <v>-11.199999999999481</v>
      </c>
      <c r="ACM69">
        <v>10.1999999999947</v>
      </c>
      <c r="ACN69">
        <v>30.60000000000969</v>
      </c>
      <c r="ACO69">
        <v>0.99999999999624833</v>
      </c>
      <c r="ACP69">
        <v>-14.40000000000623</v>
      </c>
      <c r="ACQ69">
        <v>-14.600000000001501</v>
      </c>
      <c r="ACR69">
        <v>19.099999999997411</v>
      </c>
      <c r="ACS69">
        <v>16.899999999999689</v>
      </c>
      <c r="ACT69">
        <v>-12.09999999999809</v>
      </c>
      <c r="ACU69">
        <v>18.39999999999975</v>
      </c>
      <c r="ACV69">
        <v>31.400000000002141</v>
      </c>
      <c r="ACW69">
        <v>15.200000000000101</v>
      </c>
      <c r="ACX69">
        <v>-19.799999999993641</v>
      </c>
      <c r="ACY69">
        <v>52.399999999994407</v>
      </c>
      <c r="ACZ69">
        <v>0.90000000000145519</v>
      </c>
      <c r="ADA69">
        <v>-31.999999999995051</v>
      </c>
      <c r="ADB69">
        <v>1.0000000000047751</v>
      </c>
      <c r="ADC69">
        <v>-22.89999999999992</v>
      </c>
      <c r="ADD69">
        <v>-57.699999999998397</v>
      </c>
      <c r="ADE69">
        <v>35.300000000005127</v>
      </c>
      <c r="ADF69">
        <v>-11.99999999999619</v>
      </c>
      <c r="ADG69">
        <v>-17.699999999996411</v>
      </c>
      <c r="ADH69">
        <v>17.20000000000681</v>
      </c>
      <c r="ADI69">
        <v>-34.700000000002262</v>
      </c>
      <c r="ADJ69">
        <v>7.7999999999974534</v>
      </c>
      <c r="ADK69">
        <v>-59.799999999999898</v>
      </c>
      <c r="ADL69">
        <v>17.999999999999261</v>
      </c>
      <c r="ADM69">
        <v>16.29999999999967</v>
      </c>
      <c r="ADN69">
        <v>49.399999999997142</v>
      </c>
      <c r="ADO69">
        <v>-44.700000000001687</v>
      </c>
      <c r="ADP69">
        <v>-59.99999999999801</v>
      </c>
      <c r="ADQ69">
        <v>-28.800000000002509</v>
      </c>
      <c r="ADR69">
        <v>-6.8999999999974193</v>
      </c>
      <c r="ADS69">
        <v>-25.40000000000191</v>
      </c>
      <c r="ADT69">
        <v>7.7999999999974534</v>
      </c>
      <c r="ADU69">
        <v>14.700000000000561</v>
      </c>
      <c r="ADV69">
        <v>5.9999999999988063</v>
      </c>
      <c r="ADW69">
        <v>-5.5999999999954753</v>
      </c>
      <c r="ADX69">
        <v>-21.099999999999849</v>
      </c>
      <c r="ADY69">
        <v>-27.700000000011471</v>
      </c>
      <c r="ADZ69">
        <v>-26.600000000000531</v>
      </c>
      <c r="AEA69">
        <v>-21.399999999994179</v>
      </c>
      <c r="AEB69">
        <v>4.9999999999997158</v>
      </c>
      <c r="AEC69">
        <v>37.400000000000936</v>
      </c>
      <c r="AED69">
        <v>-24.399999999997139</v>
      </c>
      <c r="AEE69">
        <v>24.399999999997139</v>
      </c>
      <c r="AEF69">
        <v>14.30000000000007</v>
      </c>
      <c r="AEG69">
        <v>-24.699999999999989</v>
      </c>
    </row>
    <row r="70" spans="1:813" x14ac:dyDescent="0.3">
      <c r="A70" s="1" t="s">
        <v>68</v>
      </c>
      <c r="B70">
        <v>6.9999999999964757</v>
      </c>
      <c r="C70">
        <v>-5.4000000000016257</v>
      </c>
      <c r="D70">
        <v>-29.999999999999719</v>
      </c>
      <c r="E70">
        <v>-25.800000000002399</v>
      </c>
      <c r="F70">
        <v>5.6999999999987949</v>
      </c>
      <c r="G70">
        <v>-14.299999999992959</v>
      </c>
      <c r="H70">
        <v>-9.5999999999946795</v>
      </c>
      <c r="I70">
        <v>1.099999999996726</v>
      </c>
      <c r="J70">
        <v>1.5000000000000571</v>
      </c>
      <c r="K70">
        <v>1.000000000003354</v>
      </c>
      <c r="L70">
        <v>12.89999999999765</v>
      </c>
      <c r="M70">
        <v>4.4000000000053774</v>
      </c>
      <c r="N70">
        <v>18.799999999998821</v>
      </c>
      <c r="O70">
        <v>39.600000000001501</v>
      </c>
      <c r="P70">
        <v>20.799999999999841</v>
      </c>
      <c r="Q70">
        <v>20.600000000001732</v>
      </c>
      <c r="R70">
        <v>3.3000000000001251</v>
      </c>
      <c r="S70">
        <v>34.199999999999868</v>
      </c>
      <c r="T70">
        <v>15.89999999999776</v>
      </c>
      <c r="U70">
        <v>70.800000000004104</v>
      </c>
      <c r="V70">
        <v>-34.799999999998477</v>
      </c>
      <c r="W70">
        <v>12.29999999999478</v>
      </c>
      <c r="X70">
        <v>-22.900000000002759</v>
      </c>
      <c r="Y70">
        <v>2.8000000000020009</v>
      </c>
      <c r="Z70">
        <v>-1.0999999999981469</v>
      </c>
      <c r="AA70">
        <v>40.699999999998226</v>
      </c>
      <c r="AB70">
        <v>12.79999999999575</v>
      </c>
      <c r="AC70">
        <v>-4.7000000000039677</v>
      </c>
      <c r="AD70">
        <v>-3.2000000000010691</v>
      </c>
      <c r="AE70">
        <v>2.9000000000010568</v>
      </c>
      <c r="AF70">
        <v>9.9999999999980105</v>
      </c>
      <c r="AG70">
        <v>-6.8000000000026262</v>
      </c>
      <c r="AH70">
        <v>28.699999999996351</v>
      </c>
      <c r="AI70">
        <v>-21.29999999999939</v>
      </c>
      <c r="AJ70">
        <v>-11.49999999999949</v>
      </c>
      <c r="AK70">
        <v>-11.399999999999009</v>
      </c>
      <c r="AL70">
        <v>-2.6999999999986808</v>
      </c>
      <c r="AM70">
        <v>48.19999999999709</v>
      </c>
      <c r="AN70">
        <v>-13.8999999999939</v>
      </c>
      <c r="AO70">
        <v>-0.90000000000145519</v>
      </c>
      <c r="AP70">
        <v>14.30000000000433</v>
      </c>
      <c r="AQ70">
        <v>2.899999999996794</v>
      </c>
      <c r="AR70">
        <v>2.599999999995362</v>
      </c>
      <c r="AS70">
        <v>2.2000000000033988</v>
      </c>
      <c r="AT70">
        <v>-2.6000000000038881</v>
      </c>
      <c r="AU70">
        <v>-8.2000000000007844</v>
      </c>
      <c r="AV70">
        <v>-3.199999999996805</v>
      </c>
      <c r="AW70">
        <v>-6.0000000000002274</v>
      </c>
      <c r="AX70">
        <v>20.099999999999341</v>
      </c>
      <c r="AY70">
        <v>-18.20000000000022</v>
      </c>
      <c r="AZ70">
        <v>-12.599999999991949</v>
      </c>
      <c r="BA70">
        <v>-17.800000000005411</v>
      </c>
      <c r="BB70">
        <v>5.8000000000021146</v>
      </c>
      <c r="BC70">
        <v>-7.1000000000012156</v>
      </c>
      <c r="BD70">
        <v>-4.5000000000015916</v>
      </c>
      <c r="BE70">
        <v>15.29999999999916</v>
      </c>
      <c r="BF70">
        <v>14.900000000000089</v>
      </c>
      <c r="BG70">
        <v>-16.20000000000061</v>
      </c>
      <c r="BH70">
        <v>9.0000000000046043</v>
      </c>
      <c r="BI70">
        <v>24.999999999998579</v>
      </c>
      <c r="BJ70">
        <v>-14.100000000001961</v>
      </c>
      <c r="BK70">
        <v>33.200000000003627</v>
      </c>
      <c r="BL70">
        <v>0.39999999999906782</v>
      </c>
      <c r="BM70">
        <v>-12.49999999999574</v>
      </c>
      <c r="BN70">
        <v>21.39999999999986</v>
      </c>
      <c r="BO70">
        <v>18.699999999999761</v>
      </c>
      <c r="BP70">
        <v>24.800000000001891</v>
      </c>
      <c r="BQ70">
        <v>-8.59999999999701</v>
      </c>
      <c r="BR70">
        <v>17.20000000000255</v>
      </c>
      <c r="BS70">
        <v>-14.50000000000102</v>
      </c>
      <c r="BT70">
        <v>-4.2999999999992156</v>
      </c>
      <c r="BU70">
        <v>-2.5999999999996248</v>
      </c>
      <c r="BV70">
        <v>-1.6999999999995909</v>
      </c>
      <c r="BW70">
        <v>-2.300000000001035</v>
      </c>
      <c r="BX70">
        <v>18.899999999999299</v>
      </c>
      <c r="BY70">
        <v>-4.2999999999992156</v>
      </c>
      <c r="BZ70">
        <v>-3.0000000000001141</v>
      </c>
      <c r="CA70">
        <v>-6.2999999999988177</v>
      </c>
      <c r="CB70">
        <v>-16.10000000000014</v>
      </c>
      <c r="CC70">
        <v>11.100000000000421</v>
      </c>
      <c r="CD70">
        <v>-7.8000000000017167</v>
      </c>
      <c r="CE70">
        <v>25.199999999995271</v>
      </c>
      <c r="CF70">
        <v>0</v>
      </c>
      <c r="CG70">
        <v>23.19999999999709</v>
      </c>
      <c r="CH70">
        <v>-30.19999999999925</v>
      </c>
      <c r="CI70">
        <v>-9.1999999999998749</v>
      </c>
      <c r="CJ70">
        <v>19.200000000000731</v>
      </c>
      <c r="CK70">
        <v>5.9000000000025921</v>
      </c>
      <c r="CL70">
        <v>9.0000000000003411</v>
      </c>
      <c r="CM70">
        <v>-2.400000000001512</v>
      </c>
      <c r="CN70">
        <v>9.5000000000041496</v>
      </c>
      <c r="CO70">
        <v>46.799999999996089</v>
      </c>
      <c r="CP70">
        <v>5.2000000000006708</v>
      </c>
      <c r="CQ70">
        <v>-16.199999999999189</v>
      </c>
      <c r="CR70">
        <v>-5.999999999994543</v>
      </c>
      <c r="CS70">
        <v>4.9999999999982947</v>
      </c>
      <c r="CT70">
        <v>2.200000000007662</v>
      </c>
      <c r="CU70">
        <v>-10.200000000001809</v>
      </c>
      <c r="CV70">
        <v>-3.5999999999972938</v>
      </c>
      <c r="CW70">
        <v>9.3999999999951456</v>
      </c>
      <c r="CX70">
        <v>4.2999999999977936</v>
      </c>
      <c r="CY70">
        <v>-15.600000000000589</v>
      </c>
      <c r="CZ70">
        <v>-26.200000000002891</v>
      </c>
      <c r="DA70">
        <v>7.6999999999969759</v>
      </c>
      <c r="DB70">
        <v>-24.499999999997609</v>
      </c>
      <c r="DC70">
        <v>15.699999999999649</v>
      </c>
      <c r="DD70">
        <v>-8.5000000000007958</v>
      </c>
      <c r="DE70">
        <v>31.899999999995998</v>
      </c>
      <c r="DF70">
        <v>8.8999999999984425</v>
      </c>
      <c r="DG70">
        <v>-7.0999999999997954</v>
      </c>
      <c r="DH70">
        <v>3.9000000000001478</v>
      </c>
      <c r="DI70">
        <v>4.8999999999978172</v>
      </c>
      <c r="DJ70">
        <v>4.4000000000011141</v>
      </c>
      <c r="DK70">
        <v>-12.400000000003789</v>
      </c>
      <c r="DL70">
        <v>-4.0000000000020464</v>
      </c>
      <c r="DM70">
        <v>-0.19999999999384949</v>
      </c>
      <c r="DN70">
        <v>30.599999999999739</v>
      </c>
      <c r="DO70">
        <v>-5.700000000000216</v>
      </c>
      <c r="DP70">
        <v>0.59999999999860165</v>
      </c>
      <c r="DQ70">
        <v>23.300000000000409</v>
      </c>
      <c r="DR70">
        <v>-10.499999999996129</v>
      </c>
      <c r="DS70">
        <v>25.60000000000144</v>
      </c>
      <c r="DT70">
        <v>11.89999999999714</v>
      </c>
      <c r="DU70">
        <v>15.900000000004869</v>
      </c>
      <c r="DV70">
        <v>27.300000000001031</v>
      </c>
      <c r="DW70">
        <v>17.800000000001148</v>
      </c>
      <c r="DX70">
        <v>7.9999999999984084</v>
      </c>
      <c r="DY70">
        <v>-0.59999999999860165</v>
      </c>
      <c r="DZ70">
        <v>-18.400000000002589</v>
      </c>
      <c r="EA70">
        <v>-17.600000000003039</v>
      </c>
      <c r="EB70">
        <v>15.99999999999824</v>
      </c>
      <c r="EC70">
        <v>0.29999999999859028</v>
      </c>
      <c r="ED70">
        <v>11.800000000000921</v>
      </c>
      <c r="EE70">
        <v>-0.30000000000001142</v>
      </c>
      <c r="EF70">
        <v>14.89999999999867</v>
      </c>
      <c r="EG70">
        <v>-10.099999999994219</v>
      </c>
      <c r="EH70">
        <v>4.1999999999987381</v>
      </c>
      <c r="EI70">
        <v>7.3999999999998067</v>
      </c>
      <c r="EJ70">
        <v>0.99999999999766942</v>
      </c>
      <c r="EK70">
        <v>32.600000000003597</v>
      </c>
      <c r="EL70">
        <v>-10.20000000000323</v>
      </c>
      <c r="EM70">
        <v>22.99999999999471</v>
      </c>
      <c r="EN70">
        <v>-11.39999999999759</v>
      </c>
      <c r="EO70">
        <v>11.999999999997611</v>
      </c>
      <c r="EP70">
        <v>-15.70000000000107</v>
      </c>
      <c r="EQ70">
        <v>2.5999999999982042</v>
      </c>
      <c r="ER70">
        <v>0.200000000000955</v>
      </c>
      <c r="ES70">
        <v>1.5000000000000571</v>
      </c>
      <c r="ET70">
        <v>23.199999999999928</v>
      </c>
      <c r="EU70">
        <v>7.9999999999969873</v>
      </c>
      <c r="EV70">
        <v>26.500000000001481</v>
      </c>
      <c r="EW70">
        <v>-20.40000000000077</v>
      </c>
      <c r="EX70">
        <v>-9.1000000000036607</v>
      </c>
      <c r="EY70">
        <v>12.20000000000141</v>
      </c>
      <c r="EZ70">
        <v>-16.300000000009621</v>
      </c>
      <c r="FA70">
        <v>-8.4999999999979536</v>
      </c>
      <c r="FB70">
        <v>5.7999999999950091</v>
      </c>
      <c r="FC70">
        <v>2.500000000003411</v>
      </c>
      <c r="FD70">
        <v>11.60000000000281</v>
      </c>
      <c r="FE70">
        <v>10.699999999998511</v>
      </c>
      <c r="FF70">
        <v>-0.1999999999981128</v>
      </c>
      <c r="FG70">
        <v>-2.199999999999136</v>
      </c>
      <c r="FH70">
        <v>-0.20000000000237611</v>
      </c>
      <c r="FI70">
        <v>2.8000000000020009</v>
      </c>
      <c r="FJ70">
        <v>12.60000000000332</v>
      </c>
      <c r="FK70">
        <v>-18.39999999999975</v>
      </c>
      <c r="FL70">
        <v>-9.2999999999975103</v>
      </c>
      <c r="FM70">
        <v>26.000000000000512</v>
      </c>
      <c r="FN70">
        <v>16.600000000003941</v>
      </c>
      <c r="FO70">
        <v>3.9000000000001478</v>
      </c>
      <c r="FP70">
        <v>-3.8000000000010909</v>
      </c>
      <c r="FQ70">
        <v>39.30000000000291</v>
      </c>
      <c r="FR70">
        <v>6.2999999999931333</v>
      </c>
      <c r="FS70">
        <v>-3.199999999996805</v>
      </c>
      <c r="FT70">
        <v>10.199999999997541</v>
      </c>
      <c r="FU70">
        <v>0.39999999999764668</v>
      </c>
      <c r="FV70">
        <v>-8.599999999995589</v>
      </c>
      <c r="FW70">
        <v>16.899999999994009</v>
      </c>
      <c r="FX70">
        <v>8.2999999999998408</v>
      </c>
      <c r="FY70">
        <v>56.399999999995032</v>
      </c>
      <c r="FZ70">
        <v>-4.9000000000006594</v>
      </c>
      <c r="GA70">
        <v>-6.3999999999992951</v>
      </c>
      <c r="GB70">
        <v>23.999999999998071</v>
      </c>
      <c r="GC70">
        <v>18.90000000000072</v>
      </c>
      <c r="GD70">
        <v>6.3999999999992951</v>
      </c>
      <c r="GE70">
        <v>-12.20000000000141</v>
      </c>
      <c r="GF70">
        <v>8.9999999999974989</v>
      </c>
      <c r="GG70">
        <v>-30.000000000002562</v>
      </c>
      <c r="GH70">
        <v>-3.199999999999648</v>
      </c>
      <c r="GI70">
        <v>-6.5999999999974079</v>
      </c>
      <c r="GJ70">
        <v>-6.1999999999969191</v>
      </c>
      <c r="GK70">
        <v>14.20000000000385</v>
      </c>
      <c r="GL70">
        <v>61.000000000001357</v>
      </c>
      <c r="GM70">
        <v>37.499999999997158</v>
      </c>
      <c r="GN70">
        <v>15.00000000000199</v>
      </c>
      <c r="GO70">
        <v>27.19999999999914</v>
      </c>
      <c r="GP70">
        <v>-1.5000000000000571</v>
      </c>
      <c r="GQ70">
        <v>-22.799999999996601</v>
      </c>
      <c r="GR70">
        <v>15.999999999999661</v>
      </c>
      <c r="GS70">
        <v>-12.49999999999574</v>
      </c>
      <c r="GT70">
        <v>13.70000000000147</v>
      </c>
      <c r="GU70">
        <v>20.299999999994611</v>
      </c>
      <c r="GV70">
        <v>-25.00000000000426</v>
      </c>
      <c r="GW70">
        <v>20.30000000000172</v>
      </c>
      <c r="GX70">
        <v>6.3000000000016598</v>
      </c>
      <c r="GY70">
        <v>-6.9000000000002606</v>
      </c>
      <c r="GZ70">
        <v>-23.70000000000374</v>
      </c>
      <c r="HA70">
        <v>2.2999999999967708</v>
      </c>
      <c r="HB70">
        <v>-9.1999999999941906</v>
      </c>
      <c r="HC70">
        <v>-30.80000000000069</v>
      </c>
      <c r="HD70">
        <v>19.80000000000501</v>
      </c>
      <c r="HE70">
        <v>-15.39999999999679</v>
      </c>
      <c r="HF70">
        <v>37.700000000000948</v>
      </c>
      <c r="HG70">
        <v>2.999999999997272</v>
      </c>
      <c r="HH70">
        <v>-0.1999999999981128</v>
      </c>
      <c r="HI70">
        <v>-0.80000000000524096</v>
      </c>
      <c r="HJ70">
        <v>18.40000000000401</v>
      </c>
      <c r="HK70">
        <v>1.5000000000000571</v>
      </c>
      <c r="HL70">
        <v>18.500000000000231</v>
      </c>
      <c r="HM70">
        <v>-31.100000000000701</v>
      </c>
      <c r="HN70">
        <v>-1.099999999995305</v>
      </c>
      <c r="HO70">
        <v>-10.6000000000023</v>
      </c>
      <c r="HP70">
        <v>16.000000000002501</v>
      </c>
      <c r="HQ70">
        <v>0.89999999999719194</v>
      </c>
      <c r="HR70">
        <v>13.80000000000194</v>
      </c>
      <c r="HS70">
        <v>-13.400000000000031</v>
      </c>
      <c r="HT70">
        <v>25.199999999996692</v>
      </c>
      <c r="HU70">
        <v>26.499999999997211</v>
      </c>
      <c r="HV70">
        <v>-2.5999999999996248</v>
      </c>
      <c r="HW70">
        <v>-7.9000000000007731</v>
      </c>
      <c r="HX70">
        <v>9.9999999999056399E-2</v>
      </c>
      <c r="HY70">
        <v>12.000000000000449</v>
      </c>
      <c r="HZ70">
        <v>8.2999999999969987</v>
      </c>
      <c r="IA70">
        <v>15.99999999999824</v>
      </c>
      <c r="IB70">
        <v>-4.5000000000015916</v>
      </c>
      <c r="IC70">
        <v>-15.59999999999633</v>
      </c>
      <c r="ID70">
        <v>-11.800000000006611</v>
      </c>
      <c r="IE70">
        <v>47.799999999996601</v>
      </c>
      <c r="IF70">
        <v>-6.0000000000030704</v>
      </c>
      <c r="IG70">
        <v>-20.600000000005991</v>
      </c>
      <c r="IH70">
        <v>-25.800000000000981</v>
      </c>
      <c r="II70">
        <v>-27.00000000000529</v>
      </c>
      <c r="IJ70">
        <v>-13.499999999999091</v>
      </c>
      <c r="IK70">
        <v>-11.89999999999856</v>
      </c>
      <c r="IL70">
        <v>70.299999999998875</v>
      </c>
      <c r="IM70">
        <v>17.499999999999719</v>
      </c>
      <c r="IN70">
        <v>27.40000000000293</v>
      </c>
      <c r="IO70">
        <v>9.7999999999970555</v>
      </c>
      <c r="IP70">
        <v>24.999999999998579</v>
      </c>
      <c r="IQ70">
        <v>-20.000000000000281</v>
      </c>
      <c r="IR70">
        <v>16.999999999997328</v>
      </c>
      <c r="IS70">
        <v>-24.300000000000921</v>
      </c>
      <c r="IT70">
        <v>-18.099999999998321</v>
      </c>
      <c r="IU70">
        <v>5.1999999999978286</v>
      </c>
      <c r="IV70">
        <v>-15.49999999999585</v>
      </c>
      <c r="IW70">
        <v>4.1000000000039449</v>
      </c>
      <c r="IX70">
        <v>15.999999999999661</v>
      </c>
      <c r="IY70">
        <v>28.999999999999201</v>
      </c>
      <c r="IZ70">
        <v>-1.200000000004309</v>
      </c>
      <c r="JA70">
        <v>7.000000000000739</v>
      </c>
      <c r="JB70">
        <v>-5.3999999999959414</v>
      </c>
      <c r="JC70">
        <v>-14.19999999999817</v>
      </c>
      <c r="JD70">
        <v>2.7999999999991592</v>
      </c>
      <c r="JE70">
        <v>7.2000000000002728</v>
      </c>
      <c r="JF70">
        <v>29.69999999999828</v>
      </c>
      <c r="JG70">
        <v>22.799999999998018</v>
      </c>
      <c r="JH70">
        <v>-12.40000000000094</v>
      </c>
      <c r="JI70">
        <v>0.49999999999954531</v>
      </c>
      <c r="JJ70">
        <v>2.700000000004366</v>
      </c>
      <c r="JK70">
        <v>4.4999999999987486</v>
      </c>
      <c r="JL70">
        <v>9.6999999999994202</v>
      </c>
      <c r="JM70">
        <v>-11.40000000000185</v>
      </c>
      <c r="JN70">
        <v>2.199999999999136</v>
      </c>
      <c r="JO70">
        <v>-10.500000000001821</v>
      </c>
      <c r="JP70">
        <v>9.9999999999994316</v>
      </c>
      <c r="JQ70">
        <v>47.000000000001307</v>
      </c>
      <c r="JR70">
        <v>7.0000000000035811</v>
      </c>
      <c r="JS70">
        <v>-10.79999999999899</v>
      </c>
      <c r="JT70">
        <v>-14.50000000000102</v>
      </c>
      <c r="JU70">
        <v>15.00000000000199</v>
      </c>
      <c r="JV70">
        <v>-2.199999999999136</v>
      </c>
      <c r="JW70">
        <v>-4.2000000000001592</v>
      </c>
      <c r="JX70">
        <v>5.1999999999992497</v>
      </c>
      <c r="JY70">
        <v>-12.000000000001879</v>
      </c>
      <c r="JZ70">
        <v>-10.20000000000039</v>
      </c>
      <c r="KA70">
        <v>-0.99999999999909051</v>
      </c>
      <c r="KB70">
        <v>0.79999999999671445</v>
      </c>
      <c r="KC70">
        <v>10.999999999997099</v>
      </c>
      <c r="KD70">
        <v>-12.30000000000047</v>
      </c>
      <c r="KE70">
        <v>16.20000000000061</v>
      </c>
      <c r="KF70">
        <v>3.6999999999977722</v>
      </c>
      <c r="KG70">
        <v>1.400000000001</v>
      </c>
      <c r="KH70">
        <v>19.400000000000261</v>
      </c>
      <c r="KI70">
        <v>-8.1999999999993634</v>
      </c>
      <c r="KJ70">
        <v>-5.7000000000044793</v>
      </c>
      <c r="KK70">
        <v>-14.30000000000291</v>
      </c>
      <c r="KL70">
        <v>6.6000000000002501</v>
      </c>
      <c r="KM70">
        <v>13.99999999999579</v>
      </c>
      <c r="KN70">
        <v>33.999999999994657</v>
      </c>
      <c r="KO70">
        <v>2.7999999999991592</v>
      </c>
      <c r="KP70">
        <v>16.20000000000914</v>
      </c>
      <c r="KQ70">
        <v>-5.8999999999940664</v>
      </c>
      <c r="KR70">
        <v>-2.800000000010527</v>
      </c>
      <c r="KS70">
        <v>-11.699999999999021</v>
      </c>
      <c r="KT70">
        <v>-31.600000000011619</v>
      </c>
      <c r="KU70">
        <v>10.300000000009391</v>
      </c>
      <c r="KV70">
        <v>7.6999999999969759</v>
      </c>
      <c r="KW70">
        <v>21.39999999999986</v>
      </c>
      <c r="KX70">
        <v>9.600000000003206</v>
      </c>
      <c r="KY70">
        <v>6.8000000000012051</v>
      </c>
      <c r="KZ70">
        <v>-4.9999999999926104</v>
      </c>
      <c r="LA70">
        <v>-27.60000000000673</v>
      </c>
      <c r="LB70">
        <v>-2.2000000000048199</v>
      </c>
      <c r="LC70">
        <v>-13.49999999999625</v>
      </c>
      <c r="LD70">
        <v>53.200000000001069</v>
      </c>
      <c r="LE70">
        <v>4.5999999999963848</v>
      </c>
      <c r="LF70">
        <v>2.7999999999991592</v>
      </c>
      <c r="LG70">
        <v>12.399999999999521</v>
      </c>
      <c r="LH70">
        <v>0.1000000000047407</v>
      </c>
      <c r="LI70">
        <v>-8.6999999999960664</v>
      </c>
      <c r="LJ70">
        <v>1.099999999996726</v>
      </c>
      <c r="LK70">
        <v>-0.20000000000379711</v>
      </c>
      <c r="LL70">
        <v>-13.19999999999766</v>
      </c>
      <c r="LM70">
        <v>2.80000000001337</v>
      </c>
      <c r="LN70">
        <v>8.8000000000079126</v>
      </c>
      <c r="LO70">
        <v>1.799999999997226</v>
      </c>
      <c r="LP70">
        <v>-29.800000000003021</v>
      </c>
      <c r="LQ70">
        <v>-19.79999999999507</v>
      </c>
      <c r="LR70">
        <v>-17.099999999996381</v>
      </c>
      <c r="LS70">
        <v>-1.000000000007617</v>
      </c>
      <c r="LT70">
        <v>-8.4000000000003183</v>
      </c>
      <c r="LU70">
        <v>9.600000000003206</v>
      </c>
      <c r="LV70">
        <v>0.200000000000955</v>
      </c>
      <c r="LW70">
        <v>6.9999999999993179</v>
      </c>
      <c r="LX70">
        <v>-17.799999999999731</v>
      </c>
      <c r="LY70">
        <v>23.999999999998071</v>
      </c>
      <c r="LZ70">
        <v>2.8000000000048431</v>
      </c>
      <c r="MA70">
        <v>-2.700000000001523</v>
      </c>
      <c r="MB70">
        <v>15.200000000004369</v>
      </c>
      <c r="MC70">
        <v>-1.999999999998181</v>
      </c>
      <c r="MD70">
        <v>17.800000000005411</v>
      </c>
      <c r="ME70">
        <v>10.399999999995661</v>
      </c>
      <c r="MF70">
        <v>16.999999999998749</v>
      </c>
      <c r="MG70">
        <v>34.900000000010323</v>
      </c>
      <c r="MH70">
        <v>-5.4000000000030468</v>
      </c>
      <c r="MI70">
        <v>-8.3000000000112095</v>
      </c>
      <c r="MJ70">
        <v>8.100000000001728</v>
      </c>
      <c r="MK70">
        <v>-4.7000000000139153</v>
      </c>
      <c r="ML70">
        <v>-15.00000000000057</v>
      </c>
      <c r="MM70">
        <v>-0.39999999999338343</v>
      </c>
      <c r="MN70">
        <v>32.200000000008799</v>
      </c>
      <c r="MO70">
        <v>40.099999999998197</v>
      </c>
      <c r="MP70">
        <v>-6.7999999999898364</v>
      </c>
      <c r="MQ70">
        <v>-7.200000000003115</v>
      </c>
      <c r="MR70">
        <v>25.299999999995752</v>
      </c>
      <c r="MS70">
        <v>17.40000000000634</v>
      </c>
      <c r="MT70">
        <v>-10.99999999999568</v>
      </c>
      <c r="MU70">
        <v>-30.40000000000305</v>
      </c>
      <c r="MV70">
        <v>-10.1999999999947</v>
      </c>
      <c r="MW70">
        <v>-28.200000000001069</v>
      </c>
      <c r="MX70">
        <v>21.699999999989931</v>
      </c>
      <c r="MY70">
        <v>-19.699999999994589</v>
      </c>
      <c r="MZ70">
        <v>0.50000000000522959</v>
      </c>
      <c r="NA70">
        <v>24.599999999992409</v>
      </c>
      <c r="NB70">
        <v>-13.800000000006211</v>
      </c>
      <c r="NC70">
        <v>-15.99999999999682</v>
      </c>
      <c r="ND70">
        <v>-2.500000000000568</v>
      </c>
      <c r="NE70">
        <v>-14.70000000000198</v>
      </c>
      <c r="NF70">
        <v>-20.69999999999936</v>
      </c>
      <c r="NG70">
        <v>-0.40000000000475211</v>
      </c>
      <c r="NH70">
        <v>1.6000000000104819</v>
      </c>
      <c r="NI70">
        <v>0.40000000000475211</v>
      </c>
      <c r="NJ70">
        <v>-17.199999999991181</v>
      </c>
      <c r="NK70">
        <v>21.200000000001751</v>
      </c>
      <c r="NL70">
        <v>-9.2999999999960892</v>
      </c>
      <c r="NM70">
        <v>-2.6999999999929969</v>
      </c>
      <c r="NN70">
        <v>36.500000000003752</v>
      </c>
      <c r="NO70">
        <v>10.19999999998902</v>
      </c>
      <c r="NP70">
        <v>-1.20000000000573</v>
      </c>
      <c r="NQ70">
        <v>1.300000000009049</v>
      </c>
      <c r="NR70">
        <v>4.5999999999992269</v>
      </c>
      <c r="NS70">
        <v>4.5999999999992269</v>
      </c>
      <c r="NT70">
        <v>-10.20000000000323</v>
      </c>
      <c r="NU70">
        <v>-30.49999999999784</v>
      </c>
      <c r="NV70">
        <v>17.400000000003502</v>
      </c>
      <c r="NW70">
        <v>-27.500000000000568</v>
      </c>
      <c r="NX70">
        <v>-8.2000000000022055</v>
      </c>
      <c r="NY70">
        <v>12.299999999993361</v>
      </c>
      <c r="NZ70">
        <v>-2.2000000000019782</v>
      </c>
      <c r="OA70">
        <v>21.499999999997499</v>
      </c>
      <c r="OB70">
        <v>-30.799999999993592</v>
      </c>
      <c r="OC70">
        <v>14.200000000008121</v>
      </c>
      <c r="OD70">
        <v>-21.199999999990379</v>
      </c>
      <c r="OE70">
        <v>-16.299999999992561</v>
      </c>
      <c r="OF70">
        <v>-8.7999999999965439</v>
      </c>
      <c r="OG70">
        <v>-1.39999999998679</v>
      </c>
      <c r="OH70">
        <v>-9.1999999999984539</v>
      </c>
      <c r="OI70">
        <v>-12.59999999999479</v>
      </c>
      <c r="OJ70">
        <v>23.399999999998041</v>
      </c>
      <c r="OK70">
        <v>24.900000000002361</v>
      </c>
      <c r="OL70">
        <v>44.900000000006912</v>
      </c>
      <c r="OM70">
        <v>34.399999999985198</v>
      </c>
      <c r="ON70">
        <v>12.000000000006141</v>
      </c>
      <c r="OO70">
        <v>-16.40000000000725</v>
      </c>
      <c r="OP70">
        <v>53.099999999997749</v>
      </c>
      <c r="OQ70">
        <v>-35.899999999995202</v>
      </c>
      <c r="OR70">
        <v>70.500000000018304</v>
      </c>
      <c r="OS70">
        <v>6.6000000000030923</v>
      </c>
      <c r="OT70">
        <v>38.299999999995293</v>
      </c>
      <c r="OU70">
        <v>2.1999999999962938</v>
      </c>
      <c r="OV70">
        <v>-1.300000000000523</v>
      </c>
      <c r="OW70">
        <v>17.60000000000446</v>
      </c>
      <c r="OX70">
        <v>0.40000000000475211</v>
      </c>
      <c r="OY70">
        <v>2.6999999999958391</v>
      </c>
      <c r="OZ70">
        <v>10.900000000006569</v>
      </c>
      <c r="PA70">
        <v>53.099999999997749</v>
      </c>
      <c r="PB70">
        <v>64.399999999997704</v>
      </c>
      <c r="PC70">
        <v>6.9000000000016826</v>
      </c>
      <c r="PD70">
        <v>5.09999999999593</v>
      </c>
      <c r="PE70">
        <v>-38.099999999994338</v>
      </c>
      <c r="PF70">
        <v>-7.9999999999984084</v>
      </c>
      <c r="PG70">
        <v>-21.200000000004589</v>
      </c>
      <c r="PH70">
        <v>11.499999999998071</v>
      </c>
      <c r="PI70">
        <v>-30.099999999990249</v>
      </c>
      <c r="PJ70">
        <v>-2.599999999992519</v>
      </c>
      <c r="PK70">
        <v>-4.300000000006321</v>
      </c>
      <c r="PL70">
        <v>93.800000000010186</v>
      </c>
      <c r="PM70">
        <v>-1.600000000004798</v>
      </c>
      <c r="PN70">
        <v>34.200000000001303</v>
      </c>
      <c r="PO70">
        <v>14.200000000002429</v>
      </c>
      <c r="PP70">
        <v>3.600000000000136</v>
      </c>
      <c r="PQ70">
        <v>81.799999999998363</v>
      </c>
      <c r="PR70">
        <v>4.4999999999959073</v>
      </c>
      <c r="PS70">
        <v>-30.20000000000493</v>
      </c>
      <c r="PT70">
        <v>26.59999999999911</v>
      </c>
      <c r="PU70">
        <v>40.400000000005321</v>
      </c>
      <c r="PV70">
        <v>6.1000000000092314</v>
      </c>
      <c r="PW70">
        <v>-54.400000000001107</v>
      </c>
      <c r="PX70">
        <v>4.9000000000120281</v>
      </c>
      <c r="PY70">
        <v>39.099999999993429</v>
      </c>
      <c r="PZ70">
        <v>28.2999999999987</v>
      </c>
      <c r="QA70">
        <v>-0.19999999998958631</v>
      </c>
      <c r="QB70">
        <v>-1.799999999983015</v>
      </c>
      <c r="QC70">
        <v>-0.50000000001375611</v>
      </c>
      <c r="QD70">
        <v>-9.200000000001296</v>
      </c>
      <c r="QE70">
        <v>23.799999999997109</v>
      </c>
      <c r="QF70">
        <v>-21.199999999998909</v>
      </c>
      <c r="QG70">
        <v>-10.099999999994219</v>
      </c>
      <c r="QH70">
        <v>30.099999999993091</v>
      </c>
      <c r="QI70">
        <v>50.499999999991019</v>
      </c>
      <c r="QJ70">
        <v>9.8000000000070031</v>
      </c>
      <c r="QK70">
        <v>-45.200000000005502</v>
      </c>
      <c r="QL70">
        <v>-34.000000000000341</v>
      </c>
      <c r="QM70">
        <v>14.999999999994881</v>
      </c>
      <c r="QN70">
        <v>16.099999999994449</v>
      </c>
      <c r="QO70">
        <v>-65.399999999982583</v>
      </c>
      <c r="QP70">
        <v>50.300000000001432</v>
      </c>
      <c r="QQ70">
        <v>-4.1999999999944748</v>
      </c>
      <c r="QR70">
        <v>7.9000000000007731</v>
      </c>
      <c r="QS70">
        <v>20.699999999996521</v>
      </c>
      <c r="QT70">
        <v>-21.999999999994198</v>
      </c>
      <c r="QU70">
        <v>103.60000000000301</v>
      </c>
      <c r="QV70">
        <v>-17.600000000001611</v>
      </c>
      <c r="QW70">
        <v>-30.099999999984561</v>
      </c>
      <c r="QX70">
        <v>22.300000000004161</v>
      </c>
      <c r="QY70">
        <v>-25.099999999997639</v>
      </c>
      <c r="QZ70">
        <v>-0.89999999999861302</v>
      </c>
      <c r="RA70">
        <v>11.099999999990469</v>
      </c>
      <c r="RB70">
        <v>3.7999999999954071</v>
      </c>
      <c r="RC70">
        <v>28.60000000000014</v>
      </c>
      <c r="RD70">
        <v>-11.199999999993789</v>
      </c>
      <c r="RE70">
        <v>19.39999999999884</v>
      </c>
      <c r="RF70">
        <v>29.80000000000587</v>
      </c>
      <c r="RG70">
        <v>19.90000000000407</v>
      </c>
      <c r="RH70">
        <v>24.59999999999809</v>
      </c>
      <c r="RI70">
        <v>19.20000000000357</v>
      </c>
      <c r="RJ70">
        <v>28.199999999986861</v>
      </c>
      <c r="RK70">
        <v>2.1000000000043428</v>
      </c>
      <c r="RL70">
        <v>-19.80000000000928</v>
      </c>
      <c r="RM70">
        <v>55.799999999993588</v>
      </c>
      <c r="RN70">
        <v>-24.599999999995251</v>
      </c>
      <c r="RO70">
        <v>-12.000000000006141</v>
      </c>
      <c r="RP70">
        <v>46.899999999999409</v>
      </c>
      <c r="RQ70">
        <v>8.7999999999965439</v>
      </c>
      <c r="RR70">
        <v>10.30000000000371</v>
      </c>
      <c r="RS70">
        <v>31.899999999995998</v>
      </c>
      <c r="RT70">
        <v>1.0000000000019329</v>
      </c>
      <c r="RU70">
        <v>2.3999999999972488</v>
      </c>
      <c r="RV70">
        <v>-17.399999999994979</v>
      </c>
      <c r="RW70">
        <v>13.00000000001376</v>
      </c>
      <c r="RX70">
        <v>-4.1999999999887896</v>
      </c>
      <c r="RY70">
        <v>-8.7999999999908596</v>
      </c>
      <c r="RZ70">
        <v>-52.000000000006708</v>
      </c>
      <c r="SA70">
        <v>62.300000000013263</v>
      </c>
      <c r="SB70">
        <v>34.799999999992792</v>
      </c>
      <c r="SC70">
        <v>4.4999999999959073</v>
      </c>
      <c r="SD70">
        <v>-10.20000000000039</v>
      </c>
      <c r="SE70">
        <v>-36.800000000013711</v>
      </c>
      <c r="SF70">
        <v>78.300000000021441</v>
      </c>
      <c r="SG70">
        <v>-13.699999999991521</v>
      </c>
      <c r="SH70">
        <v>3.600000000000136</v>
      </c>
      <c r="SI70">
        <v>14.09999999999911</v>
      </c>
      <c r="SJ70">
        <v>15.300000000007691</v>
      </c>
      <c r="SK70">
        <v>-75.900000000004297</v>
      </c>
      <c r="SL70">
        <v>8.8999999999970214</v>
      </c>
      <c r="SM70">
        <v>-15.000000000006249</v>
      </c>
      <c r="SN70">
        <v>-2.600000000012415</v>
      </c>
      <c r="SO70">
        <v>-3.100000000006276</v>
      </c>
      <c r="SP70">
        <v>-27.09999999999582</v>
      </c>
      <c r="SQ70">
        <v>-5.299999999996885</v>
      </c>
      <c r="SR70">
        <v>-13.999999999981579</v>
      </c>
      <c r="SS70">
        <v>4.8000000000030241</v>
      </c>
      <c r="ST70">
        <v>-8.1000000000130967</v>
      </c>
      <c r="SU70">
        <v>5.299999999996885</v>
      </c>
      <c r="SV70">
        <v>-6.300000000004502</v>
      </c>
      <c r="SW70">
        <v>-3.7999999999982488</v>
      </c>
      <c r="SX70">
        <v>-21.00000000000648</v>
      </c>
      <c r="SY70">
        <v>12.199999999998569</v>
      </c>
      <c r="SZ70">
        <v>-0.59999999998296971</v>
      </c>
      <c r="TA70">
        <v>40.200000000001523</v>
      </c>
      <c r="TB70">
        <v>-14.600000000004339</v>
      </c>
      <c r="TC70">
        <v>6.8000000000012051</v>
      </c>
      <c r="TD70">
        <v>-62.500000000002842</v>
      </c>
      <c r="TE70">
        <v>-4.2000000000086857</v>
      </c>
      <c r="TF70">
        <v>-17.70000000000493</v>
      </c>
      <c r="TG70">
        <v>31.599999999997411</v>
      </c>
      <c r="TH70">
        <v>19.799999999986539</v>
      </c>
      <c r="TI70">
        <v>95.500000000004093</v>
      </c>
      <c r="TJ70">
        <v>51.799999999991542</v>
      </c>
      <c r="TK70">
        <v>-29.10000000000537</v>
      </c>
      <c r="TL70">
        <v>18.60000000001207</v>
      </c>
      <c r="TM70">
        <v>-15.59999999998638</v>
      </c>
      <c r="TN70">
        <v>88.999999999995794</v>
      </c>
      <c r="TO70">
        <v>18.600000000000701</v>
      </c>
      <c r="TP70">
        <v>107.50000000000171</v>
      </c>
      <c r="TQ70">
        <v>-12.699999999995271</v>
      </c>
      <c r="TR70">
        <v>23.1000000000023</v>
      </c>
      <c r="TS70">
        <v>114.2999999999972</v>
      </c>
      <c r="TT70">
        <v>18.19999999998743</v>
      </c>
      <c r="TU70">
        <v>207.39999999999841</v>
      </c>
      <c r="TV70">
        <v>-106.59999999999739</v>
      </c>
      <c r="TW70">
        <v>5.8000000000021146</v>
      </c>
      <c r="TX70">
        <v>-11.399999999994749</v>
      </c>
      <c r="TY70">
        <v>14.99999999999204</v>
      </c>
      <c r="TZ70">
        <v>-3.899999999995885</v>
      </c>
      <c r="UA70">
        <v>40.900000000007708</v>
      </c>
      <c r="UB70">
        <v>40.299999999979264</v>
      </c>
      <c r="UC70">
        <v>-49.799999999993361</v>
      </c>
      <c r="UD70">
        <v>-22.39999999999327</v>
      </c>
      <c r="UE70">
        <v>-66.499999999999204</v>
      </c>
      <c r="UF70">
        <v>0.40000000001043651</v>
      </c>
      <c r="UG70">
        <v>44.90000000000407</v>
      </c>
      <c r="UH70">
        <v>32.499999999998863</v>
      </c>
      <c r="UI70">
        <v>28.200000000003911</v>
      </c>
      <c r="UJ70">
        <v>92.99999999999784</v>
      </c>
      <c r="UK70">
        <v>-34.800000000007003</v>
      </c>
      <c r="UL70">
        <v>-9.9000000000074806</v>
      </c>
      <c r="UM70">
        <v>11.999999999997611</v>
      </c>
      <c r="UN70">
        <v>6.500000000005457</v>
      </c>
      <c r="UO70">
        <v>21.99999999999989</v>
      </c>
      <c r="UP70">
        <v>-12.79999999999859</v>
      </c>
      <c r="UQ70">
        <v>-27.799999999993471</v>
      </c>
      <c r="UR70">
        <v>49.999999999997158</v>
      </c>
      <c r="US70">
        <v>8.5000000000007958</v>
      </c>
      <c r="UT70">
        <v>66.799999999994952</v>
      </c>
      <c r="UU70">
        <v>-39.199999999991057</v>
      </c>
      <c r="UV70">
        <v>16.000000000008189</v>
      </c>
      <c r="UW70">
        <v>-15.7999999999987</v>
      </c>
      <c r="UX70">
        <v>44.399999999993163</v>
      </c>
      <c r="UY70">
        <v>-12.90000000000191</v>
      </c>
      <c r="UZ70">
        <v>9.3999999999937245</v>
      </c>
      <c r="VA70">
        <v>2.899999999988268</v>
      </c>
      <c r="VB70">
        <v>-4.2000000000030013</v>
      </c>
      <c r="VC70">
        <v>-1.899999999997704</v>
      </c>
      <c r="VD70">
        <v>8.7999999999937017</v>
      </c>
      <c r="VE70">
        <v>-5.6000000000011596</v>
      </c>
      <c r="VF70">
        <v>-0.39999999999906782</v>
      </c>
      <c r="VG70">
        <v>-11.40000000000612</v>
      </c>
      <c r="VH70">
        <v>6.6000000000059336</v>
      </c>
      <c r="VI70">
        <v>37.90000000000191</v>
      </c>
      <c r="VJ70">
        <v>17.00000000000728</v>
      </c>
      <c r="VK70">
        <v>12.09999999999809</v>
      </c>
      <c r="VL70">
        <v>-3.899999999995885</v>
      </c>
      <c r="VM70">
        <v>61.200000000005161</v>
      </c>
      <c r="VN70">
        <v>9.1000000000065029</v>
      </c>
      <c r="VO70">
        <v>135.6999999999999</v>
      </c>
      <c r="VP70">
        <v>96.699999999981401</v>
      </c>
      <c r="VQ70">
        <v>-0.20000000000948151</v>
      </c>
      <c r="VR70">
        <v>6.8000000000012051</v>
      </c>
      <c r="VS70">
        <v>39.19999999998538</v>
      </c>
      <c r="VT70">
        <v>29.10000000000252</v>
      </c>
      <c r="VU70">
        <v>-21.800000000015981</v>
      </c>
      <c r="VV70">
        <v>28.199999999995381</v>
      </c>
      <c r="VW70">
        <v>-35.799999999983363</v>
      </c>
      <c r="VX70">
        <v>-12.0000000000033</v>
      </c>
      <c r="VY70">
        <v>44.399999999993163</v>
      </c>
      <c r="VZ70">
        <v>4.9000000000091859</v>
      </c>
      <c r="WA70">
        <v>37.899999999996233</v>
      </c>
      <c r="WB70">
        <v>68.99999999999693</v>
      </c>
      <c r="WC70">
        <v>26.099999999991041</v>
      </c>
      <c r="WD70">
        <v>14.20000000000528</v>
      </c>
      <c r="WE70">
        <v>21.199999999998909</v>
      </c>
      <c r="WF70">
        <v>-37.699999999995271</v>
      </c>
      <c r="WG70">
        <v>-5.3000000000025693</v>
      </c>
      <c r="WH70">
        <v>-8.1999999999993634</v>
      </c>
      <c r="WI70">
        <v>-17.600000000001611</v>
      </c>
      <c r="WJ70">
        <v>-7.8000000000031378</v>
      </c>
      <c r="WK70">
        <v>18.600000000000701</v>
      </c>
      <c r="WL70">
        <v>-13.79999999998631</v>
      </c>
      <c r="WM70">
        <v>-24.300000000010868</v>
      </c>
      <c r="WN70">
        <v>-42.900000000005889</v>
      </c>
      <c r="WO70">
        <v>-29.899999999997821</v>
      </c>
      <c r="WP70">
        <v>-16.299999999998249</v>
      </c>
      <c r="WQ70">
        <v>-19.999999999993179</v>
      </c>
      <c r="WR70">
        <v>4.9000000000006594</v>
      </c>
      <c r="WS70">
        <v>6.8999999999988404</v>
      </c>
      <c r="WT70">
        <v>18.800000000013029</v>
      </c>
      <c r="WU70">
        <v>-9.1000000000065029</v>
      </c>
      <c r="WV70">
        <v>17.100000000002069</v>
      </c>
      <c r="WW70">
        <v>-2.8421709430404011E-12</v>
      </c>
      <c r="WX70">
        <v>6.8000000000068894</v>
      </c>
      <c r="WY70">
        <v>33.500000000009322</v>
      </c>
      <c r="WZ70">
        <v>2.4000000000029331</v>
      </c>
      <c r="XA70">
        <v>21.200000000004589</v>
      </c>
      <c r="XB70">
        <v>-9.9999999999994316</v>
      </c>
      <c r="XC70">
        <v>16.900000000009641</v>
      </c>
      <c r="XD70">
        <v>2.8000000000076848</v>
      </c>
      <c r="XE70">
        <v>15.80000000000439</v>
      </c>
      <c r="XF70">
        <v>-11.10000000000468</v>
      </c>
      <c r="XG70">
        <v>6.399999999996453</v>
      </c>
      <c r="XH70">
        <v>11.200000000002319</v>
      </c>
      <c r="XI70">
        <v>12.700000000003801</v>
      </c>
      <c r="XJ70">
        <v>18.799999999998821</v>
      </c>
      <c r="XK70">
        <v>-13.799999999989151</v>
      </c>
      <c r="XL70">
        <v>1.5000000000014779</v>
      </c>
      <c r="XM70">
        <v>-5.0999999999987722</v>
      </c>
      <c r="XN70">
        <v>9.8000000000013188</v>
      </c>
      <c r="XO70">
        <v>6.4999999999969296</v>
      </c>
      <c r="XP70">
        <v>32.800000000003138</v>
      </c>
      <c r="XQ70">
        <v>32.400000000006912</v>
      </c>
      <c r="XR70">
        <v>-33.299999999999841</v>
      </c>
      <c r="XS70">
        <v>24.799999999999049</v>
      </c>
      <c r="XT70">
        <v>-0.20000000000663931</v>
      </c>
      <c r="XU70">
        <v>29.800000000003021</v>
      </c>
      <c r="XV70">
        <v>31.400000000007822</v>
      </c>
      <c r="XW70">
        <v>33.900000000002713</v>
      </c>
      <c r="XX70">
        <v>1.39999999998679</v>
      </c>
      <c r="XY70">
        <v>-6.9000000000130512</v>
      </c>
      <c r="XZ70">
        <v>-3.499999999991132</v>
      </c>
      <c r="YA70">
        <v>7.0999999999884267</v>
      </c>
      <c r="YB70">
        <v>24.30000000000803</v>
      </c>
      <c r="YC70">
        <v>25.00000000000853</v>
      </c>
      <c r="YD70">
        <v>57.699999999988449</v>
      </c>
      <c r="YE70">
        <v>39.400000000009072</v>
      </c>
      <c r="YF70">
        <v>31.59999999999172</v>
      </c>
      <c r="YG70">
        <v>42.69999999999925</v>
      </c>
      <c r="YH70">
        <v>31.800000000001209</v>
      </c>
      <c r="YI70">
        <v>-43.000000000006366</v>
      </c>
      <c r="YJ70">
        <v>-11.39999999999759</v>
      </c>
      <c r="YK70">
        <v>28.900000000010099</v>
      </c>
      <c r="YL70">
        <v>-3.9000000000072532</v>
      </c>
      <c r="YM70">
        <v>14.40000000000339</v>
      </c>
      <c r="YN70">
        <v>-17.99999999998931</v>
      </c>
      <c r="YO70">
        <v>21.399999999997021</v>
      </c>
      <c r="YP70">
        <v>18.399999999996911</v>
      </c>
      <c r="YQ70">
        <v>-3.3999999999934971</v>
      </c>
      <c r="YR70">
        <v>-0.79999999999813554</v>
      </c>
      <c r="YS70">
        <v>20.60000000000457</v>
      </c>
      <c r="YT70">
        <v>15.800000000010071</v>
      </c>
      <c r="YU70">
        <v>40.400000000002478</v>
      </c>
      <c r="YV70">
        <v>-4.1999999999944748</v>
      </c>
      <c r="YW70">
        <v>-3.7000000000006139</v>
      </c>
      <c r="YX70">
        <v>20.80000000001689</v>
      </c>
      <c r="YY70">
        <v>-22.100000000014571</v>
      </c>
      <c r="YZ70">
        <v>-21.59999999998945</v>
      </c>
      <c r="ZA70">
        <v>-17.199999999999701</v>
      </c>
      <c r="ZB70">
        <v>1.0999999999881991</v>
      </c>
      <c r="ZC70">
        <v>-14.899999999997251</v>
      </c>
      <c r="ZD70">
        <v>4.2999999999977936</v>
      </c>
      <c r="ZE70">
        <v>5.3999999999916781</v>
      </c>
      <c r="ZF70">
        <v>2.900000000005321</v>
      </c>
      <c r="ZG70">
        <v>-9.400000000002251</v>
      </c>
      <c r="ZH70">
        <v>26.499999999998639</v>
      </c>
      <c r="ZI70">
        <v>5.8000000000106411</v>
      </c>
      <c r="ZJ70">
        <v>-31.09999999998649</v>
      </c>
      <c r="ZK70">
        <v>-23.60000000000753</v>
      </c>
      <c r="ZL70">
        <v>-5.5000000000063656</v>
      </c>
      <c r="ZM70">
        <v>-4.9000000000035024</v>
      </c>
      <c r="ZN70">
        <v>-3.2000000000010691</v>
      </c>
      <c r="ZO70">
        <v>-31.00000000000307</v>
      </c>
      <c r="ZP70">
        <v>-5.7000000000073214</v>
      </c>
      <c r="ZQ70">
        <v>-7.8000000000031378</v>
      </c>
      <c r="ZR70">
        <v>-16.199999999992091</v>
      </c>
      <c r="ZS70">
        <v>6.1999999999983402</v>
      </c>
      <c r="ZT70">
        <v>-22.900000000018391</v>
      </c>
      <c r="ZU70">
        <v>-11.299999999997111</v>
      </c>
      <c r="ZV70">
        <v>-18.000000000003521</v>
      </c>
      <c r="ZW70">
        <v>-6.3999999999992951</v>
      </c>
      <c r="ZX70">
        <v>33.200000000005048</v>
      </c>
      <c r="ZY70">
        <v>37.999999999996703</v>
      </c>
      <c r="ZZ70">
        <v>2.000000000006708</v>
      </c>
      <c r="AAA70">
        <v>32.999999999995573</v>
      </c>
      <c r="AAB70">
        <v>7.5999999999993406</v>
      </c>
      <c r="AAC70">
        <v>11.60000000000991</v>
      </c>
      <c r="AAD70">
        <v>-8.4000000000031605</v>
      </c>
      <c r="AAE70">
        <v>10.100000000002749</v>
      </c>
      <c r="AAF70">
        <v>-17.200000000005389</v>
      </c>
      <c r="AAG70">
        <v>-17.199999999999701</v>
      </c>
      <c r="AAH70">
        <v>-8.3999999999889496</v>
      </c>
      <c r="AAI70">
        <v>44.800000000003593</v>
      </c>
      <c r="AAJ70">
        <v>-7.6000000000078671</v>
      </c>
      <c r="AAK70">
        <v>11.90000000000566</v>
      </c>
      <c r="AAL70">
        <v>-18.39999999999975</v>
      </c>
      <c r="AAM70">
        <v>9.3999999999994088</v>
      </c>
      <c r="AAN70">
        <v>5.9000000000111186</v>
      </c>
      <c r="AAO70">
        <v>5.7999999999992724</v>
      </c>
      <c r="AAP70">
        <v>6.9000000000045247</v>
      </c>
      <c r="AAQ70">
        <v>-7.9999999999984084</v>
      </c>
      <c r="AAR70">
        <v>20.09999999999366</v>
      </c>
      <c r="AAS70">
        <v>-22.30000000002121</v>
      </c>
      <c r="AAT70">
        <v>14.60000000000719</v>
      </c>
      <c r="AAU70">
        <v>-19.80000000000075</v>
      </c>
      <c r="AAV70">
        <v>3.9999999999906781</v>
      </c>
      <c r="AAW70">
        <v>17.300000000000178</v>
      </c>
      <c r="AAX70">
        <v>6.8000000000012051</v>
      </c>
      <c r="AAY70">
        <v>21.000000000009319</v>
      </c>
      <c r="AAZ70">
        <v>0.29999999999574811</v>
      </c>
      <c r="ABA70">
        <v>16.399999999995881</v>
      </c>
      <c r="ABB70">
        <v>1.2000000000028881</v>
      </c>
      <c r="ABC70">
        <v>8.8999999999998636</v>
      </c>
      <c r="ABD70">
        <v>14.00000000000148</v>
      </c>
      <c r="ABE70">
        <v>24.49999999999477</v>
      </c>
      <c r="ABF70">
        <v>9.600000000003206</v>
      </c>
      <c r="ABG70">
        <v>12.700000000006639</v>
      </c>
      <c r="ABH70">
        <v>3.499999999991132</v>
      </c>
      <c r="ABI70">
        <v>-8.4000000000031605</v>
      </c>
      <c r="ABJ70">
        <v>-31.80000000001257</v>
      </c>
      <c r="ABK70">
        <v>-15.80000000000723</v>
      </c>
      <c r="ABL70">
        <v>-39.399999999994861</v>
      </c>
      <c r="ABM70">
        <v>-20.300000000003141</v>
      </c>
      <c r="ABN70">
        <v>19.499999999999321</v>
      </c>
      <c r="ABO70">
        <v>22.000000000008409</v>
      </c>
      <c r="ABP70">
        <v>-26.299999999997681</v>
      </c>
      <c r="ABQ70">
        <v>9.7000000000036835</v>
      </c>
      <c r="ABR70">
        <v>-4.4000000000124828</v>
      </c>
      <c r="ABS70">
        <v>3.6999999999977722</v>
      </c>
      <c r="ABT70">
        <v>2.3999999999887218</v>
      </c>
      <c r="ABU70">
        <v>23.199999999994251</v>
      </c>
      <c r="ABV70">
        <v>13.100000000005711</v>
      </c>
      <c r="ABW70">
        <v>-1.7999999999858569</v>
      </c>
      <c r="ABX70">
        <v>-0.40000000000190988</v>
      </c>
      <c r="ABY70">
        <v>3.899999999995885</v>
      </c>
      <c r="ABZ70">
        <v>24.00000000000944</v>
      </c>
      <c r="ACA70">
        <v>0.70000000000334239</v>
      </c>
      <c r="ACB70">
        <v>-16.700000000003001</v>
      </c>
      <c r="ACC70">
        <v>-6.4000000000049786</v>
      </c>
      <c r="ACD70">
        <v>9.6000000000003638</v>
      </c>
      <c r="ACE70">
        <v>43.500000000000227</v>
      </c>
      <c r="ACF70">
        <v>-0.20000000001232371</v>
      </c>
      <c r="ACG70">
        <v>24.000000000003752</v>
      </c>
      <c r="ACH70">
        <v>13.800000000006211</v>
      </c>
      <c r="ACI70">
        <v>-33.600000000012642</v>
      </c>
      <c r="ACJ70">
        <v>-23.60000000000753</v>
      </c>
      <c r="ACK70">
        <v>7.9999999999955662</v>
      </c>
      <c r="ACL70">
        <v>-11.199999999999481</v>
      </c>
      <c r="ACM70">
        <v>11.199999999993789</v>
      </c>
      <c r="ACN70">
        <v>33.6000000000098</v>
      </c>
      <c r="ACO70">
        <v>-5.6843418860808007E-12</v>
      </c>
      <c r="ACP70">
        <v>-11.40000000000612</v>
      </c>
      <c r="ACQ70">
        <v>-17.20000000000255</v>
      </c>
      <c r="ACR70">
        <v>17.099999999997809</v>
      </c>
      <c r="ACS70">
        <v>20.900000000000318</v>
      </c>
      <c r="ACT70">
        <v>-13.099999999997181</v>
      </c>
      <c r="ACU70">
        <v>19.400000000000261</v>
      </c>
      <c r="ACV70">
        <v>37.400000000000936</v>
      </c>
      <c r="ACW70">
        <v>11.2000000000009</v>
      </c>
      <c r="ACX70">
        <v>-25.799999999992451</v>
      </c>
      <c r="ACY70">
        <v>47.599999999994218</v>
      </c>
      <c r="ACZ70">
        <v>-0.49999999999670308</v>
      </c>
      <c r="ADA70">
        <v>-33.999999999994657</v>
      </c>
      <c r="ADB70">
        <v>-8.7999999999965439</v>
      </c>
      <c r="ADC70">
        <v>-18.899999999999299</v>
      </c>
      <c r="ADD70">
        <v>-55.699999999997367</v>
      </c>
      <c r="ADE70">
        <v>32.300000000005006</v>
      </c>
      <c r="ADF70">
        <v>-12.99999999999528</v>
      </c>
      <c r="ADG70">
        <v>-17.699999999997829</v>
      </c>
      <c r="ADH70">
        <v>18.200000000007321</v>
      </c>
      <c r="ADI70">
        <v>-37.700000000002383</v>
      </c>
      <c r="ADJ70">
        <v>9.1999999999970328</v>
      </c>
      <c r="ADK70">
        <v>-57.799999999998867</v>
      </c>
      <c r="ADL70">
        <v>18.999999999998352</v>
      </c>
      <c r="ADM70">
        <v>12.500000000001419</v>
      </c>
      <c r="ADN70">
        <v>54.399999999996851</v>
      </c>
      <c r="ADO70">
        <v>-42.700000000000671</v>
      </c>
      <c r="ADP70">
        <v>-57.999999999998408</v>
      </c>
      <c r="ADQ70">
        <v>-23.8000000000028</v>
      </c>
      <c r="ADR70">
        <v>-11.09999999999758</v>
      </c>
      <c r="ADS70">
        <v>-27.600000000002471</v>
      </c>
      <c r="ADT70">
        <v>6.7999999999983629</v>
      </c>
      <c r="ADU70">
        <v>9.7000000000008413</v>
      </c>
      <c r="ADV70">
        <v>5.9999999999988063</v>
      </c>
      <c r="ADW70">
        <v>-2.599999999995362</v>
      </c>
      <c r="ADX70">
        <v>-22.099999999998939</v>
      </c>
      <c r="ADY70">
        <v>-30.700000000011581</v>
      </c>
      <c r="ADZ70">
        <v>-29.600000000000652</v>
      </c>
      <c r="AEA70">
        <v>-22.399999999994691</v>
      </c>
      <c r="AEB70">
        <v>6.9999999999993179</v>
      </c>
      <c r="AEC70">
        <v>38.400000000000027</v>
      </c>
      <c r="AED70">
        <v>-21.399999999997021</v>
      </c>
      <c r="AEE70">
        <v>24.399999999997139</v>
      </c>
      <c r="AEF70">
        <v>18.299999999999269</v>
      </c>
      <c r="AEG70">
        <v>-23.699999999999481</v>
      </c>
    </row>
    <row r="71" spans="1:813" x14ac:dyDescent="0.3">
      <c r="A71" s="1" t="s">
        <v>69</v>
      </c>
      <c r="B71">
        <v>4.9999999999968736</v>
      </c>
      <c r="C71">
        <v>0.59999999999860165</v>
      </c>
      <c r="D71">
        <v>-29.999999999999719</v>
      </c>
      <c r="E71">
        <v>-27.800000000003418</v>
      </c>
      <c r="F71">
        <v>4.6999999999982833</v>
      </c>
      <c r="G71">
        <v>-5.2999999999940428</v>
      </c>
      <c r="H71">
        <v>-13.39999999999435</v>
      </c>
      <c r="I71">
        <v>1.099999999996726</v>
      </c>
      <c r="J71">
        <v>0.49999999999954531</v>
      </c>
      <c r="K71">
        <v>-1.9999999999967599</v>
      </c>
      <c r="L71">
        <v>13.89999999999816</v>
      </c>
      <c r="M71">
        <v>5.4000000000044679</v>
      </c>
      <c r="N71">
        <v>18.799999999998821</v>
      </c>
      <c r="O71">
        <v>35.600000000002296</v>
      </c>
      <c r="P71">
        <v>23.799999999999951</v>
      </c>
      <c r="Q71">
        <v>22.60000000000133</v>
      </c>
      <c r="R71">
        <v>5.2999999999997272</v>
      </c>
      <c r="S71">
        <v>32.200000000000273</v>
      </c>
      <c r="T71">
        <v>14.899999999997251</v>
      </c>
      <c r="U71">
        <v>69.000000000004036</v>
      </c>
      <c r="V71">
        <v>-36.799999999998079</v>
      </c>
      <c r="W71">
        <v>13.299999999993871</v>
      </c>
      <c r="X71">
        <v>-24.900000000002361</v>
      </c>
      <c r="Y71">
        <v>2.8000000000020009</v>
      </c>
      <c r="Z71">
        <v>-11.29999999999853</v>
      </c>
      <c r="AA71">
        <v>34.69999999999942</v>
      </c>
      <c r="AB71">
        <v>9.7999999999956344</v>
      </c>
      <c r="AC71">
        <v>-3.7000000000034561</v>
      </c>
      <c r="AD71">
        <v>-4.2000000000015802</v>
      </c>
      <c r="AE71">
        <v>2.9000000000010568</v>
      </c>
      <c r="AF71">
        <v>11.99999999999903</v>
      </c>
      <c r="AG71">
        <v>-7.8000000000031378</v>
      </c>
      <c r="AH71">
        <v>28.699999999996351</v>
      </c>
      <c r="AI71">
        <v>-23.299999999998992</v>
      </c>
      <c r="AJ71">
        <v>-6.4999999999983524</v>
      </c>
      <c r="AK71">
        <v>-13.400000000000031</v>
      </c>
      <c r="AL71">
        <v>-5.6999999999987949</v>
      </c>
      <c r="AM71">
        <v>49.199999999997601</v>
      </c>
      <c r="AN71">
        <v>-7.8999999999936676</v>
      </c>
      <c r="AO71">
        <v>2.8999999999982151</v>
      </c>
      <c r="AP71">
        <v>18.30000000000496</v>
      </c>
      <c r="AQ71">
        <v>-3.1000000000020118</v>
      </c>
      <c r="AR71">
        <v>2.599999999995362</v>
      </c>
      <c r="AS71">
        <v>3.2000000000039108</v>
      </c>
      <c r="AT71">
        <v>-1.600000000004798</v>
      </c>
      <c r="AU71">
        <v>-10.199999999998971</v>
      </c>
      <c r="AV71">
        <v>-6.1999999999969191</v>
      </c>
      <c r="AW71">
        <v>-6.9999999999993179</v>
      </c>
      <c r="AX71">
        <v>19.10000000000025</v>
      </c>
      <c r="AY71">
        <v>-20.200000000001239</v>
      </c>
      <c r="AZ71">
        <v>-12.599999999991949</v>
      </c>
      <c r="BA71">
        <v>-18.800000000004498</v>
      </c>
      <c r="BB71">
        <v>3.800000000002512</v>
      </c>
      <c r="BC71">
        <v>-8.100000000000307</v>
      </c>
      <c r="BD71">
        <v>-7.5000000000002842</v>
      </c>
      <c r="BE71">
        <v>16.29999999999967</v>
      </c>
      <c r="BF71">
        <v>13.900000000001</v>
      </c>
      <c r="BG71">
        <v>-18.600000000002129</v>
      </c>
      <c r="BH71">
        <v>11.00000000000421</v>
      </c>
      <c r="BI71">
        <v>23.999999999999488</v>
      </c>
      <c r="BJ71">
        <v>-17.100000000000652</v>
      </c>
      <c r="BK71">
        <v>29.200000000003001</v>
      </c>
      <c r="BL71">
        <v>2.4000000000000909</v>
      </c>
      <c r="BM71">
        <v>-13.499999999994831</v>
      </c>
      <c r="BN71">
        <v>16.39999999999873</v>
      </c>
      <c r="BO71">
        <v>14.69999999999914</v>
      </c>
      <c r="BP71">
        <v>25.800000000002399</v>
      </c>
      <c r="BQ71">
        <v>-8.59999999999701</v>
      </c>
      <c r="BR71">
        <v>15.20000000000152</v>
      </c>
      <c r="BS71">
        <v>-15.50000000000011</v>
      </c>
      <c r="BT71">
        <v>-3.299999999998704</v>
      </c>
      <c r="BU71">
        <v>-4.5999999999992269</v>
      </c>
      <c r="BV71">
        <v>1.300000000000523</v>
      </c>
      <c r="BW71">
        <v>-1.300000000001944</v>
      </c>
      <c r="BX71">
        <v>18.899999999999299</v>
      </c>
      <c r="BY71">
        <v>-1.300000000000523</v>
      </c>
      <c r="BZ71">
        <v>-1.9999999999996021</v>
      </c>
      <c r="CA71">
        <v>-5.2999999999997272</v>
      </c>
      <c r="CB71">
        <v>-15.100000000001049</v>
      </c>
      <c r="CC71">
        <v>10.099999999999911</v>
      </c>
      <c r="CD71">
        <v>-7.8000000000017167</v>
      </c>
      <c r="CE71">
        <v>26.199999999995779</v>
      </c>
      <c r="CF71">
        <v>4.0000000000006253</v>
      </c>
      <c r="CG71">
        <v>24.19999999999618</v>
      </c>
      <c r="CH71">
        <v>-29.200000000000159</v>
      </c>
      <c r="CI71">
        <v>-10.20000000000039</v>
      </c>
      <c r="CJ71">
        <v>20.199999999999822</v>
      </c>
      <c r="CK71">
        <v>5.9000000000025921</v>
      </c>
      <c r="CL71">
        <v>13.00000000000097</v>
      </c>
      <c r="CM71">
        <v>0.59999999999860165</v>
      </c>
      <c r="CN71">
        <v>6.5000000000026148</v>
      </c>
      <c r="CO71">
        <v>48.799999999995691</v>
      </c>
      <c r="CP71">
        <v>2.5999999999996248</v>
      </c>
      <c r="CQ71">
        <v>-18.199999999998791</v>
      </c>
      <c r="CR71">
        <v>-6.9999999999950546</v>
      </c>
      <c r="CS71">
        <v>3.9999999999977831</v>
      </c>
      <c r="CT71">
        <v>0.20000000000663931</v>
      </c>
      <c r="CU71">
        <v>-6.2000000000011823</v>
      </c>
      <c r="CV71">
        <v>-3.5999999999972938</v>
      </c>
      <c r="CW71">
        <v>10.39999999999424</v>
      </c>
      <c r="CX71">
        <v>5.2999999999983061</v>
      </c>
      <c r="CY71">
        <v>-13.59999999999957</v>
      </c>
      <c r="CZ71">
        <v>-26.200000000002891</v>
      </c>
      <c r="DA71">
        <v>8.6999999999974875</v>
      </c>
      <c r="DB71">
        <v>-25.499999999998121</v>
      </c>
      <c r="DC71">
        <v>14.700000000000561</v>
      </c>
      <c r="DD71">
        <v>-9.5000000000013074</v>
      </c>
      <c r="DE71">
        <v>35.899999999996624</v>
      </c>
      <c r="DF71">
        <v>12.89999999999765</v>
      </c>
      <c r="DG71">
        <v>-7.0999999999997954</v>
      </c>
      <c r="DH71">
        <v>-0.1000000000004775</v>
      </c>
      <c r="DI71">
        <v>4.8999999999978172</v>
      </c>
      <c r="DJ71">
        <v>-0.59999999999860165</v>
      </c>
      <c r="DK71">
        <v>-7.40000000000407</v>
      </c>
      <c r="DL71">
        <v>-4.0000000000020464</v>
      </c>
      <c r="DM71">
        <v>-0.19999999999384949</v>
      </c>
      <c r="DN71">
        <v>30.599999999999739</v>
      </c>
      <c r="DO71">
        <v>-5.700000000000216</v>
      </c>
      <c r="DP71">
        <v>-5.4000000000016257</v>
      </c>
      <c r="DQ71">
        <v>22.299999999999901</v>
      </c>
      <c r="DR71">
        <v>-11.49999999999523</v>
      </c>
      <c r="DS71">
        <v>26.600000000001959</v>
      </c>
      <c r="DT71">
        <v>11.89999999999714</v>
      </c>
      <c r="DU71">
        <v>22.90000000000418</v>
      </c>
      <c r="DV71">
        <v>29.30000000000064</v>
      </c>
      <c r="DW71">
        <v>20.800000000001258</v>
      </c>
      <c r="DX71">
        <v>9.9999999999980105</v>
      </c>
      <c r="DY71">
        <v>0.40000000000190988</v>
      </c>
      <c r="DZ71">
        <v>-16.40000000000299</v>
      </c>
      <c r="EA71">
        <v>-17.600000000003039</v>
      </c>
      <c r="EB71">
        <v>16.999999999998749</v>
      </c>
      <c r="EC71">
        <v>5.2999999999983061</v>
      </c>
      <c r="ED71">
        <v>11.599999999999969</v>
      </c>
      <c r="EE71">
        <v>2.7000000000001019</v>
      </c>
      <c r="EF71">
        <v>16.899999999999689</v>
      </c>
      <c r="EG71">
        <v>-11.09999999999474</v>
      </c>
      <c r="EH71">
        <v>6.1999999999983402</v>
      </c>
      <c r="EI71">
        <v>3.399999999999181</v>
      </c>
      <c r="EJ71">
        <v>-1.0000000000019329</v>
      </c>
      <c r="EK71">
        <v>24.000000000003752</v>
      </c>
      <c r="EL71">
        <v>-12.200000000002831</v>
      </c>
      <c r="EM71">
        <v>23.999999999995229</v>
      </c>
      <c r="EN71">
        <v>-9.3999999999965667</v>
      </c>
      <c r="EO71">
        <v>10.999999999997099</v>
      </c>
      <c r="EP71">
        <v>-16.700000000000159</v>
      </c>
      <c r="EQ71">
        <v>3.5999999999987149</v>
      </c>
      <c r="ER71">
        <v>-0.79999999999813554</v>
      </c>
      <c r="ES71">
        <v>2.500000000000568</v>
      </c>
      <c r="ET71">
        <v>24.199999999999019</v>
      </c>
      <c r="EU71">
        <v>7.9999999999969873</v>
      </c>
      <c r="EV71">
        <v>24.90000000000094</v>
      </c>
      <c r="EW71">
        <v>-23.400000000002311</v>
      </c>
      <c r="EX71">
        <v>-12.10000000000235</v>
      </c>
      <c r="EY71">
        <v>12.20000000000141</v>
      </c>
      <c r="EZ71">
        <v>-16.300000000009621</v>
      </c>
      <c r="FA71">
        <v>-9.4999999999984652</v>
      </c>
      <c r="FB71">
        <v>6.7999999999955207</v>
      </c>
      <c r="FC71">
        <v>0.50000000000522959</v>
      </c>
      <c r="FD71">
        <v>8.8000000000036493</v>
      </c>
      <c r="FE71">
        <v>14.69999999999771</v>
      </c>
      <c r="FF71">
        <v>1.8000000000029099</v>
      </c>
      <c r="FG71">
        <v>-1.1999999999986239</v>
      </c>
      <c r="FH71">
        <v>-4.2000000000030013</v>
      </c>
      <c r="FI71">
        <v>7.8000000000017167</v>
      </c>
      <c r="FJ71">
        <v>7.6000000000036039</v>
      </c>
      <c r="FK71">
        <v>-20.399999999997931</v>
      </c>
      <c r="FL71">
        <v>-6.2999999999973966</v>
      </c>
      <c r="FM71">
        <v>31.000000000000231</v>
      </c>
      <c r="FN71">
        <v>18.600000000003551</v>
      </c>
      <c r="FO71">
        <v>1.9000000000005459</v>
      </c>
      <c r="FP71">
        <v>-0.80000000000097771</v>
      </c>
      <c r="FQ71">
        <v>37.300000000003308</v>
      </c>
      <c r="FR71">
        <v>5.2999999999926217</v>
      </c>
      <c r="FS71">
        <v>1.8000000000029099</v>
      </c>
      <c r="FT71">
        <v>12.19999999999715</v>
      </c>
      <c r="FU71">
        <v>10.39999999999708</v>
      </c>
      <c r="FV71">
        <v>-8.5999999999941679</v>
      </c>
      <c r="FW71">
        <v>14.2999999999958</v>
      </c>
      <c r="FX71">
        <v>9.3000000000003524</v>
      </c>
      <c r="FY71">
        <v>57.399999999995543</v>
      </c>
      <c r="FZ71">
        <v>-1.9000000000005459</v>
      </c>
      <c r="GA71">
        <v>-1.3999999999995789</v>
      </c>
      <c r="GB71">
        <v>20.99999999999795</v>
      </c>
      <c r="GC71">
        <v>17.900000000000201</v>
      </c>
      <c r="GD71">
        <v>4.399999999999693</v>
      </c>
      <c r="GE71">
        <v>-13.2000000000005</v>
      </c>
      <c r="GF71">
        <v>8.7999999999965439</v>
      </c>
      <c r="GG71">
        <v>-30.000000000002562</v>
      </c>
      <c r="GH71">
        <v>0.80000000000097771</v>
      </c>
      <c r="GI71">
        <v>-4.5999999999978058</v>
      </c>
      <c r="GJ71">
        <v>-8.1999999999965212</v>
      </c>
      <c r="GK71">
        <v>18.200000000003062</v>
      </c>
      <c r="GL71">
        <v>58.000000000001251</v>
      </c>
      <c r="GM71">
        <v>34.499999999997037</v>
      </c>
      <c r="GN71">
        <v>15.00000000000199</v>
      </c>
      <c r="GO71">
        <v>26.199999999998621</v>
      </c>
      <c r="GP71">
        <v>-1.5000000000000571</v>
      </c>
      <c r="GQ71">
        <v>-25.799999999996711</v>
      </c>
      <c r="GR71">
        <v>14.999999999999149</v>
      </c>
      <c r="GS71">
        <v>-12.499999999994319</v>
      </c>
      <c r="GT71">
        <v>11.70000000000044</v>
      </c>
      <c r="GU71">
        <v>16.299999999995411</v>
      </c>
      <c r="GV71">
        <v>-26.200000000004309</v>
      </c>
      <c r="GW71">
        <v>10.30000000000229</v>
      </c>
      <c r="GX71">
        <v>5.3000000000025693</v>
      </c>
      <c r="GY71">
        <v>-6.9000000000002606</v>
      </c>
      <c r="GZ71">
        <v>-27.700000000002941</v>
      </c>
      <c r="HA71">
        <v>3.2999999999958618</v>
      </c>
      <c r="HB71">
        <v>-12.199999999994301</v>
      </c>
      <c r="HC71">
        <v>-31.800000000001209</v>
      </c>
      <c r="HD71">
        <v>16.8000000000049</v>
      </c>
      <c r="HE71">
        <v>-15.39999999999679</v>
      </c>
      <c r="HF71">
        <v>40.700000000001069</v>
      </c>
      <c r="HG71">
        <v>2.999999999997272</v>
      </c>
      <c r="HH71">
        <v>-1.1999999999986239</v>
      </c>
      <c r="HI71">
        <v>0.1999999999952706</v>
      </c>
      <c r="HJ71">
        <v>18.40000000000401</v>
      </c>
      <c r="HK71">
        <v>0.50000000000096634</v>
      </c>
      <c r="HL71">
        <v>19.499999999999321</v>
      </c>
      <c r="HM71">
        <v>-30.100000000001611</v>
      </c>
      <c r="HN71">
        <v>-9.9999999994793143E-2</v>
      </c>
      <c r="HO71">
        <v>-12.60000000000332</v>
      </c>
      <c r="HP71">
        <v>15.000000000003411</v>
      </c>
      <c r="HQ71">
        <v>-0.1000000000033197</v>
      </c>
      <c r="HR71">
        <v>12.800000000001431</v>
      </c>
      <c r="HS71">
        <v>-13.400000000000031</v>
      </c>
      <c r="HT71">
        <v>23.19999999999709</v>
      </c>
      <c r="HU71">
        <v>30.499999999996419</v>
      </c>
      <c r="HV71">
        <v>0.40000000000048891</v>
      </c>
      <c r="HW71">
        <v>-8.8999999999998636</v>
      </c>
      <c r="HX71">
        <v>9.9999999999056399E-2</v>
      </c>
      <c r="HY71">
        <v>9.9999999999994316</v>
      </c>
      <c r="HZ71">
        <v>7.2999999999979082</v>
      </c>
      <c r="IA71">
        <v>14.99999999999773</v>
      </c>
      <c r="IB71">
        <v>-3.5000000000025011</v>
      </c>
      <c r="IC71">
        <v>-13.599999999996729</v>
      </c>
      <c r="ID71">
        <v>-4.8000000000072873</v>
      </c>
      <c r="IE71">
        <v>45.999999999996533</v>
      </c>
      <c r="IF71">
        <v>-3.0000000000029559</v>
      </c>
      <c r="IG71">
        <v>-16.60000000000537</v>
      </c>
      <c r="IH71">
        <v>-27.800000000002001</v>
      </c>
      <c r="II71">
        <v>-25.000000000005681</v>
      </c>
      <c r="IJ71">
        <v>-10.49999999999898</v>
      </c>
      <c r="IK71">
        <v>-17.89999999999878</v>
      </c>
      <c r="IL71">
        <v>70.299999999998875</v>
      </c>
      <c r="IM71">
        <v>16.500000000000629</v>
      </c>
      <c r="IN71">
        <v>28.40000000000202</v>
      </c>
      <c r="IO71">
        <v>11.799999999996659</v>
      </c>
      <c r="IP71">
        <v>21.800000000000349</v>
      </c>
      <c r="IQ71">
        <v>-23.000000000000401</v>
      </c>
      <c r="IR71">
        <v>15.99999999999824</v>
      </c>
      <c r="IS71">
        <v>-23.300000000000409</v>
      </c>
      <c r="IT71">
        <v>-19.099999999997411</v>
      </c>
      <c r="IU71">
        <v>5.1999999999978286</v>
      </c>
      <c r="IV71">
        <v>-16.499999999996358</v>
      </c>
      <c r="IW71">
        <v>3.1000000000034329</v>
      </c>
      <c r="IX71">
        <v>14.999999999999149</v>
      </c>
      <c r="IY71">
        <v>27.999999999998689</v>
      </c>
      <c r="IZ71">
        <v>-5.2000000000035129</v>
      </c>
      <c r="JA71">
        <v>8.0000000000012506</v>
      </c>
      <c r="JB71">
        <v>-3.3999999999963388</v>
      </c>
      <c r="JC71">
        <v>-13.19999999999766</v>
      </c>
      <c r="JD71">
        <v>3.7999999999996699</v>
      </c>
      <c r="JE71">
        <v>8.2000000000007844</v>
      </c>
      <c r="JF71">
        <v>30.69999999999737</v>
      </c>
      <c r="JG71">
        <v>24.79999999999762</v>
      </c>
      <c r="JH71">
        <v>-11.40000000000043</v>
      </c>
      <c r="JI71">
        <v>-3.50000000000108</v>
      </c>
      <c r="JJ71">
        <v>1.7000000000052751</v>
      </c>
      <c r="JK71">
        <v>0.49999999999954531</v>
      </c>
      <c r="JL71">
        <v>6.6999999999993074</v>
      </c>
      <c r="JM71">
        <v>-10.40000000000134</v>
      </c>
      <c r="JN71">
        <v>3.199999999999648</v>
      </c>
      <c r="JO71">
        <v>-12.500000000001419</v>
      </c>
      <c r="JP71">
        <v>13.999999999998639</v>
      </c>
      <c r="JQ71">
        <v>43.80000000000166</v>
      </c>
      <c r="JR71">
        <v>6.0000000000030704</v>
      </c>
      <c r="JS71">
        <v>-11.7999999999995</v>
      </c>
      <c r="JT71">
        <v>-12.5</v>
      </c>
      <c r="JU71">
        <v>18.000000000000679</v>
      </c>
      <c r="JV71">
        <v>-4.1999999999987381</v>
      </c>
      <c r="JW71">
        <v>-5.1999999999992497</v>
      </c>
      <c r="JX71">
        <v>4.8000000000001819</v>
      </c>
      <c r="JY71">
        <v>-13.000000000002389</v>
      </c>
      <c r="JZ71">
        <v>-10.20000000000039</v>
      </c>
      <c r="KA71">
        <v>-0.99999999999909051</v>
      </c>
      <c r="KB71">
        <v>-0.20000000000379711</v>
      </c>
      <c r="KC71">
        <v>10.999999999997099</v>
      </c>
      <c r="KD71">
        <v>-13.29999999999956</v>
      </c>
      <c r="KE71">
        <v>17.199999999999701</v>
      </c>
      <c r="KF71">
        <v>3.6999999999977722</v>
      </c>
      <c r="KG71">
        <v>0.40000000000048891</v>
      </c>
      <c r="KH71">
        <v>20.40000000000077</v>
      </c>
      <c r="KI71">
        <v>-8.1999999999993634</v>
      </c>
      <c r="KJ71">
        <v>-7.3000000000035934</v>
      </c>
      <c r="KK71">
        <v>-14.30000000000291</v>
      </c>
      <c r="KL71">
        <v>5.6000000000011596</v>
      </c>
      <c r="KM71">
        <v>14.999999999994881</v>
      </c>
      <c r="KN71">
        <v>35.99999999999568</v>
      </c>
      <c r="KO71">
        <v>2.7999999999991592</v>
      </c>
      <c r="KP71">
        <v>14.200000000010959</v>
      </c>
      <c r="KQ71">
        <v>-7.8999999999922466</v>
      </c>
      <c r="KR71">
        <v>-1.8000000000114369</v>
      </c>
      <c r="KS71">
        <v>-9.9000000000017963</v>
      </c>
      <c r="KT71">
        <v>-36.600000000012763</v>
      </c>
      <c r="KU71">
        <v>10.300000000009391</v>
      </c>
      <c r="KV71">
        <v>6.6999999999978854</v>
      </c>
      <c r="KW71">
        <v>17.400000000000659</v>
      </c>
      <c r="KX71">
        <v>9.600000000003206</v>
      </c>
      <c r="KY71">
        <v>4.8000000000030241</v>
      </c>
      <c r="KZ71">
        <v>-4.9999999999926104</v>
      </c>
      <c r="LA71">
        <v>-27.60000000000673</v>
      </c>
      <c r="LB71">
        <v>-2.2000000000048199</v>
      </c>
      <c r="LC71">
        <v>-13.49999999999625</v>
      </c>
      <c r="LD71">
        <v>54.200000000000159</v>
      </c>
      <c r="LE71">
        <v>2.5999999999982042</v>
      </c>
      <c r="LF71">
        <v>0.80000000000097771</v>
      </c>
      <c r="LG71">
        <v>11.399999999999009</v>
      </c>
      <c r="LH71">
        <v>-9.9999999994793143E-2</v>
      </c>
      <c r="LI71">
        <v>-10.699999999994249</v>
      </c>
      <c r="LJ71">
        <v>9.9999999997635314E-2</v>
      </c>
      <c r="LK71">
        <v>-2.2000000000048199</v>
      </c>
      <c r="LL71">
        <v>-13.19999999999766</v>
      </c>
      <c r="LM71">
        <v>0.80000000001234639</v>
      </c>
      <c r="LN71">
        <v>11.80000000000803</v>
      </c>
      <c r="LO71">
        <v>2.7999999999991592</v>
      </c>
      <c r="LP71">
        <v>-30.000000000003979</v>
      </c>
      <c r="LQ71">
        <v>-19.79999999999507</v>
      </c>
      <c r="LR71">
        <v>-18.099999999998321</v>
      </c>
      <c r="LS71">
        <v>-3.0000000000086402</v>
      </c>
      <c r="LT71">
        <v>-7.3999999999983856</v>
      </c>
      <c r="LU71">
        <v>10.6000000000023</v>
      </c>
      <c r="LV71">
        <v>-0.79999999999813554</v>
      </c>
      <c r="LW71">
        <v>6.9999999999993179</v>
      </c>
      <c r="LX71">
        <v>-16.799999999997791</v>
      </c>
      <c r="LY71">
        <v>23.999999999998071</v>
      </c>
      <c r="LZ71">
        <v>1.800000000005753</v>
      </c>
      <c r="MA71">
        <v>-4.7000000000025466</v>
      </c>
      <c r="MB71">
        <v>15.200000000004369</v>
      </c>
      <c r="MC71">
        <v>-1.999999999998181</v>
      </c>
      <c r="MD71">
        <v>21.800000000004619</v>
      </c>
      <c r="ME71">
        <v>10.399999999995661</v>
      </c>
      <c r="MF71">
        <v>14.99999999999773</v>
      </c>
      <c r="MG71">
        <v>36.900000000011353</v>
      </c>
      <c r="MH71">
        <v>-0.40000000000475211</v>
      </c>
      <c r="MI71">
        <v>-12.30000000000757</v>
      </c>
      <c r="MJ71">
        <v>9.1000000000008185</v>
      </c>
      <c r="MK71">
        <v>-4.7000000000139153</v>
      </c>
      <c r="ML71">
        <v>-15.00000000000057</v>
      </c>
      <c r="MM71">
        <v>-1.3999999999924739</v>
      </c>
      <c r="MN71">
        <v>34.200000000009823</v>
      </c>
      <c r="MO71">
        <v>41.100000000000144</v>
      </c>
      <c r="MP71">
        <v>-3.7999999999925649</v>
      </c>
      <c r="MQ71">
        <v>-7.200000000003115</v>
      </c>
      <c r="MR71">
        <v>22.899999999995661</v>
      </c>
      <c r="MS71">
        <v>19.400000000004521</v>
      </c>
      <c r="MT71">
        <v>-12.9999999999967</v>
      </c>
      <c r="MU71">
        <v>-30.40000000000305</v>
      </c>
      <c r="MV71">
        <v>-10.1999999999947</v>
      </c>
      <c r="MW71">
        <v>-29.999999999998291</v>
      </c>
      <c r="MX71">
        <v>18.69999999998981</v>
      </c>
      <c r="MY71">
        <v>-20.699999999993679</v>
      </c>
      <c r="MZ71">
        <v>2.5000000000062532</v>
      </c>
      <c r="NA71">
        <v>23.599999999993319</v>
      </c>
      <c r="NB71">
        <v>-12.80000000000712</v>
      </c>
      <c r="NC71">
        <v>-9.9999999999965894</v>
      </c>
      <c r="ND71">
        <v>-6.5000000000026148</v>
      </c>
      <c r="NE71">
        <v>-17.100000000004911</v>
      </c>
      <c r="NF71">
        <v>-21.7000000000013</v>
      </c>
      <c r="NG71">
        <v>-0.40000000000475211</v>
      </c>
      <c r="NH71">
        <v>-1.399999999989632</v>
      </c>
      <c r="NI71">
        <v>0.40000000000475211</v>
      </c>
      <c r="NJ71">
        <v>-16.199999999989249</v>
      </c>
      <c r="NK71">
        <v>19.200000000000731</v>
      </c>
      <c r="NL71">
        <v>-11.29999999999427</v>
      </c>
      <c r="NM71">
        <v>-5.6999999999931106</v>
      </c>
      <c r="NN71">
        <v>34.500000000002728</v>
      </c>
      <c r="NO71">
        <v>10.19999999998902</v>
      </c>
      <c r="NP71">
        <v>-1.20000000000573</v>
      </c>
      <c r="NQ71">
        <v>1.300000000009049</v>
      </c>
      <c r="NR71">
        <v>2.5999999999982042</v>
      </c>
      <c r="NS71">
        <v>4.5999999999992269</v>
      </c>
      <c r="NT71">
        <v>-12.20000000000141</v>
      </c>
      <c r="NU71">
        <v>-29.499999999995911</v>
      </c>
      <c r="NV71">
        <v>15.60000000000343</v>
      </c>
      <c r="NW71">
        <v>-29.499999999998749</v>
      </c>
      <c r="NX71">
        <v>-7.200000000003115</v>
      </c>
      <c r="NY71">
        <v>11.29999999999427</v>
      </c>
      <c r="NZ71">
        <v>-3.2000000000039108</v>
      </c>
      <c r="OA71">
        <v>23.49999999999568</v>
      </c>
      <c r="OB71">
        <v>-38.799999999992004</v>
      </c>
      <c r="OC71">
        <v>15.20000000000721</v>
      </c>
      <c r="OD71">
        <v>-21.199999999990379</v>
      </c>
      <c r="OE71">
        <v>-15.299999999993471</v>
      </c>
      <c r="OF71">
        <v>-10.79999999999472</v>
      </c>
      <c r="OG71">
        <v>-2.3999999999887218</v>
      </c>
      <c r="OH71">
        <v>-8.1999999999993634</v>
      </c>
      <c r="OI71">
        <v>-13.19999999999197</v>
      </c>
      <c r="OJ71">
        <v>23.399999999998041</v>
      </c>
      <c r="OK71">
        <v>27.900000000002478</v>
      </c>
      <c r="OL71">
        <v>45.900000000008838</v>
      </c>
      <c r="OM71">
        <v>27.599999999983989</v>
      </c>
      <c r="ON71">
        <v>16.00000000000534</v>
      </c>
      <c r="OO71">
        <v>-15.400000000005321</v>
      </c>
      <c r="OP71">
        <v>58.099999999998893</v>
      </c>
      <c r="OQ71">
        <v>-38.899999999992467</v>
      </c>
      <c r="OR71">
        <v>64.500000000020918</v>
      </c>
      <c r="OS71">
        <v>4.6000000000020691</v>
      </c>
      <c r="OT71">
        <v>31.49999999999693</v>
      </c>
      <c r="OU71">
        <v>2.1999999999962938</v>
      </c>
      <c r="OV71">
        <v>-0.30000000000143251</v>
      </c>
      <c r="OW71">
        <v>13.600000000005251</v>
      </c>
      <c r="OX71">
        <v>-0.5999999999943384</v>
      </c>
      <c r="OY71">
        <v>4.6999999999968622</v>
      </c>
      <c r="OZ71">
        <v>13.900000000006679</v>
      </c>
      <c r="PA71">
        <v>62.09999999999809</v>
      </c>
      <c r="PB71">
        <v>65.399999999996794</v>
      </c>
      <c r="PC71">
        <v>9.9000000000017963</v>
      </c>
      <c r="PD71">
        <v>4.0999999999968404</v>
      </c>
      <c r="PE71">
        <v>-37.099999999995248</v>
      </c>
      <c r="PF71">
        <v>-9.9999999999994316</v>
      </c>
      <c r="PG71">
        <v>-25.000000000002839</v>
      </c>
      <c r="PH71">
        <v>12.49999999999716</v>
      </c>
      <c r="PI71">
        <v>-28.099999999992061</v>
      </c>
      <c r="PJ71">
        <v>-5.5999999999926331</v>
      </c>
      <c r="PK71">
        <v>-5.3000000000082537</v>
      </c>
      <c r="PL71">
        <v>101.80000000001139</v>
      </c>
      <c r="PM71">
        <v>-4.6000000000049113</v>
      </c>
      <c r="PN71">
        <v>38.2000000000005</v>
      </c>
      <c r="PO71">
        <v>14.200000000002429</v>
      </c>
      <c r="PP71">
        <v>7.5999999999993406</v>
      </c>
      <c r="PQ71">
        <v>80.799999999999272</v>
      </c>
      <c r="PR71">
        <v>4.4999999999959073</v>
      </c>
      <c r="PS71">
        <v>-30.80000000000496</v>
      </c>
      <c r="PT71">
        <v>29.59999999999923</v>
      </c>
      <c r="PU71">
        <v>40.400000000005321</v>
      </c>
      <c r="PV71">
        <v>27.100000000010031</v>
      </c>
      <c r="PW71">
        <v>-41.400000000001569</v>
      </c>
      <c r="PX71">
        <v>3.9000000000100949</v>
      </c>
      <c r="PY71">
        <v>37.099999999995248</v>
      </c>
      <c r="PZ71">
        <v>26.299999999997681</v>
      </c>
      <c r="QA71">
        <v>-8.1999999999908368</v>
      </c>
      <c r="QB71">
        <v>-1.799999999983015</v>
      </c>
      <c r="QC71">
        <v>-7.5000000000159162</v>
      </c>
      <c r="QD71">
        <v>-6.6000000000002501</v>
      </c>
      <c r="QE71">
        <v>19.799999999997912</v>
      </c>
      <c r="QF71">
        <v>-30.79999999999643</v>
      </c>
      <c r="QG71">
        <v>-2.0999999999929742</v>
      </c>
      <c r="QH71">
        <v>40.099999999995362</v>
      </c>
      <c r="QI71">
        <v>50.499999999988177</v>
      </c>
      <c r="QJ71">
        <v>-1.199999999988677</v>
      </c>
      <c r="QK71">
        <v>-47.600000000005593</v>
      </c>
      <c r="QL71">
        <v>-32.999999999998408</v>
      </c>
      <c r="QM71">
        <v>13.99999999999295</v>
      </c>
      <c r="QN71">
        <v>6.4999999999969296</v>
      </c>
      <c r="QO71">
        <v>-66.399999999981674</v>
      </c>
      <c r="QP71">
        <v>49.300000000002342</v>
      </c>
      <c r="QQ71">
        <v>-6.199999999995498</v>
      </c>
      <c r="QR71">
        <v>10.90000000000089</v>
      </c>
      <c r="QS71">
        <v>19.699999999997431</v>
      </c>
      <c r="QT71">
        <v>-19.999999999993179</v>
      </c>
      <c r="QU71">
        <v>106.60000000000311</v>
      </c>
      <c r="QV71">
        <v>-14.600000000001501</v>
      </c>
      <c r="QW71">
        <v>-39.499999999986812</v>
      </c>
      <c r="QX71">
        <v>24.300000000002338</v>
      </c>
      <c r="QY71">
        <v>-28.099999999997749</v>
      </c>
      <c r="QZ71">
        <v>1.099999999999568</v>
      </c>
      <c r="RA71">
        <v>5.8999999999883812</v>
      </c>
      <c r="RB71">
        <v>3.7999999999954071</v>
      </c>
      <c r="RC71">
        <v>24.59999999999809</v>
      </c>
      <c r="RD71">
        <v>-11.199999999993789</v>
      </c>
      <c r="RE71">
        <v>24.399999999999981</v>
      </c>
      <c r="RF71">
        <v>33.800000000007913</v>
      </c>
      <c r="RG71">
        <v>15.900000000004869</v>
      </c>
      <c r="RH71">
        <v>16.599999999999682</v>
      </c>
      <c r="RI71">
        <v>17.20000000000255</v>
      </c>
      <c r="RJ71">
        <v>27.199999999984929</v>
      </c>
      <c r="RK71">
        <v>5.1000000000044574</v>
      </c>
      <c r="RL71">
        <v>-22.800000000009391</v>
      </c>
      <c r="RM71">
        <v>54.799999999991662</v>
      </c>
      <c r="RN71">
        <v>-24.599999999995251</v>
      </c>
      <c r="RO71">
        <v>-9.0000000000088676</v>
      </c>
      <c r="RP71">
        <v>49.899999999999523</v>
      </c>
      <c r="RQ71">
        <v>6.7999999999983629</v>
      </c>
      <c r="RR71">
        <v>11.3000000000028</v>
      </c>
      <c r="RS71">
        <v>30.899999999996911</v>
      </c>
      <c r="RT71">
        <v>1.0000000000019329</v>
      </c>
      <c r="RU71">
        <v>2.1999999999962938</v>
      </c>
      <c r="RV71">
        <v>-16.399999999993039</v>
      </c>
      <c r="RW71">
        <v>15.000000000011941</v>
      </c>
      <c r="RX71">
        <v>-1.199999999988677</v>
      </c>
      <c r="RY71">
        <v>-4.7999999999916554</v>
      </c>
      <c r="RZ71">
        <v>-56.000000000005912</v>
      </c>
      <c r="SA71">
        <v>63.300000000012353</v>
      </c>
      <c r="SB71">
        <v>25.99999999999056</v>
      </c>
      <c r="SC71">
        <v>-1.500000000007162</v>
      </c>
      <c r="SD71">
        <v>-12.9999999999967</v>
      </c>
      <c r="SE71">
        <v>-35.200000000011762</v>
      </c>
      <c r="SF71">
        <v>77.300000000022351</v>
      </c>
      <c r="SG71">
        <v>-25.29999999999006</v>
      </c>
      <c r="SH71">
        <v>2.6000000000010459</v>
      </c>
      <c r="SI71">
        <v>11.099999999999</v>
      </c>
      <c r="SJ71">
        <v>19.300000000006889</v>
      </c>
      <c r="SK71">
        <v>-74.900000000005207</v>
      </c>
      <c r="SL71">
        <v>14.899999999997251</v>
      </c>
      <c r="SM71">
        <v>-17.00000000000728</v>
      </c>
      <c r="SN71">
        <v>-4.6000000000134378</v>
      </c>
      <c r="SO71">
        <v>-4.100000000005366</v>
      </c>
      <c r="SP71">
        <v>-27.09999999999582</v>
      </c>
      <c r="SQ71">
        <v>-0.89999999999577085</v>
      </c>
      <c r="SR71">
        <v>-7.9999999999841984</v>
      </c>
      <c r="SS71">
        <v>11.80000000000234</v>
      </c>
      <c r="ST71">
        <v>-9.1000000000121872</v>
      </c>
      <c r="SU71">
        <v>7.2999999999979082</v>
      </c>
      <c r="SV71">
        <v>-9.3000000000046157</v>
      </c>
      <c r="SW71">
        <v>-6.7999999999983629</v>
      </c>
      <c r="SX71">
        <v>-17.00000000000443</v>
      </c>
      <c r="SY71">
        <v>10.199999999997541</v>
      </c>
      <c r="SZ71">
        <v>-1.399999999983947</v>
      </c>
      <c r="TA71">
        <v>40.200000000001523</v>
      </c>
      <c r="TB71">
        <v>-13.60000000000241</v>
      </c>
      <c r="TC71">
        <v>8.7999999999993861</v>
      </c>
      <c r="TD71">
        <v>-62.500000000002842</v>
      </c>
      <c r="TE71">
        <v>-3.2000000000095952</v>
      </c>
      <c r="TF71">
        <v>-16.700000000003001</v>
      </c>
      <c r="TG71">
        <v>25.199999999998109</v>
      </c>
      <c r="TH71">
        <v>17.99999999998931</v>
      </c>
      <c r="TI71">
        <v>97.700000000006071</v>
      </c>
      <c r="TJ71">
        <v>53.799999999992558</v>
      </c>
      <c r="TK71">
        <v>-27.100000000004339</v>
      </c>
      <c r="TL71">
        <v>14.200000000010959</v>
      </c>
      <c r="TM71">
        <v>-10.59999999998524</v>
      </c>
      <c r="TN71">
        <v>84.600000000000364</v>
      </c>
      <c r="TO71">
        <v>14.600000000001501</v>
      </c>
      <c r="TP71">
        <v>99.70000000000141</v>
      </c>
      <c r="TQ71">
        <v>-24.299999999996661</v>
      </c>
      <c r="TR71">
        <v>28.100000000000591</v>
      </c>
      <c r="TS71">
        <v>97.899999999995657</v>
      </c>
      <c r="TT71">
        <v>15.199999999987311</v>
      </c>
      <c r="TU71">
        <v>208.3999999999975</v>
      </c>
      <c r="TV71">
        <v>-98.599999999996157</v>
      </c>
      <c r="TW71">
        <v>-6.3999999999936108</v>
      </c>
      <c r="TX71">
        <v>-16.399999999995881</v>
      </c>
      <c r="TY71">
        <v>19.999999999993179</v>
      </c>
      <c r="TZ71">
        <v>-7.8999999999950887</v>
      </c>
      <c r="UA71">
        <v>29.700000000008231</v>
      </c>
      <c r="UB71">
        <v>41.499999999979309</v>
      </c>
      <c r="UC71">
        <v>-29.799999999994501</v>
      </c>
      <c r="UD71">
        <v>-23.599999999990469</v>
      </c>
      <c r="UE71">
        <v>-67.499999999998295</v>
      </c>
      <c r="UF71">
        <v>1.4000000000123689</v>
      </c>
      <c r="UG71">
        <v>41.900000000003963</v>
      </c>
      <c r="UH71">
        <v>19.89999999999554</v>
      </c>
      <c r="UI71">
        <v>27.20000000000482</v>
      </c>
      <c r="UJ71">
        <v>97.999999999996135</v>
      </c>
      <c r="UK71">
        <v>-30.800000000007799</v>
      </c>
      <c r="UL71">
        <v>-3.9000000000072532</v>
      </c>
      <c r="UM71">
        <v>6.1999999999983402</v>
      </c>
      <c r="UN71">
        <v>0.70000000000334239</v>
      </c>
      <c r="UO71">
        <v>20.000000000001709</v>
      </c>
      <c r="UP71">
        <v>-12.79999999999859</v>
      </c>
      <c r="UQ71">
        <v>-26.79999999999438</v>
      </c>
      <c r="UR71">
        <v>52.999999999997272</v>
      </c>
      <c r="US71">
        <v>3.8999999999987272</v>
      </c>
      <c r="UT71">
        <v>66.799999999994952</v>
      </c>
      <c r="UU71">
        <v>-43.399999999991223</v>
      </c>
      <c r="UV71">
        <v>18.00000000000637</v>
      </c>
      <c r="UW71">
        <v>-19.80000000000075</v>
      </c>
      <c r="UX71">
        <v>45.399999999995089</v>
      </c>
      <c r="UY71">
        <v>-9.9000000000017963</v>
      </c>
      <c r="UZ71">
        <v>10.399999999995661</v>
      </c>
      <c r="VA71">
        <v>0.89999999999008651</v>
      </c>
      <c r="VB71">
        <v>-4.2000000000030013</v>
      </c>
      <c r="VC71">
        <v>-3.899999999995885</v>
      </c>
      <c r="VD71">
        <v>8.7999999999937017</v>
      </c>
      <c r="VE71">
        <v>-3.600000000000136</v>
      </c>
      <c r="VF71">
        <v>-2.4000000000000909</v>
      </c>
      <c r="VG71">
        <v>-11.40000000000612</v>
      </c>
      <c r="VH71">
        <v>8.6000000000069576</v>
      </c>
      <c r="VI71">
        <v>36.899999999999977</v>
      </c>
      <c r="VJ71">
        <v>16.000000000008189</v>
      </c>
      <c r="VK71">
        <v>16.099999999997291</v>
      </c>
      <c r="VL71">
        <v>-8.4999999999922693</v>
      </c>
      <c r="VM71">
        <v>54.200000000008693</v>
      </c>
      <c r="VN71">
        <v>6.1000000000063892</v>
      </c>
      <c r="VO71">
        <v>134.10000000000079</v>
      </c>
      <c r="VP71">
        <v>102.6999999999816</v>
      </c>
      <c r="VQ71">
        <v>-0.20000000000948151</v>
      </c>
      <c r="VR71">
        <v>6.8000000000012051</v>
      </c>
      <c r="VS71">
        <v>35.199999999986183</v>
      </c>
      <c r="VT71">
        <v>37.100000000000932</v>
      </c>
      <c r="VU71">
        <v>-17.800000000013942</v>
      </c>
      <c r="VV71">
        <v>34.19999999999277</v>
      </c>
      <c r="VW71">
        <v>-33.799999999982333</v>
      </c>
      <c r="VX71">
        <v>-11.00000000000421</v>
      </c>
      <c r="VY71">
        <v>43.399999999994073</v>
      </c>
      <c r="VZ71">
        <v>8.9000000000083901</v>
      </c>
      <c r="WA71">
        <v>12.699999999998109</v>
      </c>
      <c r="WB71">
        <v>70.999999999997954</v>
      </c>
      <c r="WC71">
        <v>27.099999999992971</v>
      </c>
      <c r="WD71">
        <v>15.200000000004369</v>
      </c>
      <c r="WE71">
        <v>21.199999999998909</v>
      </c>
      <c r="WF71">
        <v>-35.699999999994247</v>
      </c>
      <c r="WG71">
        <v>-4.3000000000034788</v>
      </c>
      <c r="WH71">
        <v>-8.1999999999993634</v>
      </c>
      <c r="WI71">
        <v>-20.600000000001732</v>
      </c>
      <c r="WJ71">
        <v>-8.8000000000022283</v>
      </c>
      <c r="WK71">
        <v>20.600000000001732</v>
      </c>
      <c r="WL71">
        <v>-13.79999999998631</v>
      </c>
      <c r="WM71">
        <v>-29.700000000013919</v>
      </c>
      <c r="WN71">
        <v>-42.300000000005873</v>
      </c>
      <c r="WO71">
        <v>-30.89999999999975</v>
      </c>
      <c r="WP71">
        <v>-14.29999999999723</v>
      </c>
      <c r="WQ71">
        <v>-18.99999999999125</v>
      </c>
      <c r="WR71">
        <v>4.9000000000006594</v>
      </c>
      <c r="WS71">
        <v>5.8999999999969077</v>
      </c>
      <c r="WT71">
        <v>11.80000000001087</v>
      </c>
      <c r="WU71">
        <v>-6.1000000000063892</v>
      </c>
      <c r="WV71">
        <v>20.100000000002179</v>
      </c>
      <c r="WW71">
        <v>0.99999999999624833</v>
      </c>
      <c r="WX71">
        <v>7.8000000000059799</v>
      </c>
      <c r="WY71">
        <v>32.50000000000739</v>
      </c>
      <c r="WZ71">
        <v>2.4000000000029331</v>
      </c>
      <c r="XA71">
        <v>21.200000000004589</v>
      </c>
      <c r="XB71">
        <v>-9.9999999999994316</v>
      </c>
      <c r="XC71">
        <v>17.90000000001157</v>
      </c>
      <c r="XD71">
        <v>3.8000000000067762</v>
      </c>
      <c r="XE71">
        <v>16.800000000003479</v>
      </c>
      <c r="XF71">
        <v>-7.1000000000054797</v>
      </c>
      <c r="XG71">
        <v>6.399999999996453</v>
      </c>
      <c r="XH71">
        <v>12.20000000000141</v>
      </c>
      <c r="XI71">
        <v>15.700000000003911</v>
      </c>
      <c r="XJ71">
        <v>18.799999999998821</v>
      </c>
      <c r="XK71">
        <v>-14.799999999988239</v>
      </c>
      <c r="XL71">
        <v>0.50000000000238742</v>
      </c>
      <c r="XM71">
        <v>-5.0999999999987722</v>
      </c>
      <c r="XN71">
        <v>8.7999999999993861</v>
      </c>
      <c r="XO71">
        <v>7.4999999999988631</v>
      </c>
      <c r="XP71">
        <v>29.800000000003021</v>
      </c>
      <c r="XQ71">
        <v>32.400000000006912</v>
      </c>
      <c r="XR71">
        <v>-34.300000000001774</v>
      </c>
      <c r="XS71">
        <v>26.800000000000072</v>
      </c>
      <c r="XT71">
        <v>1.7999999999943841</v>
      </c>
      <c r="XU71">
        <v>29.800000000003021</v>
      </c>
      <c r="XV71">
        <v>34.400000000007942</v>
      </c>
      <c r="XW71">
        <v>31.900000000001679</v>
      </c>
      <c r="XX71">
        <v>-0.40000000001327862</v>
      </c>
      <c r="XY71">
        <v>-2.9000000000138471</v>
      </c>
      <c r="XZ71">
        <v>-4.2999999999921101</v>
      </c>
      <c r="YA71">
        <v>4.099999999988313</v>
      </c>
      <c r="YB71">
        <v>27.30000000000814</v>
      </c>
      <c r="YC71">
        <v>25.00000000000853</v>
      </c>
      <c r="YD71">
        <v>54.699999999988343</v>
      </c>
      <c r="YE71">
        <v>30.60000000000969</v>
      </c>
      <c r="YF71">
        <v>33.599999999989898</v>
      </c>
      <c r="YG71">
        <v>45.699999999999363</v>
      </c>
      <c r="YH71">
        <v>29.800000000003021</v>
      </c>
      <c r="YI71">
        <v>-40.000000000006253</v>
      </c>
      <c r="YJ71">
        <v>-9.3999999999965667</v>
      </c>
      <c r="YK71">
        <v>27.900000000008159</v>
      </c>
      <c r="YL71">
        <v>-1.90000000000623</v>
      </c>
      <c r="YM71">
        <v>14.40000000000339</v>
      </c>
      <c r="YN71">
        <v>-17.99999999998931</v>
      </c>
      <c r="YO71">
        <v>20.399999999997931</v>
      </c>
      <c r="YP71">
        <v>16.399999999995881</v>
      </c>
      <c r="YQ71">
        <v>-7.3999999999927013</v>
      </c>
      <c r="YR71">
        <v>-4.7999999999973397</v>
      </c>
      <c r="YS71">
        <v>17.60000000000446</v>
      </c>
      <c r="YT71">
        <v>19.80000000000928</v>
      </c>
      <c r="YU71">
        <v>41.400000000004411</v>
      </c>
      <c r="YV71">
        <v>-7.1999999999974307</v>
      </c>
      <c r="YW71">
        <v>-2.700000000001523</v>
      </c>
      <c r="YX71">
        <v>20.80000000001689</v>
      </c>
      <c r="YY71">
        <v>-23.100000000013669</v>
      </c>
      <c r="YZ71">
        <v>-16.599999999988309</v>
      </c>
      <c r="ZA71">
        <v>-21.599999999995131</v>
      </c>
      <c r="ZB71">
        <v>3.099999999989222</v>
      </c>
      <c r="ZC71">
        <v>-17.89999999999452</v>
      </c>
      <c r="ZD71">
        <v>5.299999999996885</v>
      </c>
      <c r="ZE71">
        <v>6.3999999999907686</v>
      </c>
      <c r="ZF71">
        <v>2.900000000005321</v>
      </c>
      <c r="ZG71">
        <v>-8.4000000000031605</v>
      </c>
      <c r="ZH71">
        <v>25.699999999997662</v>
      </c>
      <c r="ZI71">
        <v>7.8000000000116643</v>
      </c>
      <c r="ZJ71">
        <v>-31.09999999998649</v>
      </c>
      <c r="ZK71">
        <v>-25.600000000008549</v>
      </c>
      <c r="ZL71">
        <v>-0.50000000000522959</v>
      </c>
      <c r="ZM71">
        <v>-5.9000000000025921</v>
      </c>
      <c r="ZN71">
        <v>-4.2000000000030013</v>
      </c>
      <c r="ZO71">
        <v>-33.000000000001251</v>
      </c>
      <c r="ZP71">
        <v>-4.7000000000053888</v>
      </c>
      <c r="ZQ71">
        <v>-7.8000000000031378</v>
      </c>
      <c r="ZR71">
        <v>-18.199999999993111</v>
      </c>
      <c r="ZS71">
        <v>-0.40000000000190988</v>
      </c>
      <c r="ZT71">
        <v>-19.900000000018281</v>
      </c>
      <c r="ZU71">
        <v>-7.2999999999979082</v>
      </c>
      <c r="ZV71">
        <v>-19.000000000005461</v>
      </c>
      <c r="ZW71">
        <v>-11.39999999999759</v>
      </c>
      <c r="ZX71">
        <v>32.800000000003138</v>
      </c>
      <c r="ZY71">
        <v>43.99999999999693</v>
      </c>
      <c r="ZZ71">
        <v>1.0000000000047751</v>
      </c>
      <c r="AAA71">
        <v>33.999999999994657</v>
      </c>
      <c r="AAB71">
        <v>7.5999999999993406</v>
      </c>
      <c r="AAC71">
        <v>12.60000000001185</v>
      </c>
      <c r="AAD71">
        <v>-8.4000000000031605</v>
      </c>
      <c r="AAE71">
        <v>7.3000000000035934</v>
      </c>
      <c r="AAF71">
        <v>-20.200000000005499</v>
      </c>
      <c r="AAG71">
        <v>-16.20000000000061</v>
      </c>
      <c r="AAH71">
        <v>-7.3999999999898591</v>
      </c>
      <c r="AAI71">
        <v>45.800000000002683</v>
      </c>
      <c r="AAJ71">
        <v>-5.6000000000096861</v>
      </c>
      <c r="AAK71">
        <v>13.900000000003841</v>
      </c>
      <c r="AAL71">
        <v>-16.400000000001569</v>
      </c>
      <c r="AAM71">
        <v>5.8000000000049567</v>
      </c>
      <c r="AAN71">
        <v>2.9000000000081632</v>
      </c>
      <c r="AAO71">
        <v>5.7999999999992724</v>
      </c>
      <c r="AAP71">
        <v>5.5000000000063656</v>
      </c>
      <c r="AAQ71">
        <v>-7.9999999999984084</v>
      </c>
      <c r="AAR71">
        <v>21.09999999999275</v>
      </c>
      <c r="AAS71">
        <v>-21.30000000002212</v>
      </c>
      <c r="AAT71">
        <v>12.60000000000616</v>
      </c>
      <c r="AAU71">
        <v>-20.799999999999841</v>
      </c>
      <c r="AAV71">
        <v>4.9999999999897682</v>
      </c>
      <c r="AAW71">
        <v>15.300000000002001</v>
      </c>
      <c r="AAX71">
        <v>3.8000000000010909</v>
      </c>
      <c r="AAY71">
        <v>27.00000000000955</v>
      </c>
      <c r="AAZ71">
        <v>-1.7000000000024329</v>
      </c>
      <c r="ABA71">
        <v>16.399999999995881</v>
      </c>
      <c r="ABB71">
        <v>1.2000000000028881</v>
      </c>
      <c r="ABC71">
        <v>8.8999999999998636</v>
      </c>
      <c r="ABD71">
        <v>11.000000000001361</v>
      </c>
      <c r="ABE71">
        <v>24.49999999999477</v>
      </c>
      <c r="ABF71">
        <v>5.2000000000077762</v>
      </c>
      <c r="ABG71">
        <v>12.700000000006639</v>
      </c>
      <c r="ABH71">
        <v>4.4999999999902229</v>
      </c>
      <c r="ABI71">
        <v>-6.4000000000049786</v>
      </c>
      <c r="ABJ71">
        <v>-33.800000000007913</v>
      </c>
      <c r="ABK71">
        <v>-16.40000000000725</v>
      </c>
      <c r="ABL71">
        <v>-39.399999999994861</v>
      </c>
      <c r="ABM71">
        <v>-21.50000000000318</v>
      </c>
      <c r="ABN71">
        <v>18.500000000000231</v>
      </c>
      <c r="ABO71">
        <v>20.000000000010228</v>
      </c>
      <c r="ABP71">
        <v>-27.29999999999961</v>
      </c>
      <c r="ABQ71">
        <v>9.7000000000036835</v>
      </c>
      <c r="ABR71">
        <v>-3.4000000000105501</v>
      </c>
      <c r="ABS71">
        <v>4.6999999999968622</v>
      </c>
      <c r="ABT71">
        <v>1.399999999989632</v>
      </c>
      <c r="ABU71">
        <v>26.199999999994361</v>
      </c>
      <c r="ABV71">
        <v>13.100000000005711</v>
      </c>
      <c r="ABW71">
        <v>-5.7999999999879037</v>
      </c>
      <c r="ABX71">
        <v>-2.4000000000029331</v>
      </c>
      <c r="ABY71">
        <v>3.899999999995885</v>
      </c>
      <c r="ABZ71">
        <v>23.000000000010349</v>
      </c>
      <c r="ACA71">
        <v>1.7000000000052751</v>
      </c>
      <c r="ACB71">
        <v>-9.7000000000036835</v>
      </c>
      <c r="ACC71">
        <v>-6.4000000000049786</v>
      </c>
      <c r="ACD71">
        <v>9.6000000000003638</v>
      </c>
      <c r="ACE71">
        <v>44.50000000000216</v>
      </c>
      <c r="ACF71">
        <v>-4.2000000000115278</v>
      </c>
      <c r="ACG71">
        <v>20.000000000004551</v>
      </c>
      <c r="ACH71">
        <v>12.80000000000712</v>
      </c>
      <c r="ACI71">
        <v>-33.600000000012642</v>
      </c>
      <c r="ACJ71">
        <v>-22.60000000000559</v>
      </c>
      <c r="ACK71">
        <v>8.9999999999946567</v>
      </c>
      <c r="ACL71">
        <v>-10.199999999997541</v>
      </c>
      <c r="ACM71">
        <v>12.19999999999288</v>
      </c>
      <c r="ACN71">
        <v>32.600000000010709</v>
      </c>
      <c r="ACO71">
        <v>1.9999999999953391</v>
      </c>
      <c r="ACP71">
        <v>-3.400000000007708</v>
      </c>
      <c r="ACQ71">
        <v>-14.200000000002429</v>
      </c>
      <c r="ACR71">
        <v>26.09999999999815</v>
      </c>
      <c r="ACS71">
        <v>19.29999999999978</v>
      </c>
      <c r="ACT71">
        <v>-11.09999999999758</v>
      </c>
      <c r="ACU71">
        <v>22.400000000000379</v>
      </c>
      <c r="ACV71">
        <v>35.400000000001342</v>
      </c>
      <c r="ACW71">
        <v>13.2000000000005</v>
      </c>
      <c r="ACX71">
        <v>-29.79999999999308</v>
      </c>
      <c r="ACY71">
        <v>55.599999999994047</v>
      </c>
      <c r="ACZ71">
        <v>-5.8999999999969077</v>
      </c>
      <c r="ADA71">
        <v>-30.999999999994539</v>
      </c>
      <c r="ADB71">
        <v>-5.7999999999964302</v>
      </c>
      <c r="ADC71">
        <v>-21.899999999999409</v>
      </c>
      <c r="ADD71">
        <v>-54.699999999998283</v>
      </c>
      <c r="ADE71">
        <v>31.900000000004521</v>
      </c>
      <c r="ADF71">
        <v>-8.9999999999960778</v>
      </c>
      <c r="ADG71">
        <v>-18.69999999999834</v>
      </c>
      <c r="ADH71">
        <v>17.20000000000681</v>
      </c>
      <c r="ADI71">
        <v>-37.700000000002383</v>
      </c>
      <c r="ADJ71">
        <v>9.1999999999970328</v>
      </c>
      <c r="ADK71">
        <v>-58.799999999999393</v>
      </c>
      <c r="ADL71">
        <v>15.999999999999661</v>
      </c>
      <c r="ADM71">
        <v>9.5000000000013074</v>
      </c>
      <c r="ADN71">
        <v>48.399999999996624</v>
      </c>
      <c r="ADO71">
        <v>-38.700000000001467</v>
      </c>
      <c r="ADP71">
        <v>-57.999999999998408</v>
      </c>
      <c r="ADQ71">
        <v>-24.800000000001891</v>
      </c>
      <c r="ADR71">
        <v>-12.89999999999907</v>
      </c>
      <c r="ADS71">
        <v>-27.600000000002471</v>
      </c>
      <c r="ADT71">
        <v>12.799999999997169</v>
      </c>
      <c r="ADU71">
        <v>15.70000000000107</v>
      </c>
      <c r="ADV71">
        <v>6.9999999999993179</v>
      </c>
      <c r="ADW71">
        <v>-2.599999999995362</v>
      </c>
      <c r="ADX71">
        <v>-22.099999999998939</v>
      </c>
      <c r="ADY71">
        <v>-27.700000000011471</v>
      </c>
      <c r="ADZ71">
        <v>-31.60000000000025</v>
      </c>
      <c r="AEA71">
        <v>-24.399999999994289</v>
      </c>
      <c r="AEB71">
        <v>6.0000000000002274</v>
      </c>
      <c r="AEC71">
        <v>36.400000000000432</v>
      </c>
      <c r="AED71">
        <v>-23.39999999999662</v>
      </c>
      <c r="AEE71">
        <v>27.399999999997249</v>
      </c>
      <c r="AEF71">
        <v>17.900000000000201</v>
      </c>
      <c r="AEG71">
        <v>-24.699999999998571</v>
      </c>
    </row>
    <row r="72" spans="1:813" x14ac:dyDescent="0.3">
      <c r="A72" s="1" t="s">
        <v>70</v>
      </c>
      <c r="B72">
        <v>5.9999999999973852</v>
      </c>
      <c r="C72">
        <v>-0.40000000000190988</v>
      </c>
      <c r="D72">
        <v>-32.600000000000762</v>
      </c>
      <c r="E72">
        <v>-27.800000000002001</v>
      </c>
      <c r="F72">
        <v>6.6999999999978854</v>
      </c>
      <c r="G72">
        <v>-0.29999999999290589</v>
      </c>
      <c r="H72">
        <v>-15.399999999992531</v>
      </c>
      <c r="I72">
        <v>2.099999999997237</v>
      </c>
      <c r="J72">
        <v>8.5000000000007958</v>
      </c>
      <c r="K72">
        <v>-0.99999999999766942</v>
      </c>
      <c r="L72">
        <v>13.89999999999816</v>
      </c>
      <c r="M72">
        <v>5.4000000000044679</v>
      </c>
      <c r="N72">
        <v>17.79999999999831</v>
      </c>
      <c r="O72">
        <v>32.400000000001228</v>
      </c>
      <c r="P72">
        <v>21.799999999998931</v>
      </c>
      <c r="Q72">
        <v>20.600000000001732</v>
      </c>
      <c r="R72">
        <v>4.2999999999992156</v>
      </c>
      <c r="S72">
        <v>31.199999999999761</v>
      </c>
      <c r="T72">
        <v>14.899999999997251</v>
      </c>
      <c r="U72">
        <v>75.000000000002842</v>
      </c>
      <c r="V72">
        <v>-42.799999999996878</v>
      </c>
      <c r="W72">
        <v>11.29999999999427</v>
      </c>
      <c r="X72">
        <v>-26.100000000000989</v>
      </c>
      <c r="Y72">
        <v>4.800000000001603</v>
      </c>
      <c r="Z72">
        <v>-7.2999999999979082</v>
      </c>
      <c r="AA72">
        <v>34.69999999999942</v>
      </c>
      <c r="AB72">
        <v>6.9999999999950546</v>
      </c>
      <c r="AC72">
        <v>-4.7000000000039677</v>
      </c>
      <c r="AD72">
        <v>-5.2000000000006708</v>
      </c>
      <c r="AE72">
        <v>1.900000000001967</v>
      </c>
      <c r="AF72">
        <v>13.999999999998639</v>
      </c>
      <c r="AG72">
        <v>-6.8000000000026262</v>
      </c>
      <c r="AH72">
        <v>29.699999999996859</v>
      </c>
      <c r="AI72">
        <v>-26.300000000000519</v>
      </c>
      <c r="AJ72">
        <v>-8.4999999999993747</v>
      </c>
      <c r="AK72">
        <v>-11.99999999999903</v>
      </c>
      <c r="AL72">
        <v>-5.6999999999987949</v>
      </c>
      <c r="AM72">
        <v>47.199999999997999</v>
      </c>
      <c r="AN72">
        <v>-9.8999999999932697</v>
      </c>
      <c r="AO72">
        <v>13.89999999999816</v>
      </c>
      <c r="AP72">
        <v>18.30000000000496</v>
      </c>
      <c r="AQ72">
        <v>-2.1000000000029222</v>
      </c>
      <c r="AR72">
        <v>3.5999999999958732</v>
      </c>
      <c r="AS72">
        <v>-0.99999999999766942</v>
      </c>
      <c r="AT72">
        <v>-2.6000000000038881</v>
      </c>
      <c r="AU72">
        <v>-10.199999999998971</v>
      </c>
      <c r="AV72">
        <v>-5.1999999999964066</v>
      </c>
      <c r="AW72">
        <v>-4.9999999999997158</v>
      </c>
      <c r="AX72">
        <v>18.099999999999739</v>
      </c>
      <c r="AY72">
        <v>-20.200000000001239</v>
      </c>
      <c r="AZ72">
        <v>-17.59999999999167</v>
      </c>
      <c r="BA72">
        <v>-17.800000000005411</v>
      </c>
      <c r="BB72">
        <v>4.8000000000030241</v>
      </c>
      <c r="BC72">
        <v>-10.10000000000133</v>
      </c>
      <c r="BD72">
        <v>-10.49999999999898</v>
      </c>
      <c r="BE72">
        <v>14.299999999998651</v>
      </c>
      <c r="BF72">
        <v>15.900000000000601</v>
      </c>
      <c r="BG72">
        <v>-17.600000000001611</v>
      </c>
      <c r="BH72">
        <v>8.0000000000040927</v>
      </c>
      <c r="BI72">
        <v>22.99999999999898</v>
      </c>
      <c r="BJ72">
        <v>-16.100000000001561</v>
      </c>
      <c r="BK72">
        <v>29.200000000003001</v>
      </c>
      <c r="BL72">
        <v>1.3999999999995789</v>
      </c>
      <c r="BM72">
        <v>-15.499999999994429</v>
      </c>
      <c r="BN72">
        <v>16.39999999999873</v>
      </c>
      <c r="BO72">
        <v>16.699999999998742</v>
      </c>
      <c r="BP72">
        <v>25.800000000002399</v>
      </c>
      <c r="BQ72">
        <v>-7.5999999999979204</v>
      </c>
      <c r="BR72">
        <v>13.20000000000192</v>
      </c>
      <c r="BS72">
        <v>-14.4999999999996</v>
      </c>
      <c r="BT72">
        <v>-3.299999999998704</v>
      </c>
      <c r="BU72">
        <v>-3.5999999999987149</v>
      </c>
      <c r="BV72">
        <v>1.300000000000523</v>
      </c>
      <c r="BW72">
        <v>-0.30000000000143251</v>
      </c>
      <c r="BX72">
        <v>17.89999999999878</v>
      </c>
      <c r="BY72">
        <v>-3.3000000000001251</v>
      </c>
      <c r="BZ72">
        <v>0</v>
      </c>
      <c r="CA72">
        <v>-4.2999999999992156</v>
      </c>
      <c r="CB72">
        <v>-12.10000000000093</v>
      </c>
      <c r="CC72">
        <v>9.1000000000008185</v>
      </c>
      <c r="CD72">
        <v>-8.8000000000008072</v>
      </c>
      <c r="CE72">
        <v>24.99999999999574</v>
      </c>
      <c r="CF72">
        <v>5.0000000000011369</v>
      </c>
      <c r="CG72">
        <v>18.199999999998791</v>
      </c>
      <c r="CH72">
        <v>-21.20000000000033</v>
      </c>
      <c r="CI72">
        <v>-7.1999999999988518</v>
      </c>
      <c r="CJ72">
        <v>18.20000000000022</v>
      </c>
      <c r="CK72">
        <v>6.9000000000016826</v>
      </c>
      <c r="CL72">
        <v>12.000000000000449</v>
      </c>
      <c r="CM72">
        <v>-0.40000000000190988</v>
      </c>
      <c r="CN72">
        <v>5.5000000000021032</v>
      </c>
      <c r="CO72">
        <v>48.799999999995691</v>
      </c>
      <c r="CP72">
        <v>1.6000000000005341</v>
      </c>
      <c r="CQ72">
        <v>-17.199999999999701</v>
      </c>
      <c r="CR72">
        <v>-7.9999999999955662</v>
      </c>
      <c r="CS72">
        <v>6.9999999999978968</v>
      </c>
      <c r="CT72">
        <v>5.8000000000077989</v>
      </c>
      <c r="CU72">
        <v>-12.20000000000141</v>
      </c>
      <c r="CV72">
        <v>-6.1999999999983402</v>
      </c>
      <c r="CW72">
        <v>0.79999999999529336</v>
      </c>
      <c r="CX72">
        <v>3.299999999998704</v>
      </c>
      <c r="CY72">
        <v>-18.600000000000701</v>
      </c>
      <c r="CZ72">
        <v>-25.20000000000238</v>
      </c>
      <c r="DA72">
        <v>5.6999999999973738</v>
      </c>
      <c r="DB72">
        <v>-22.49999999999801</v>
      </c>
      <c r="DC72">
        <v>13.700000000000051</v>
      </c>
      <c r="DD72">
        <v>-9.5000000000013074</v>
      </c>
      <c r="DE72">
        <v>39.899999999995828</v>
      </c>
      <c r="DF72">
        <v>13.89999999999816</v>
      </c>
      <c r="DG72">
        <v>-7.0999999999997954</v>
      </c>
      <c r="DH72">
        <v>-1.1000000000009891</v>
      </c>
      <c r="DI72">
        <v>4.0999999999968404</v>
      </c>
      <c r="DJ72">
        <v>-0.59999999999860165</v>
      </c>
      <c r="DK72">
        <v>-4.4000000000039563</v>
      </c>
      <c r="DL72">
        <v>-3.0000000000029559</v>
      </c>
      <c r="DM72">
        <v>3.8000000000067762</v>
      </c>
      <c r="DN72">
        <v>31.60000000000025</v>
      </c>
      <c r="DO72">
        <v>-7.6999999999998181</v>
      </c>
      <c r="DP72">
        <v>-9.0000000000017621</v>
      </c>
      <c r="DQ72">
        <v>28.300000000000129</v>
      </c>
      <c r="DR72">
        <v>-11.49999999999665</v>
      </c>
      <c r="DS72">
        <v>27.600000000002471</v>
      </c>
      <c r="DT72">
        <v>9.8999999999961119</v>
      </c>
      <c r="DU72">
        <v>23.900000000004699</v>
      </c>
      <c r="DV72">
        <v>25.300000000001429</v>
      </c>
      <c r="DW72">
        <v>18.80000000000166</v>
      </c>
      <c r="DX72">
        <v>9.9999999999980105</v>
      </c>
      <c r="DY72">
        <v>1.400000000002422</v>
      </c>
      <c r="DZ72">
        <v>-16.40000000000299</v>
      </c>
      <c r="EA72">
        <v>-17.600000000003039</v>
      </c>
      <c r="EB72">
        <v>14.99999999999773</v>
      </c>
      <c r="EC72">
        <v>3.299999999998704</v>
      </c>
      <c r="ED72">
        <v>11.599999999999969</v>
      </c>
      <c r="EE72">
        <v>-1.300000000000523</v>
      </c>
      <c r="EF72">
        <v>17.89999999999878</v>
      </c>
      <c r="EG72">
        <v>-13.099999999995759</v>
      </c>
      <c r="EH72">
        <v>5.1999999999992497</v>
      </c>
      <c r="EI72">
        <v>2.3999999999986699</v>
      </c>
      <c r="EJ72">
        <v>4.9999999999982947</v>
      </c>
      <c r="EK72">
        <v>24.600000000005199</v>
      </c>
      <c r="EL72">
        <v>-11.20000000000374</v>
      </c>
      <c r="EM72">
        <v>22.99999999999471</v>
      </c>
      <c r="EN72">
        <v>-9.3999999999965667</v>
      </c>
      <c r="EO72">
        <v>7.9999999999984084</v>
      </c>
      <c r="EP72">
        <v>-18.500000000000231</v>
      </c>
      <c r="EQ72">
        <v>1.5999999999976919</v>
      </c>
      <c r="ER72">
        <v>3.2000000000010691</v>
      </c>
      <c r="ES72">
        <v>1.5000000000000571</v>
      </c>
      <c r="ET72">
        <v>23.199999999999928</v>
      </c>
      <c r="EU72">
        <v>8.9999999999960778</v>
      </c>
      <c r="EV72">
        <v>21.899999999999409</v>
      </c>
      <c r="EW72">
        <v>-18.400000000002589</v>
      </c>
      <c r="EX72">
        <v>-14.100000000001961</v>
      </c>
      <c r="EY72">
        <v>8.2000000000007844</v>
      </c>
      <c r="EZ72">
        <v>-15.30000000000911</v>
      </c>
      <c r="FA72">
        <v>-5.49999999999784</v>
      </c>
      <c r="FB72">
        <v>7.7999999999960323</v>
      </c>
      <c r="FC72">
        <v>-4.4999999999959073</v>
      </c>
      <c r="FD72">
        <v>13.80000000000337</v>
      </c>
      <c r="FE72">
        <v>14.69999999999771</v>
      </c>
      <c r="FF72">
        <v>2.8000000000020009</v>
      </c>
      <c r="FG72">
        <v>1.8000000000014891</v>
      </c>
      <c r="FH72">
        <v>-4.2000000000030013</v>
      </c>
      <c r="FI72">
        <v>13.80000000000194</v>
      </c>
      <c r="FJ72">
        <v>5.4000000000044679</v>
      </c>
      <c r="FK72">
        <v>-21.399999999997021</v>
      </c>
      <c r="FL72">
        <v>-6.2999999999973966</v>
      </c>
      <c r="FM72">
        <v>37.000000000000448</v>
      </c>
      <c r="FN72">
        <v>20.600000000003149</v>
      </c>
      <c r="FO72">
        <v>4.9000000000006594</v>
      </c>
      <c r="FP72">
        <v>2.199999999999136</v>
      </c>
      <c r="FQ72">
        <v>34.300000000003187</v>
      </c>
      <c r="FR72">
        <v>9.299999999993247</v>
      </c>
      <c r="FS72">
        <v>-0.19999999999669171</v>
      </c>
      <c r="FT72">
        <v>4.199999999997317</v>
      </c>
      <c r="FU72">
        <v>-0.40000000000190988</v>
      </c>
      <c r="FV72">
        <v>-7.5999999999936563</v>
      </c>
      <c r="FW72">
        <v>17.299999999995919</v>
      </c>
      <c r="FX72">
        <v>6.3000000000002387</v>
      </c>
      <c r="FY72">
        <v>62.399999999995259</v>
      </c>
      <c r="FZ72">
        <v>-1.9000000000005459</v>
      </c>
      <c r="GA72">
        <v>2.5999999999996248</v>
      </c>
      <c r="GB72">
        <v>13.999999999998639</v>
      </c>
      <c r="GC72">
        <v>14.100000000001961</v>
      </c>
      <c r="GD72">
        <v>7.3999999999998067</v>
      </c>
      <c r="GE72">
        <v>-11.2000000000009</v>
      </c>
      <c r="GF72">
        <v>9.7999999999956344</v>
      </c>
      <c r="GG72">
        <v>-27.000000000002441</v>
      </c>
      <c r="GH72">
        <v>0.80000000000097771</v>
      </c>
      <c r="GI72">
        <v>-3.5999999999972938</v>
      </c>
      <c r="GJ72">
        <v>-7.1999999999960096</v>
      </c>
      <c r="GK72">
        <v>16.20000000000346</v>
      </c>
      <c r="GL72">
        <v>60.800000000000409</v>
      </c>
      <c r="GM72">
        <v>32.499999999996021</v>
      </c>
      <c r="GN72">
        <v>15.00000000000199</v>
      </c>
      <c r="GO72">
        <v>18.999999999999769</v>
      </c>
      <c r="GP72">
        <v>-0.50000000000096634</v>
      </c>
      <c r="GQ72">
        <v>-26.799999999995801</v>
      </c>
      <c r="GR72">
        <v>13.600000000000991</v>
      </c>
      <c r="GS72">
        <v>-10.49999999999471</v>
      </c>
      <c r="GT72">
        <v>10.700000000001349</v>
      </c>
      <c r="GU72">
        <v>13.299999999996709</v>
      </c>
      <c r="GV72">
        <v>-24.20000000000471</v>
      </c>
      <c r="GW72">
        <v>13.300000000002401</v>
      </c>
      <c r="GX72">
        <v>6.3000000000016598</v>
      </c>
      <c r="GY72">
        <v>-4.9000000000006594</v>
      </c>
      <c r="GZ72">
        <v>-26.700000000002429</v>
      </c>
      <c r="HA72">
        <v>-0.30000000000427463</v>
      </c>
      <c r="HB72">
        <v>-17.199999999995441</v>
      </c>
      <c r="HC72">
        <v>-32.800000000000303</v>
      </c>
      <c r="HD72">
        <v>17.800000000005411</v>
      </c>
      <c r="HE72">
        <v>-14.399999999996281</v>
      </c>
      <c r="HF72">
        <v>41.700000000000159</v>
      </c>
      <c r="HG72">
        <v>4.9999999999968736</v>
      </c>
      <c r="HH72">
        <v>0.80000000000239879</v>
      </c>
      <c r="HI72">
        <v>-1.800000000004331</v>
      </c>
      <c r="HJ72">
        <v>20.400000000003619</v>
      </c>
      <c r="HK72">
        <v>1.5000000000000571</v>
      </c>
      <c r="HL72">
        <v>18.500000000000231</v>
      </c>
      <c r="HM72">
        <v>-31.100000000000701</v>
      </c>
      <c r="HN72">
        <v>-9.9999999994793143E-2</v>
      </c>
      <c r="HO72">
        <v>-13.600000000003829</v>
      </c>
      <c r="HP72">
        <v>14.000000000002901</v>
      </c>
      <c r="HQ72">
        <v>7.8999999999965098</v>
      </c>
      <c r="HR72">
        <v>10.80000000000183</v>
      </c>
      <c r="HS72">
        <v>-10.39999999999992</v>
      </c>
      <c r="HT72">
        <v>21.19999999999607</v>
      </c>
      <c r="HU72">
        <v>31.49999999999693</v>
      </c>
      <c r="HV72">
        <v>1.400000000001</v>
      </c>
      <c r="HW72">
        <v>-10.90000000000089</v>
      </c>
      <c r="HX72">
        <v>-1.900000000001967</v>
      </c>
      <c r="HY72">
        <v>9.0000000000003411</v>
      </c>
      <c r="HZ72">
        <v>6.2999999999988177</v>
      </c>
      <c r="IA72">
        <v>14.99999999999773</v>
      </c>
      <c r="IB72">
        <v>-1.5000000000014779</v>
      </c>
      <c r="IC72">
        <v>-14.59999999999582</v>
      </c>
      <c r="ID72">
        <v>-6.8000000000068894</v>
      </c>
      <c r="IE72">
        <v>37.39999999999668</v>
      </c>
      <c r="IF72">
        <v>-2.8421709430404011E-12</v>
      </c>
      <c r="IG72">
        <v>-13.600000000005251</v>
      </c>
      <c r="IH72">
        <v>-26.800000000001489</v>
      </c>
      <c r="II72">
        <v>-25.000000000005681</v>
      </c>
      <c r="IJ72">
        <v>-10.49999999999898</v>
      </c>
      <c r="IK72">
        <v>-14.89999999999867</v>
      </c>
      <c r="IL72">
        <v>64.300000000000068</v>
      </c>
      <c r="IM72">
        <v>19.500000000000739</v>
      </c>
      <c r="IN72">
        <v>32.400000000002649</v>
      </c>
      <c r="IO72">
        <v>11.799999999996659</v>
      </c>
      <c r="IP72">
        <v>20.799999999999841</v>
      </c>
      <c r="IQ72">
        <v>-25</v>
      </c>
      <c r="IR72">
        <v>16.999999999997328</v>
      </c>
      <c r="IS72">
        <v>-24.300000000000921</v>
      </c>
      <c r="IT72">
        <v>-16.099999999998719</v>
      </c>
      <c r="IU72">
        <v>8.1999999999979423</v>
      </c>
      <c r="IV72">
        <v>-17.49999999999687</v>
      </c>
      <c r="IW72">
        <v>4.5000000000058549</v>
      </c>
      <c r="IX72">
        <v>12.999999999999551</v>
      </c>
      <c r="IY72">
        <v>30.99999999999881</v>
      </c>
      <c r="IZ72">
        <v>-6.2000000000040254</v>
      </c>
      <c r="JA72">
        <v>7.000000000000739</v>
      </c>
      <c r="JB72">
        <v>-1.399999999996737</v>
      </c>
      <c r="JC72">
        <v>-15.199999999998679</v>
      </c>
      <c r="JD72">
        <v>2.7999999999991592</v>
      </c>
      <c r="JE72">
        <v>7.2000000000002728</v>
      </c>
      <c r="JF72">
        <v>30.69999999999737</v>
      </c>
      <c r="JG72">
        <v>23.799999999997109</v>
      </c>
      <c r="JH72">
        <v>-7.4000000000012278</v>
      </c>
      <c r="JI72">
        <v>-4.5000000000001714</v>
      </c>
      <c r="JJ72">
        <v>0.70000000000476348</v>
      </c>
      <c r="JK72">
        <v>0.49999999999954531</v>
      </c>
      <c r="JL72">
        <v>8.6999999999989086</v>
      </c>
      <c r="JM72">
        <v>-10.40000000000134</v>
      </c>
      <c r="JN72">
        <v>5.1999999999992497</v>
      </c>
      <c r="JO72">
        <v>-10.500000000001821</v>
      </c>
      <c r="JP72">
        <v>12.999999999999551</v>
      </c>
      <c r="JQ72">
        <v>45.800000000001262</v>
      </c>
      <c r="JR72">
        <v>7.0000000000035811</v>
      </c>
      <c r="JS72">
        <v>-12.79999999999859</v>
      </c>
      <c r="JT72">
        <v>-7.5000000000002842</v>
      </c>
      <c r="JU72">
        <v>18.000000000000679</v>
      </c>
      <c r="JV72">
        <v>1.8000000000014891</v>
      </c>
      <c r="JW72">
        <v>-6.1999999999997613</v>
      </c>
      <c r="JX72">
        <v>5.8000000000006926</v>
      </c>
      <c r="JY72">
        <v>-11.000000000002791</v>
      </c>
      <c r="JZ72">
        <v>-12.20000000000141</v>
      </c>
      <c r="KA72">
        <v>-1.9999999999996021</v>
      </c>
      <c r="KB72">
        <v>1.799999999997226</v>
      </c>
      <c r="KC72">
        <v>11.99999999999619</v>
      </c>
      <c r="KD72">
        <v>-17.300000000001599</v>
      </c>
      <c r="KE72">
        <v>17.199999999999701</v>
      </c>
      <c r="KF72">
        <v>4.6999999999968622</v>
      </c>
      <c r="KG72">
        <v>0.40000000000048891</v>
      </c>
      <c r="KH72">
        <v>18.400000000001171</v>
      </c>
      <c r="KI72">
        <v>-6.1999999999983402</v>
      </c>
      <c r="KJ72">
        <v>-12.30000000000331</v>
      </c>
      <c r="KK72">
        <v>-11.3000000000028</v>
      </c>
      <c r="KL72">
        <v>2.6000000000038881</v>
      </c>
      <c r="KM72">
        <v>16.999999999995911</v>
      </c>
      <c r="KN72">
        <v>36.99999999999477</v>
      </c>
      <c r="KO72">
        <v>0.79999999999813554</v>
      </c>
      <c r="KP72">
        <v>16.20000000000914</v>
      </c>
      <c r="KQ72">
        <v>-7.8999999999922466</v>
      </c>
      <c r="KR72">
        <v>-3.8000000000096179</v>
      </c>
      <c r="KS72">
        <v>-9.9000000000017963</v>
      </c>
      <c r="KT72">
        <v>-32.600000000010709</v>
      </c>
      <c r="KU72">
        <v>11.300000000008479</v>
      </c>
      <c r="KV72">
        <v>6.2999999999959746</v>
      </c>
      <c r="KW72">
        <v>16.400000000001569</v>
      </c>
      <c r="KX72">
        <v>8.6000000000012733</v>
      </c>
      <c r="KY72">
        <v>2.8000000000020009</v>
      </c>
      <c r="KZ72">
        <v>-3.9999999999935199</v>
      </c>
      <c r="LA72">
        <v>-26.600000000006219</v>
      </c>
      <c r="LB72">
        <v>-4.2000000000044224</v>
      </c>
      <c r="LC72">
        <v>-12.49999999999716</v>
      </c>
      <c r="LD72">
        <v>54.200000000000159</v>
      </c>
      <c r="LE72">
        <v>-1.000000000007617</v>
      </c>
      <c r="LF72">
        <v>-0.19999999999953391</v>
      </c>
      <c r="LG72">
        <v>9.3999999999994088</v>
      </c>
      <c r="LH72">
        <v>-3.0999999999949068</v>
      </c>
      <c r="LI72">
        <v>-9.6999999999951569</v>
      </c>
      <c r="LJ72">
        <v>2.0999999999958159</v>
      </c>
      <c r="LK72">
        <v>-0.20000000000379711</v>
      </c>
      <c r="LL72">
        <v>-16.199999999997772</v>
      </c>
      <c r="LM72">
        <v>0.80000000001234639</v>
      </c>
      <c r="LN72">
        <v>9.8000000000098453</v>
      </c>
      <c r="LO72">
        <v>1.799999999997226</v>
      </c>
      <c r="LP72">
        <v>-27.000000000003869</v>
      </c>
      <c r="LQ72">
        <v>-19.79999999999507</v>
      </c>
      <c r="LR72">
        <v>-16.099999999997291</v>
      </c>
      <c r="LS72">
        <v>-5.0000000000068212</v>
      </c>
      <c r="LT72">
        <v>-6.3999999999992951</v>
      </c>
      <c r="LU72">
        <v>8.6000000000041155</v>
      </c>
      <c r="LV72">
        <v>-0.79999999999813554</v>
      </c>
      <c r="LW72">
        <v>6.9999999999993179</v>
      </c>
      <c r="LX72">
        <v>-16.799999999997791</v>
      </c>
      <c r="LY72">
        <v>23.999999999998071</v>
      </c>
      <c r="LZ72">
        <v>1.800000000005753</v>
      </c>
      <c r="MA72">
        <v>-3.7000000000034561</v>
      </c>
      <c r="MB72">
        <v>16.20000000000346</v>
      </c>
      <c r="MC72">
        <v>-2.999999999997272</v>
      </c>
      <c r="MD72">
        <v>19.800000000003589</v>
      </c>
      <c r="ME72">
        <v>12.39999999999384</v>
      </c>
      <c r="MF72">
        <v>17.99999999999784</v>
      </c>
      <c r="MG72">
        <v>39.90000000001146</v>
      </c>
      <c r="MH72">
        <v>-1.4000000000038431</v>
      </c>
      <c r="MI72">
        <v>-12.30000000000757</v>
      </c>
      <c r="MJ72">
        <v>10.099999999999911</v>
      </c>
      <c r="MK72">
        <v>-0.70000000001186891</v>
      </c>
      <c r="ML72">
        <v>-13.999999999998639</v>
      </c>
      <c r="MM72">
        <v>-2.399999999991564</v>
      </c>
      <c r="MN72">
        <v>35.200000000008913</v>
      </c>
      <c r="MO72">
        <v>39.099999999999113</v>
      </c>
      <c r="MP72">
        <v>-3.7999999999925649</v>
      </c>
      <c r="MQ72">
        <v>-7.200000000003115</v>
      </c>
      <c r="MR72">
        <v>19.899999999992701</v>
      </c>
      <c r="MS72">
        <v>21.400000000005551</v>
      </c>
      <c r="MT72">
        <v>-9.9999999999965894</v>
      </c>
      <c r="MU72">
        <v>-29.40000000000396</v>
      </c>
      <c r="MV72">
        <v>-11.199999999993789</v>
      </c>
      <c r="MW72">
        <v>-29.999999999998291</v>
      </c>
      <c r="MX72">
        <v>17.699999999987881</v>
      </c>
      <c r="MY72">
        <v>-24.699999999990041</v>
      </c>
      <c r="MZ72">
        <v>2.5000000000062532</v>
      </c>
      <c r="NA72">
        <v>22.599999999994221</v>
      </c>
      <c r="NB72">
        <v>-11.80000000000803</v>
      </c>
      <c r="NC72">
        <v>-7.9999999999955662</v>
      </c>
      <c r="ND72">
        <v>-5.5000000000035243</v>
      </c>
      <c r="NE72">
        <v>-8.1000000000045702</v>
      </c>
      <c r="NF72">
        <v>-18.700000000001179</v>
      </c>
      <c r="NG72">
        <v>0.59999999999718057</v>
      </c>
      <c r="NH72">
        <v>-2.399999999991564</v>
      </c>
      <c r="NI72">
        <v>1.400000000006685</v>
      </c>
      <c r="NJ72">
        <v>-17.199999999991181</v>
      </c>
      <c r="NK72">
        <v>20.199999999999822</v>
      </c>
      <c r="NL72">
        <v>-10.29999999999518</v>
      </c>
      <c r="NM72">
        <v>-5.6999999999931106</v>
      </c>
      <c r="NN72">
        <v>38.500000000004768</v>
      </c>
      <c r="NO72">
        <v>14.19999999998822</v>
      </c>
      <c r="NP72">
        <v>-1.20000000000573</v>
      </c>
      <c r="NQ72">
        <v>1.300000000009049</v>
      </c>
      <c r="NR72">
        <v>-0.40000000000190988</v>
      </c>
      <c r="NS72">
        <v>2.5999999999982042</v>
      </c>
      <c r="NT72">
        <v>-12.20000000000141</v>
      </c>
      <c r="NU72">
        <v>-29.499999999995911</v>
      </c>
      <c r="NV72">
        <v>13.60000000000241</v>
      </c>
      <c r="NW72">
        <v>-28.499999999999659</v>
      </c>
      <c r="NX72">
        <v>-6.2000000000040254</v>
      </c>
      <c r="NY72">
        <v>11.29999999999427</v>
      </c>
      <c r="NZ72">
        <v>-9.6000000000003638</v>
      </c>
      <c r="OA72">
        <v>16.499999999996358</v>
      </c>
      <c r="OB72">
        <v>-41.399999999993042</v>
      </c>
      <c r="OC72">
        <v>18.200000000007321</v>
      </c>
      <c r="OD72">
        <v>-22.199999999992311</v>
      </c>
      <c r="OE72">
        <v>-15.299999999993471</v>
      </c>
      <c r="OF72">
        <v>-9.7999999999956344</v>
      </c>
      <c r="OG72">
        <v>-6.3999999999907686</v>
      </c>
      <c r="OH72">
        <v>-7.2000000000002728</v>
      </c>
      <c r="OI72">
        <v>-13.19999999999197</v>
      </c>
      <c r="OJ72">
        <v>23.399999999998041</v>
      </c>
      <c r="OK72">
        <v>27.900000000002478</v>
      </c>
      <c r="OL72">
        <v>48.900000000008959</v>
      </c>
      <c r="OM72">
        <v>26.799999999983019</v>
      </c>
      <c r="ON72">
        <v>11.40000000000896</v>
      </c>
      <c r="OO72">
        <v>-10.400000000007029</v>
      </c>
      <c r="OP72">
        <v>57.099999999999802</v>
      </c>
      <c r="OQ72">
        <v>-40.899999999993497</v>
      </c>
      <c r="OR72">
        <v>69.500000000022055</v>
      </c>
      <c r="OS72">
        <v>6.6000000000030923</v>
      </c>
      <c r="OT72">
        <v>32.499999999998863</v>
      </c>
      <c r="OU72">
        <v>13.19999999999766</v>
      </c>
      <c r="OV72">
        <v>0.70000000000050022</v>
      </c>
      <c r="OW72">
        <v>10.60000000000514</v>
      </c>
      <c r="OX72">
        <v>1.400000000006685</v>
      </c>
      <c r="OY72">
        <v>3.6999999999977722</v>
      </c>
      <c r="OZ72">
        <v>12.90000000000475</v>
      </c>
      <c r="PA72">
        <v>73.099999999996612</v>
      </c>
      <c r="PB72">
        <v>61.39999999999759</v>
      </c>
      <c r="PC72">
        <v>6.7000000000007276</v>
      </c>
      <c r="PD72">
        <v>8.0999999999960437</v>
      </c>
      <c r="PE72">
        <v>-42.499999999995453</v>
      </c>
      <c r="PF72">
        <v>-14.3999999999977</v>
      </c>
      <c r="PG72">
        <v>-12.000000000000449</v>
      </c>
      <c r="PH72">
        <v>14.499999999998179</v>
      </c>
      <c r="PI72">
        <v>-32.899999999989397</v>
      </c>
      <c r="PJ72">
        <v>-6.5999999999917236</v>
      </c>
      <c r="PK72">
        <v>-4.300000000006321</v>
      </c>
      <c r="PL72">
        <v>105.8000000000106</v>
      </c>
      <c r="PM72">
        <v>-7.200000000003115</v>
      </c>
      <c r="PN72">
        <v>37.20000000000141</v>
      </c>
      <c r="PO72">
        <v>14.200000000002429</v>
      </c>
      <c r="PP72">
        <v>8.6000000000012733</v>
      </c>
      <c r="PQ72">
        <v>78.600000000000136</v>
      </c>
      <c r="PR72">
        <v>2.4999999999948841</v>
      </c>
      <c r="PS72">
        <v>-31.800000000004051</v>
      </c>
      <c r="PT72">
        <v>22.59999999999707</v>
      </c>
      <c r="PU72">
        <v>41.400000000004411</v>
      </c>
      <c r="PV72">
        <v>31.700000000009251</v>
      </c>
      <c r="PW72">
        <v>-43.400000000002592</v>
      </c>
      <c r="PX72">
        <v>4.3000000000091632</v>
      </c>
      <c r="PY72">
        <v>29.299999999994949</v>
      </c>
      <c r="PZ72">
        <v>26.299999999997681</v>
      </c>
      <c r="QA72">
        <v>-8.1999999999908368</v>
      </c>
      <c r="QB72">
        <v>2.200000000016189</v>
      </c>
      <c r="QC72">
        <v>-10.50000000001603</v>
      </c>
      <c r="QD72">
        <v>-9.6000000000003638</v>
      </c>
      <c r="QE72">
        <v>23.799999999997109</v>
      </c>
      <c r="QF72">
        <v>-31.199999999995502</v>
      </c>
      <c r="QG72">
        <v>-6.8999999999931561</v>
      </c>
      <c r="QH72">
        <v>39.099999999993429</v>
      </c>
      <c r="QI72">
        <v>57.499999999990337</v>
      </c>
      <c r="QJ72">
        <v>-1.7999999999887</v>
      </c>
      <c r="QK72">
        <v>-51.400000000006678</v>
      </c>
      <c r="QL72">
        <v>-23.999999999998071</v>
      </c>
      <c r="QM72">
        <v>15.999999999993969</v>
      </c>
      <c r="QN72">
        <v>0.69999999999481588</v>
      </c>
      <c r="QO72">
        <v>-69.399999999981787</v>
      </c>
      <c r="QP72">
        <v>50.300000000001432</v>
      </c>
      <c r="QQ72">
        <v>-4.1999999999944748</v>
      </c>
      <c r="QR72">
        <v>14.900000000000089</v>
      </c>
      <c r="QS72">
        <v>19.699999999994589</v>
      </c>
      <c r="QT72">
        <v>-17.999999999995001</v>
      </c>
      <c r="QU72">
        <v>109.60000000000321</v>
      </c>
      <c r="QV72">
        <v>-5.6000000000011596</v>
      </c>
      <c r="QW72">
        <v>-42.099999999985023</v>
      </c>
      <c r="QX72">
        <v>23.300000000003251</v>
      </c>
      <c r="QY72">
        <v>-27.09999999999582</v>
      </c>
      <c r="QZ72">
        <v>2.1000000000015011</v>
      </c>
      <c r="RA72">
        <v>9.999999998626663E-2</v>
      </c>
      <c r="RB72">
        <v>3.7999999999954071</v>
      </c>
      <c r="RC72">
        <v>24.59999999999809</v>
      </c>
      <c r="RD72">
        <v>-7.1999999999945894</v>
      </c>
      <c r="RE72">
        <v>23.40000000000089</v>
      </c>
      <c r="RF72">
        <v>33.800000000007913</v>
      </c>
      <c r="RG72">
        <v>18.900000000004979</v>
      </c>
      <c r="RH72">
        <v>20.599999999998889</v>
      </c>
      <c r="RI72">
        <v>17.20000000000255</v>
      </c>
      <c r="RJ72">
        <v>30.199999999985039</v>
      </c>
      <c r="RK72">
        <v>6.3000000000016598</v>
      </c>
      <c r="RL72">
        <v>-23.200000000008458</v>
      </c>
      <c r="RM72">
        <v>54.799999999991662</v>
      </c>
      <c r="RN72">
        <v>-22.59999999999707</v>
      </c>
      <c r="RO72">
        <v>-10.00000000000796</v>
      </c>
      <c r="RP72">
        <v>49.899999999999523</v>
      </c>
      <c r="RQ72">
        <v>5.7999999999964302</v>
      </c>
      <c r="RR72">
        <v>12.300000000004729</v>
      </c>
      <c r="RS72">
        <v>30.899999999996911</v>
      </c>
      <c r="RT72">
        <v>0</v>
      </c>
      <c r="RU72">
        <v>2.1999999999962938</v>
      </c>
      <c r="RV72">
        <v>-11.399999999994749</v>
      </c>
      <c r="RW72">
        <v>12.00000000001182</v>
      </c>
      <c r="RX72">
        <v>4.8000000000115506</v>
      </c>
      <c r="RY72">
        <v>-2.7999999999906322</v>
      </c>
      <c r="RZ72">
        <v>-56.800000000009732</v>
      </c>
      <c r="SA72">
        <v>53.300000000010073</v>
      </c>
      <c r="SB72">
        <v>29.999999999989772</v>
      </c>
      <c r="SC72">
        <v>-0.50000000000522959</v>
      </c>
      <c r="SD72">
        <v>-15.199999999998679</v>
      </c>
      <c r="SE72">
        <v>-51.200000000011407</v>
      </c>
      <c r="SF72">
        <v>76.300000000020418</v>
      </c>
      <c r="SG72">
        <v>-24.299999999988131</v>
      </c>
      <c r="SH72">
        <v>-2.8000000000020009</v>
      </c>
      <c r="SI72">
        <v>7.0999999999969532</v>
      </c>
      <c r="SJ72">
        <v>21.300000000007909</v>
      </c>
      <c r="SK72">
        <v>-73.900000000006116</v>
      </c>
      <c r="SL72">
        <v>16.899999999998268</v>
      </c>
      <c r="SM72">
        <v>-17.00000000000728</v>
      </c>
      <c r="SN72">
        <v>-6.6000000000116188</v>
      </c>
      <c r="SO72">
        <v>-7.1000000000026384</v>
      </c>
      <c r="SP72">
        <v>-19.89999999999554</v>
      </c>
      <c r="SQ72">
        <v>-4.899999999994975</v>
      </c>
      <c r="SR72">
        <v>-13.99999999998442</v>
      </c>
      <c r="SS72">
        <v>12.800000000001431</v>
      </c>
      <c r="ST72">
        <v>-12.100000000012299</v>
      </c>
      <c r="SU72">
        <v>5.299999999996885</v>
      </c>
      <c r="SV72">
        <v>-11.300000000005641</v>
      </c>
      <c r="SW72">
        <v>-3.7999999999982488</v>
      </c>
      <c r="SX72">
        <v>-15.000000000006249</v>
      </c>
      <c r="SY72">
        <v>12.199999999998569</v>
      </c>
      <c r="SZ72">
        <v>-2.3999999999858801</v>
      </c>
      <c r="TA72">
        <v>87.399999999999523</v>
      </c>
      <c r="TB72">
        <v>-9.600000000003206</v>
      </c>
      <c r="TC72">
        <v>12.79999999999859</v>
      </c>
      <c r="TD72">
        <v>-68.500000000005912</v>
      </c>
      <c r="TE72">
        <v>-5.6000000000096861</v>
      </c>
      <c r="TF72">
        <v>-15.700000000003911</v>
      </c>
      <c r="TG72">
        <v>33.199999999999363</v>
      </c>
      <c r="TH72">
        <v>15.99999999998829</v>
      </c>
      <c r="TI72">
        <v>97.700000000006071</v>
      </c>
      <c r="TJ72">
        <v>57.799999999991769</v>
      </c>
      <c r="TK72">
        <v>-29.300000000006321</v>
      </c>
      <c r="TL72">
        <v>10.200000000008909</v>
      </c>
      <c r="TM72">
        <v>-16.59999999997979</v>
      </c>
      <c r="TN72">
        <v>97.599999999999909</v>
      </c>
      <c r="TO72">
        <v>6.6000000000030923</v>
      </c>
      <c r="TP72">
        <v>108.70000000000179</v>
      </c>
      <c r="TQ72">
        <v>-29.09999999999684</v>
      </c>
      <c r="TR72">
        <v>19.90000000000407</v>
      </c>
      <c r="TS72">
        <v>94.899999999995543</v>
      </c>
      <c r="TT72">
        <v>16.999999999987381</v>
      </c>
      <c r="TU72">
        <v>189.40000000000049</v>
      </c>
      <c r="TV72">
        <v>-107.5999999999965</v>
      </c>
      <c r="TW72">
        <v>-13.199999999994819</v>
      </c>
      <c r="TX72">
        <v>-14.19999999999675</v>
      </c>
      <c r="TY72">
        <v>16.999999999993069</v>
      </c>
      <c r="TZ72">
        <v>-3.899999999995885</v>
      </c>
      <c r="UA72">
        <v>31.700000000006408</v>
      </c>
      <c r="UB72">
        <v>35.299999999980969</v>
      </c>
      <c r="UC72">
        <v>-36.799999999993823</v>
      </c>
      <c r="UD72">
        <v>-9.5999999999918373</v>
      </c>
      <c r="UE72">
        <v>-71.299999999999386</v>
      </c>
      <c r="UF72">
        <v>2.4000000000114601</v>
      </c>
      <c r="UG72">
        <v>43.900000000004979</v>
      </c>
      <c r="UH72">
        <v>15.69999999999823</v>
      </c>
      <c r="UI72">
        <v>29.20000000000584</v>
      </c>
      <c r="UJ72">
        <v>97.999999999996135</v>
      </c>
      <c r="UK72">
        <v>-40.600000000003433</v>
      </c>
      <c r="UL72">
        <v>-6.9000000000073669</v>
      </c>
      <c r="UM72">
        <v>7.1999999999974307</v>
      </c>
      <c r="UN72">
        <v>5.7000000000044793</v>
      </c>
      <c r="UO72">
        <v>18.999999999999769</v>
      </c>
      <c r="UP72">
        <v>-17.799999999996881</v>
      </c>
      <c r="UQ72">
        <v>-33.599999999992747</v>
      </c>
      <c r="UR72">
        <v>50.999999999999091</v>
      </c>
      <c r="US72">
        <v>4.9000000000006594</v>
      </c>
      <c r="UT72">
        <v>60.799999999994718</v>
      </c>
      <c r="UU72">
        <v>-43.399999999991223</v>
      </c>
      <c r="UV72">
        <v>19.000000000008299</v>
      </c>
      <c r="UW72">
        <v>-20.799999999999841</v>
      </c>
      <c r="UX72">
        <v>44.399999999993163</v>
      </c>
      <c r="UY72">
        <v>-7.9000000000036152</v>
      </c>
      <c r="UZ72">
        <v>8.399999999994634</v>
      </c>
      <c r="VA72">
        <v>0.89999999999008651</v>
      </c>
      <c r="VB72">
        <v>-3.2000000000010691</v>
      </c>
      <c r="VC72">
        <v>-3.6999999999977722</v>
      </c>
      <c r="VD72">
        <v>11.799999999993821</v>
      </c>
      <c r="VE72">
        <v>-0.60000000000002274</v>
      </c>
      <c r="VF72">
        <v>1.600000000001955</v>
      </c>
      <c r="VG72">
        <v>-10.40000000000418</v>
      </c>
      <c r="VH72">
        <v>9.6000000000060481</v>
      </c>
      <c r="VI72">
        <v>35.900000000000887</v>
      </c>
      <c r="VJ72">
        <v>20.00000000000739</v>
      </c>
      <c r="VK72">
        <v>17.099999999996381</v>
      </c>
      <c r="VL72">
        <v>-5.4999999999921556</v>
      </c>
      <c r="VM72">
        <v>54.200000000008693</v>
      </c>
      <c r="VN72">
        <v>-2.6999999999929969</v>
      </c>
      <c r="VO72">
        <v>133.09999999999889</v>
      </c>
      <c r="VP72">
        <v>97.299999999984266</v>
      </c>
      <c r="VQ72">
        <v>2.7999999999906322</v>
      </c>
      <c r="VR72">
        <v>10.800000000000409</v>
      </c>
      <c r="VS72">
        <v>33.399999999986107</v>
      </c>
      <c r="VT72">
        <v>24.500000000000451</v>
      </c>
      <c r="VU72">
        <v>-19.800000000014961</v>
      </c>
      <c r="VV72">
        <v>26.199999999994361</v>
      </c>
      <c r="VW72">
        <v>-34.799999999981416</v>
      </c>
      <c r="VX72">
        <v>-5.000000000003979</v>
      </c>
      <c r="VY72">
        <v>44.399999999993163</v>
      </c>
      <c r="VZ72">
        <v>12.90000000001044</v>
      </c>
      <c r="WA72">
        <v>13.099999999997181</v>
      </c>
      <c r="WB72">
        <v>71.999999999997044</v>
      </c>
      <c r="WC72">
        <v>26.099999999991041</v>
      </c>
      <c r="WD72">
        <v>12.20000000000141</v>
      </c>
      <c r="WE72">
        <v>20.199999999996979</v>
      </c>
      <c r="WF72">
        <v>-38.699999999997203</v>
      </c>
      <c r="WG72">
        <v>-6.300000000004502</v>
      </c>
      <c r="WH72">
        <v>-10.199999999997541</v>
      </c>
      <c r="WI72">
        <v>-17.600000000001611</v>
      </c>
      <c r="WJ72">
        <v>-12.800000000004269</v>
      </c>
      <c r="WK72">
        <v>22.600000000002751</v>
      </c>
      <c r="WL72">
        <v>-14.799999999988239</v>
      </c>
      <c r="WM72">
        <v>-25.700000000014711</v>
      </c>
      <c r="WN72">
        <v>-44.300000000006889</v>
      </c>
      <c r="WO72">
        <v>-34.900000000001803</v>
      </c>
      <c r="WP72">
        <v>-12.29999999999905</v>
      </c>
      <c r="WQ72">
        <v>-19.999999999993179</v>
      </c>
      <c r="WR72">
        <v>2.8999999999996362</v>
      </c>
      <c r="WS72">
        <v>5.8999999999969077</v>
      </c>
      <c r="WT72">
        <v>12.800000000009961</v>
      </c>
      <c r="WU72">
        <v>-8.1000000000074124</v>
      </c>
      <c r="WV72">
        <v>22.10000000000321</v>
      </c>
      <c r="WW72">
        <v>1.999999999998181</v>
      </c>
      <c r="WX72">
        <v>7.8000000000059799</v>
      </c>
      <c r="WY72">
        <v>33.50000000000648</v>
      </c>
      <c r="WZ72">
        <v>5.4000000000030468</v>
      </c>
      <c r="XA72">
        <v>26.200000000002891</v>
      </c>
      <c r="XB72">
        <v>-9.9999999999994316</v>
      </c>
      <c r="XC72">
        <v>16.900000000009641</v>
      </c>
      <c r="XD72">
        <v>5.8000000000077989</v>
      </c>
      <c r="XE72">
        <v>16.800000000003479</v>
      </c>
      <c r="XF72">
        <v>-7.1000000000054797</v>
      </c>
      <c r="XG72">
        <v>4.399999999998272</v>
      </c>
      <c r="XH72">
        <v>11.200000000002319</v>
      </c>
      <c r="XI72">
        <v>13.700000000002889</v>
      </c>
      <c r="XJ72">
        <v>18.799999999998821</v>
      </c>
      <c r="XK72">
        <v>-15.799999999987341</v>
      </c>
      <c r="XL72">
        <v>-2.4999999999977258</v>
      </c>
      <c r="XM72">
        <v>-5.0999999999987722</v>
      </c>
      <c r="XN72">
        <v>5.1999999999992497</v>
      </c>
      <c r="XO72">
        <v>8.4999999999979536</v>
      </c>
      <c r="XP72">
        <v>28.800000000001091</v>
      </c>
      <c r="XQ72">
        <v>31.400000000007822</v>
      </c>
      <c r="XR72">
        <v>-32.299999999997908</v>
      </c>
      <c r="XS72">
        <v>27.799999999999159</v>
      </c>
      <c r="XT72">
        <v>1.7999999999943841</v>
      </c>
      <c r="XU72">
        <v>30.800000000002111</v>
      </c>
      <c r="XV72">
        <v>35.400000000007033</v>
      </c>
      <c r="XW72">
        <v>32.900000000003622</v>
      </c>
      <c r="XX72">
        <v>5.5999999999869488</v>
      </c>
      <c r="XY72">
        <v>-2.9000000000138471</v>
      </c>
      <c r="XZ72">
        <v>-7.2999999999922238</v>
      </c>
      <c r="YA72">
        <v>6.0999999999893362</v>
      </c>
      <c r="YB72">
        <v>24.30000000000803</v>
      </c>
      <c r="YC72">
        <v>24.00000000000659</v>
      </c>
      <c r="YD72">
        <v>56.699999999989359</v>
      </c>
      <c r="YE72">
        <v>29.60000000000775</v>
      </c>
      <c r="YF72">
        <v>30.599999999989791</v>
      </c>
      <c r="YG72">
        <v>40.700000000001069</v>
      </c>
      <c r="YH72">
        <v>31.800000000001209</v>
      </c>
      <c r="YI72">
        <v>-45.60000000000457</v>
      </c>
      <c r="YJ72">
        <v>-8.3999999999974762</v>
      </c>
      <c r="YK72">
        <v>27.900000000008159</v>
      </c>
      <c r="YL72">
        <v>-3.9000000000072532</v>
      </c>
      <c r="YM72">
        <v>13.400000000004299</v>
      </c>
      <c r="YN72">
        <v>-18.99999999999125</v>
      </c>
      <c r="YO72">
        <v>13.399999999998609</v>
      </c>
      <c r="YP72">
        <v>18.399999999996911</v>
      </c>
      <c r="YQ72">
        <v>-5.3999999999916781</v>
      </c>
      <c r="YR72">
        <v>-3.7999999999982488</v>
      </c>
      <c r="YS72">
        <v>14.60000000000719</v>
      </c>
      <c r="YT72">
        <v>18.80000000001019</v>
      </c>
      <c r="YU72">
        <v>41.400000000004411</v>
      </c>
      <c r="YV72">
        <v>-6.1999999999983402</v>
      </c>
      <c r="YW72">
        <v>-3.7000000000006139</v>
      </c>
      <c r="YX72">
        <v>20.80000000001689</v>
      </c>
      <c r="YY72">
        <v>-18.100000000012528</v>
      </c>
      <c r="YZ72">
        <v>-16.599999999988309</v>
      </c>
      <c r="ZA72">
        <v>-25.199999999998109</v>
      </c>
      <c r="ZB72">
        <v>-2.9000000000110049</v>
      </c>
      <c r="ZC72">
        <v>-16.89999999999543</v>
      </c>
      <c r="ZD72">
        <v>4.2999999999949523</v>
      </c>
      <c r="ZE72">
        <v>9.3999999999908823</v>
      </c>
      <c r="ZF72">
        <v>2.900000000005321</v>
      </c>
      <c r="ZG72">
        <v>-8.4000000000031605</v>
      </c>
      <c r="ZH72">
        <v>32.699999999996983</v>
      </c>
      <c r="ZI72">
        <v>4.8000000000115506</v>
      </c>
      <c r="ZJ72">
        <v>-38.099999999985812</v>
      </c>
      <c r="ZK72">
        <v>-27.60000000000673</v>
      </c>
      <c r="ZL72">
        <v>-2.5000000000062532</v>
      </c>
      <c r="ZM72">
        <v>-2.9000000000024779</v>
      </c>
      <c r="ZN72">
        <v>-1.2000000000028881</v>
      </c>
      <c r="ZO72">
        <v>-33.600000000004123</v>
      </c>
      <c r="ZP72">
        <v>-2.7000000000072082</v>
      </c>
      <c r="ZQ72">
        <v>-7.8000000000031378</v>
      </c>
      <c r="ZR72">
        <v>-14.19999999999391</v>
      </c>
      <c r="ZS72">
        <v>1.599999999999113</v>
      </c>
      <c r="ZT72">
        <v>-19.900000000018281</v>
      </c>
      <c r="ZU72">
        <v>-7.2999999999979082</v>
      </c>
      <c r="ZV72">
        <v>-21.000000000003642</v>
      </c>
      <c r="ZW72">
        <v>-7.3999999999983856</v>
      </c>
      <c r="ZX72">
        <v>31.800000000001209</v>
      </c>
      <c r="ZY72">
        <v>37.999999999996703</v>
      </c>
      <c r="ZZ72">
        <v>2.000000000006708</v>
      </c>
      <c r="AAA72">
        <v>35.99999999999568</v>
      </c>
      <c r="AAB72">
        <v>8.5999999999984311</v>
      </c>
      <c r="AAC72">
        <v>14.600000000010031</v>
      </c>
      <c r="AAD72">
        <v>-9.4000000000050932</v>
      </c>
      <c r="AAE72">
        <v>9.3000000000017735</v>
      </c>
      <c r="AAF72">
        <v>-18.200000000004479</v>
      </c>
      <c r="AAG72">
        <v>-16.20000000000061</v>
      </c>
      <c r="AAH72">
        <v>-9.3999999999880401</v>
      </c>
      <c r="AAI72">
        <v>47.800000000000857</v>
      </c>
      <c r="AAJ72">
        <v>-3.6000000000086629</v>
      </c>
      <c r="AAK72">
        <v>16.90000000000396</v>
      </c>
      <c r="AAL72">
        <v>-13.400000000001461</v>
      </c>
      <c r="AAM72">
        <v>3.800000000003934</v>
      </c>
      <c r="AAN72">
        <v>2.9000000000081632</v>
      </c>
      <c r="AAO72">
        <v>6.7999999999983629</v>
      </c>
      <c r="AAP72">
        <v>6.500000000005457</v>
      </c>
      <c r="AAQ72">
        <v>-6.9999999999964757</v>
      </c>
      <c r="AAR72">
        <v>20.09999999999366</v>
      </c>
      <c r="AAS72">
        <v>-23.300000000020301</v>
      </c>
      <c r="AAT72">
        <v>9.6000000000060481</v>
      </c>
      <c r="AAU72">
        <v>-20.799999999999841</v>
      </c>
      <c r="AAV72">
        <v>9.9999999999909051</v>
      </c>
      <c r="AAW72">
        <v>14.30000000000007</v>
      </c>
      <c r="AAX72">
        <v>3.8000000000010909</v>
      </c>
      <c r="AAY72">
        <v>22.800000000012229</v>
      </c>
      <c r="AAZ72">
        <v>-0.70000000000050022</v>
      </c>
      <c r="ABA72">
        <v>16.399999999995881</v>
      </c>
      <c r="ABB72">
        <v>6.2000000000011823</v>
      </c>
      <c r="ABC72">
        <v>6.9000000000016826</v>
      </c>
      <c r="ABD72">
        <v>11.000000000001361</v>
      </c>
      <c r="ABE72">
        <v>22.499999999993751</v>
      </c>
      <c r="ABF72">
        <v>3.200000000006753</v>
      </c>
      <c r="ABG72">
        <v>13.70000000000573</v>
      </c>
      <c r="ABH72">
        <v>3.499999999991132</v>
      </c>
      <c r="ABI72">
        <v>-3.4000000000048658</v>
      </c>
      <c r="ABJ72">
        <v>-35.800000000008943</v>
      </c>
      <c r="ABK72">
        <v>-15.400000000008159</v>
      </c>
      <c r="ABL72">
        <v>-38.399999999992929</v>
      </c>
      <c r="ABM72">
        <v>-20.500000000001251</v>
      </c>
      <c r="ABN72">
        <v>18.500000000000231</v>
      </c>
      <c r="ABO72">
        <v>16.000000000011031</v>
      </c>
      <c r="ABP72">
        <v>-29.900000000000659</v>
      </c>
      <c r="ABQ72">
        <v>9.7000000000036835</v>
      </c>
      <c r="ABR72">
        <v>-4.4000000000124828</v>
      </c>
      <c r="ABS72">
        <v>4.6999999999968622</v>
      </c>
      <c r="ABT72">
        <v>1.399999999989632</v>
      </c>
      <c r="ABU72">
        <v>29.199999999994471</v>
      </c>
      <c r="ABV72">
        <v>16.100000000005821</v>
      </c>
      <c r="ABW72">
        <v>-6.7999999999898364</v>
      </c>
      <c r="ABX72">
        <v>-2.4000000000029331</v>
      </c>
      <c r="ABY72">
        <v>2.899999999996794</v>
      </c>
      <c r="ABZ72">
        <v>19.000000000005461</v>
      </c>
      <c r="ACA72">
        <v>4.7000000000053888</v>
      </c>
      <c r="ACB72">
        <v>-13.700000000002889</v>
      </c>
      <c r="ACC72">
        <v>-8.4000000000060027</v>
      </c>
      <c r="ACD72">
        <v>9.6000000000003638</v>
      </c>
      <c r="ACE72">
        <v>43.500000000000227</v>
      </c>
      <c r="ACF72">
        <v>-4.2000000000115278</v>
      </c>
      <c r="ACG72">
        <v>19.000000000002611</v>
      </c>
      <c r="ACH72">
        <v>10.800000000008939</v>
      </c>
      <c r="ACI72">
        <v>-31.600000000014461</v>
      </c>
      <c r="ACJ72">
        <v>-28.600000000005821</v>
      </c>
      <c r="ACK72">
        <v>7.9999999999955662</v>
      </c>
      <c r="ACL72">
        <v>-10.199999999997541</v>
      </c>
      <c r="ACM72">
        <v>12.19999999999288</v>
      </c>
      <c r="ACN72">
        <v>35.600000000010823</v>
      </c>
      <c r="ACO72">
        <v>0.99999999999624833</v>
      </c>
      <c r="ACP72">
        <v>-6.6000000000059336</v>
      </c>
      <c r="ACQ72">
        <v>-16.20000000000346</v>
      </c>
      <c r="ACR72">
        <v>29.09999999999684</v>
      </c>
      <c r="ACS72">
        <v>16.29999999999967</v>
      </c>
      <c r="ACT72">
        <v>-10.09999999999707</v>
      </c>
      <c r="ACU72">
        <v>23.40000000000089</v>
      </c>
      <c r="ACV72">
        <v>39.400000000001967</v>
      </c>
      <c r="ACW72">
        <v>9.1999999999998749</v>
      </c>
      <c r="ACX72">
        <v>-32.79999999999319</v>
      </c>
      <c r="ACY72">
        <v>56.599999999993138</v>
      </c>
      <c r="ACZ72">
        <v>-1.899999999997704</v>
      </c>
      <c r="ADA72">
        <v>-30.999999999994539</v>
      </c>
      <c r="ADB72">
        <v>2.2000000000033988</v>
      </c>
      <c r="ADC72">
        <v>-23.49999999999994</v>
      </c>
      <c r="ADD72">
        <v>-52.69999999999726</v>
      </c>
      <c r="ADE72">
        <v>31.900000000004521</v>
      </c>
      <c r="ADF72">
        <v>-4.9999999999954534</v>
      </c>
      <c r="ADG72">
        <v>-31.099999999997859</v>
      </c>
      <c r="ADH72">
        <v>19.200000000006408</v>
      </c>
      <c r="ADI72">
        <v>-32.70000000000266</v>
      </c>
      <c r="ADJ72">
        <v>7.1999999999960096</v>
      </c>
      <c r="ADK72">
        <v>-60.399999999998499</v>
      </c>
      <c r="ADL72">
        <v>19.99999999999886</v>
      </c>
      <c r="ADM72">
        <v>6.1000000000021259</v>
      </c>
      <c r="ADN72">
        <v>51.799999999995798</v>
      </c>
      <c r="ADO72">
        <v>-34.700000000000841</v>
      </c>
      <c r="ADP72">
        <v>-57.999999999998408</v>
      </c>
      <c r="ADQ72">
        <v>-24.800000000001891</v>
      </c>
      <c r="ADR72">
        <v>-17.700000000000671</v>
      </c>
      <c r="ADS72">
        <v>-26.600000000001959</v>
      </c>
      <c r="ADT72">
        <v>11.79999999999808</v>
      </c>
      <c r="ADU72">
        <v>16.100000000001561</v>
      </c>
      <c r="ADV72">
        <v>3.9999999999992042</v>
      </c>
      <c r="ADW72">
        <v>-7.9999999999969873</v>
      </c>
      <c r="ADX72">
        <v>-21.099999999999849</v>
      </c>
      <c r="ADY72">
        <v>-27.700000000011471</v>
      </c>
      <c r="ADZ72">
        <v>-27.599999999999621</v>
      </c>
      <c r="AEA72">
        <v>-21.3999999999956</v>
      </c>
      <c r="AEB72">
        <v>6.9999999999993179</v>
      </c>
      <c r="AEC72">
        <v>40.400000000001057</v>
      </c>
      <c r="AED72">
        <v>-24.399999999997139</v>
      </c>
      <c r="AEE72">
        <v>29.399999999996851</v>
      </c>
      <c r="AEF72">
        <v>16.900000000001111</v>
      </c>
      <c r="AEG72">
        <v>-29.69999999999828</v>
      </c>
    </row>
    <row r="73" spans="1:813" x14ac:dyDescent="0.3">
      <c r="A73" s="1" t="s">
        <v>71</v>
      </c>
      <c r="B73">
        <v>3.999999999996362</v>
      </c>
      <c r="C73">
        <v>-1.400000000002422</v>
      </c>
      <c r="D73">
        <v>-32.600000000000762</v>
      </c>
      <c r="E73">
        <v>-30.800000000002111</v>
      </c>
      <c r="F73">
        <v>10.699999999998511</v>
      </c>
      <c r="G73">
        <v>2.7000000000057871</v>
      </c>
      <c r="H73">
        <v>-15.399999999992531</v>
      </c>
      <c r="I73">
        <v>8.0999999999974648</v>
      </c>
      <c r="J73">
        <v>1.5000000000000571</v>
      </c>
      <c r="K73">
        <v>-1.9999999999967599</v>
      </c>
      <c r="L73">
        <v>15.89999999999776</v>
      </c>
      <c r="M73">
        <v>9.4000000000050932</v>
      </c>
      <c r="N73">
        <v>17.79999999999831</v>
      </c>
      <c r="O73">
        <v>38.400000000001462</v>
      </c>
      <c r="P73">
        <v>22.799999999999439</v>
      </c>
      <c r="Q73">
        <v>16.600000000001099</v>
      </c>
      <c r="R73">
        <v>3.3000000000001251</v>
      </c>
      <c r="S73">
        <v>32.200000000000273</v>
      </c>
      <c r="T73">
        <v>16.899999999998268</v>
      </c>
      <c r="U73">
        <v>71.800000000004616</v>
      </c>
      <c r="V73">
        <v>-42.799999999996878</v>
      </c>
      <c r="W73">
        <v>13.299999999993871</v>
      </c>
      <c r="X73">
        <v>-28.100000000002009</v>
      </c>
      <c r="Y73">
        <v>4.800000000001603</v>
      </c>
      <c r="Z73">
        <v>-7.2999999999979082</v>
      </c>
      <c r="AA73">
        <v>31.699999999997889</v>
      </c>
      <c r="AB73">
        <v>12.99999999999528</v>
      </c>
      <c r="AC73">
        <v>2.2999999999967708</v>
      </c>
      <c r="AD73">
        <v>-0.200000000000955</v>
      </c>
      <c r="AE73">
        <v>1.900000000001967</v>
      </c>
      <c r="AF73">
        <v>10.99999999999852</v>
      </c>
      <c r="AG73">
        <v>-6.8000000000026262</v>
      </c>
      <c r="AH73">
        <v>30.699999999995949</v>
      </c>
      <c r="AI73">
        <v>-26.300000000000519</v>
      </c>
      <c r="AJ73">
        <v>-9.4999999999984652</v>
      </c>
      <c r="AK73">
        <v>-5.9999999999988063</v>
      </c>
      <c r="AL73">
        <v>-2.7000000000001019</v>
      </c>
      <c r="AM73">
        <v>49.199999999997601</v>
      </c>
      <c r="AN73">
        <v>-11.89999999999287</v>
      </c>
      <c r="AO73">
        <v>21.899999999997991</v>
      </c>
      <c r="AP73">
        <v>11.900000000004241</v>
      </c>
      <c r="AQ73">
        <v>-3.1000000000020118</v>
      </c>
      <c r="AR73">
        <v>1.5999999999962711</v>
      </c>
      <c r="AS73">
        <v>-0.99999999999766942</v>
      </c>
      <c r="AT73">
        <v>-3.6000000000044001</v>
      </c>
      <c r="AU73">
        <v>-10.199999999998971</v>
      </c>
      <c r="AV73">
        <v>-5.1999999999964066</v>
      </c>
      <c r="AW73">
        <v>-4.0000000000006253</v>
      </c>
      <c r="AX73">
        <v>19.10000000000025</v>
      </c>
      <c r="AY73">
        <v>-22.200000000002259</v>
      </c>
      <c r="AZ73">
        <v>-17.599999999990249</v>
      </c>
      <c r="BA73">
        <v>-17.800000000005411</v>
      </c>
      <c r="BB73">
        <v>8.8000000000022283</v>
      </c>
      <c r="BC73">
        <v>-9.1000000000022396</v>
      </c>
      <c r="BD73">
        <v>-9.4999999999998863</v>
      </c>
      <c r="BE73">
        <v>15.29999999999916</v>
      </c>
      <c r="BF73">
        <v>14.900000000000089</v>
      </c>
      <c r="BG73">
        <v>-15.60000000000201</v>
      </c>
      <c r="BH73">
        <v>11.00000000000421</v>
      </c>
      <c r="BI73">
        <v>26.999999999999599</v>
      </c>
      <c r="BJ73">
        <v>-14.100000000001961</v>
      </c>
      <c r="BK73">
        <v>27.200000000003399</v>
      </c>
      <c r="BL73">
        <v>-2.0000000000010232</v>
      </c>
      <c r="BM73">
        <v>-13.499999999994831</v>
      </c>
      <c r="BN73">
        <v>17.399999999999238</v>
      </c>
      <c r="BO73">
        <v>17.69999999999925</v>
      </c>
      <c r="BP73">
        <v>26.800000000001489</v>
      </c>
      <c r="BQ73">
        <v>-6.5999999999974079</v>
      </c>
      <c r="BR73">
        <v>15.20000000000152</v>
      </c>
      <c r="BS73">
        <v>-15.50000000000011</v>
      </c>
      <c r="BT73">
        <v>-5.2999999999997272</v>
      </c>
      <c r="BU73">
        <v>-3.5999999999987149</v>
      </c>
      <c r="BV73">
        <v>8.2999999999998408</v>
      </c>
      <c r="BW73">
        <v>-5.900000000001171</v>
      </c>
      <c r="BX73">
        <v>17.89999999999878</v>
      </c>
      <c r="BY73">
        <v>-3.3000000000001251</v>
      </c>
      <c r="BZ73">
        <v>1.000000000000512</v>
      </c>
      <c r="CA73">
        <v>-8.2999999999984198</v>
      </c>
      <c r="CB73">
        <v>-11.100000000000421</v>
      </c>
      <c r="CC73">
        <v>8.100000000000307</v>
      </c>
      <c r="CD73">
        <v>-8.8000000000008072</v>
      </c>
      <c r="CE73">
        <v>25.999999999996248</v>
      </c>
      <c r="CF73">
        <v>4.0000000000006253</v>
      </c>
      <c r="CG73">
        <v>17.399999999999238</v>
      </c>
      <c r="CH73">
        <v>-23.199999999999928</v>
      </c>
      <c r="CI73">
        <v>-9.1999999999984539</v>
      </c>
      <c r="CJ73">
        <v>17.199999999999701</v>
      </c>
      <c r="CK73">
        <v>6.9000000000016826</v>
      </c>
      <c r="CL73">
        <v>17.000000000001592</v>
      </c>
      <c r="CM73">
        <v>0.59999999999860165</v>
      </c>
      <c r="CN73">
        <v>5.5000000000021032</v>
      </c>
      <c r="CO73">
        <v>47.79999999999518</v>
      </c>
      <c r="CP73">
        <v>1.6000000000005341</v>
      </c>
      <c r="CQ73">
        <v>-18.199999999998791</v>
      </c>
      <c r="CR73">
        <v>-9.9999999999951683</v>
      </c>
      <c r="CS73">
        <v>9.9999999999980105</v>
      </c>
      <c r="CT73">
        <v>4.8000000000087084</v>
      </c>
      <c r="CU73">
        <v>-13.20000000000192</v>
      </c>
      <c r="CV73">
        <v>-7.1999999999974307</v>
      </c>
      <c r="CW73">
        <v>11.79999999999524</v>
      </c>
      <c r="CX73">
        <v>2.2999999999981919</v>
      </c>
      <c r="CY73">
        <v>-17.600000000001611</v>
      </c>
      <c r="CZ73">
        <v>-23.20000000000277</v>
      </c>
      <c r="DA73">
        <v>7.6999999999969759</v>
      </c>
      <c r="DB73">
        <v>-22.49999999999801</v>
      </c>
      <c r="DC73">
        <v>13.700000000000051</v>
      </c>
      <c r="DD73">
        <v>-9.5000000000013074</v>
      </c>
      <c r="DE73">
        <v>37.499999999995737</v>
      </c>
      <c r="DF73">
        <v>12.89999999999765</v>
      </c>
      <c r="DG73">
        <v>-5.1000000000001933</v>
      </c>
      <c r="DH73">
        <v>-2.1000000000015011</v>
      </c>
      <c r="DI73">
        <v>6.0999999999964416</v>
      </c>
      <c r="DJ73">
        <v>4.4000000000011141</v>
      </c>
      <c r="DK73">
        <v>-2.4000000000043542</v>
      </c>
      <c r="DL73">
        <v>-3.0000000000029559</v>
      </c>
      <c r="DM73">
        <v>-0.19999999999384949</v>
      </c>
      <c r="DN73">
        <v>27.600000000001049</v>
      </c>
      <c r="DO73">
        <v>-4.6999999999997044</v>
      </c>
      <c r="DP73">
        <v>-9.0000000000017621</v>
      </c>
      <c r="DQ73">
        <v>31.300000000000239</v>
      </c>
      <c r="DR73">
        <v>-9.4999999999956231</v>
      </c>
      <c r="DS73">
        <v>26.600000000000531</v>
      </c>
      <c r="DT73">
        <v>11.89999999999714</v>
      </c>
      <c r="DU73">
        <v>18.900000000003558</v>
      </c>
      <c r="DV73">
        <v>24.300000000000921</v>
      </c>
      <c r="DW73">
        <v>20.800000000001258</v>
      </c>
      <c r="DX73">
        <v>8.99999999999892</v>
      </c>
      <c r="DY73">
        <v>3.4000000000020241</v>
      </c>
      <c r="DZ73">
        <v>-17.400000000003502</v>
      </c>
      <c r="EA73">
        <v>-17.600000000003039</v>
      </c>
      <c r="EB73">
        <v>14.99999999999773</v>
      </c>
      <c r="EC73">
        <v>2.2999999999981919</v>
      </c>
      <c r="ED73">
        <v>9.5999999999989427</v>
      </c>
      <c r="EE73">
        <v>-2.300000000001035</v>
      </c>
      <c r="EF73">
        <v>14.900000000000089</v>
      </c>
      <c r="EG73">
        <v>-14.099999999996269</v>
      </c>
      <c r="EH73">
        <v>7.1999999999988518</v>
      </c>
      <c r="EI73">
        <v>-0.60000000000144382</v>
      </c>
      <c r="EJ73">
        <v>5.9999999999988063</v>
      </c>
      <c r="EK73">
        <v>26.600000000004801</v>
      </c>
      <c r="EL73">
        <v>-12.200000000002831</v>
      </c>
      <c r="EM73">
        <v>24.999999999994319</v>
      </c>
      <c r="EN73">
        <v>-3.3999999999977599</v>
      </c>
      <c r="EO73">
        <v>6.9999999999978968</v>
      </c>
      <c r="EP73">
        <v>-17.50000000000114</v>
      </c>
      <c r="EQ73">
        <v>1.5999999999976919</v>
      </c>
      <c r="ER73">
        <v>2.2000000000019782</v>
      </c>
      <c r="ES73">
        <v>2.500000000000568</v>
      </c>
      <c r="ET73">
        <v>23.199999999998511</v>
      </c>
      <c r="EU73">
        <v>6.9999999999964757</v>
      </c>
      <c r="EV73">
        <v>20.900000000000318</v>
      </c>
      <c r="EW73">
        <v>-20.400000000002191</v>
      </c>
      <c r="EX73">
        <v>-12.10000000000235</v>
      </c>
      <c r="EY73">
        <v>6.2000000000011823</v>
      </c>
      <c r="EZ73">
        <v>-20.100000000009292</v>
      </c>
      <c r="FA73">
        <v>1.5000000000014779</v>
      </c>
      <c r="FB73">
        <v>5.7999999999950091</v>
      </c>
      <c r="FC73">
        <v>-0.49999999999670308</v>
      </c>
      <c r="FD73">
        <v>15.80000000000439</v>
      </c>
      <c r="FE73">
        <v>14.49999999999676</v>
      </c>
      <c r="FF73">
        <v>7.8000000000017167</v>
      </c>
      <c r="FG73">
        <v>-2.199999999999136</v>
      </c>
      <c r="FH73">
        <v>-2.2000000000033988</v>
      </c>
      <c r="FI73">
        <v>19.800000000002171</v>
      </c>
      <c r="FJ73">
        <v>7.40000000000407</v>
      </c>
      <c r="FK73">
        <v>-20.39999999999651</v>
      </c>
      <c r="FL73">
        <v>-5.299999999996885</v>
      </c>
      <c r="FM73">
        <v>40.000000000000568</v>
      </c>
      <c r="FN73">
        <v>19.600000000002641</v>
      </c>
      <c r="FO73">
        <v>2.9000000000010568</v>
      </c>
      <c r="FP73">
        <v>-1.8000000000014891</v>
      </c>
      <c r="FQ73">
        <v>32.300000000003593</v>
      </c>
      <c r="FR73">
        <v>10.29999999999376</v>
      </c>
      <c r="FS73">
        <v>-1.1999999999972031</v>
      </c>
      <c r="FT73">
        <v>4.1999999999987381</v>
      </c>
      <c r="FU73">
        <v>-8.6000000000026944</v>
      </c>
      <c r="FV73">
        <v>-11.59999999999286</v>
      </c>
      <c r="FW73">
        <v>14.2999999999958</v>
      </c>
      <c r="FX73">
        <v>9.2999999999989313</v>
      </c>
      <c r="FY73">
        <v>61.399999999994748</v>
      </c>
      <c r="FZ73">
        <v>-0.90000000000003411</v>
      </c>
      <c r="GA73">
        <v>1.6000000000005341</v>
      </c>
      <c r="GB73">
        <v>12.199999999998569</v>
      </c>
      <c r="GC73">
        <v>16.100000000001561</v>
      </c>
      <c r="GD73">
        <v>8.3999999999988972</v>
      </c>
      <c r="GE73">
        <v>-7.2000000000016939</v>
      </c>
      <c r="GF73">
        <v>9.7999999999956344</v>
      </c>
      <c r="GG73">
        <v>-28.000000000002959</v>
      </c>
      <c r="GH73">
        <v>0.80000000000097771</v>
      </c>
      <c r="GI73">
        <v>-2.5999999999967831</v>
      </c>
      <c r="GJ73">
        <v>-3.199999999996805</v>
      </c>
      <c r="GK73">
        <v>14.20000000000385</v>
      </c>
      <c r="GL73">
        <v>54.999999999999723</v>
      </c>
      <c r="GM73">
        <v>36.499999999996653</v>
      </c>
      <c r="GN73">
        <v>14.000000000002901</v>
      </c>
      <c r="GO73">
        <v>21.99999999999989</v>
      </c>
      <c r="GP73">
        <v>-4.5000000000001714</v>
      </c>
      <c r="GQ73">
        <v>-30.79999999999643</v>
      </c>
      <c r="GR73">
        <v>16.600000000001099</v>
      </c>
      <c r="GS73">
        <v>-13.29999999999529</v>
      </c>
      <c r="GT73">
        <v>15.70000000000107</v>
      </c>
      <c r="GU73">
        <v>12.49999999999574</v>
      </c>
      <c r="GV73">
        <v>-22.200000000005101</v>
      </c>
      <c r="GW73">
        <v>16.300000000001091</v>
      </c>
      <c r="GX73">
        <v>7.3000000000021714</v>
      </c>
      <c r="GY73">
        <v>-2.9000000000010568</v>
      </c>
      <c r="GZ73">
        <v>-29.70000000000255</v>
      </c>
      <c r="HA73">
        <v>-1.300000000004786</v>
      </c>
      <c r="HB73">
        <v>-18.199999999994532</v>
      </c>
      <c r="HC73">
        <v>-34.800000000001319</v>
      </c>
      <c r="HD73">
        <v>19.80000000000501</v>
      </c>
      <c r="HE73">
        <v>-18.199999999995949</v>
      </c>
      <c r="HF73">
        <v>48.700000000000898</v>
      </c>
      <c r="HG73">
        <v>5.9999999999973852</v>
      </c>
      <c r="HH73">
        <v>-0.1999999999981128</v>
      </c>
      <c r="HI73">
        <v>0.1999999999952706</v>
      </c>
      <c r="HJ73">
        <v>20.400000000003619</v>
      </c>
      <c r="HK73">
        <v>1.5000000000000571</v>
      </c>
      <c r="HL73">
        <v>16.499999999999201</v>
      </c>
      <c r="HM73">
        <v>-27.100000000001501</v>
      </c>
      <c r="HN73">
        <v>0.90000000000571845</v>
      </c>
      <c r="HO73">
        <v>-16.600000000003941</v>
      </c>
      <c r="HP73">
        <v>10.000000000003689</v>
      </c>
      <c r="HQ73">
        <v>1.4999999999972149</v>
      </c>
      <c r="HR73">
        <v>9.8000000000013188</v>
      </c>
      <c r="HS73">
        <v>-9.4000000000008299</v>
      </c>
      <c r="HT73">
        <v>24.19999999999618</v>
      </c>
      <c r="HU73">
        <v>28.49999999999682</v>
      </c>
      <c r="HV73">
        <v>1.400000000001</v>
      </c>
      <c r="HW73">
        <v>-12.5</v>
      </c>
      <c r="HX73">
        <v>-4.9000000000020796</v>
      </c>
      <c r="HY73">
        <v>12.000000000000449</v>
      </c>
      <c r="HZ73">
        <v>7.2999999999979082</v>
      </c>
      <c r="IA73">
        <v>13.999999999998639</v>
      </c>
      <c r="IB73">
        <v>0.49999999999812422</v>
      </c>
      <c r="IC73">
        <v>-16.599999999995418</v>
      </c>
      <c r="ID73">
        <v>-5.8000000000077989</v>
      </c>
      <c r="IE73">
        <v>35.599999999998033</v>
      </c>
      <c r="IF73">
        <v>-1.0000000000019329</v>
      </c>
      <c r="IG73">
        <v>-18.600000000006389</v>
      </c>
      <c r="IH73">
        <v>-24.800000000001891</v>
      </c>
      <c r="II73">
        <v>-15.00000000000483</v>
      </c>
      <c r="IJ73">
        <v>-11.499999999998071</v>
      </c>
      <c r="IK73">
        <v>-11.89999999999856</v>
      </c>
      <c r="IL73">
        <v>65.299999999999159</v>
      </c>
      <c r="IM73">
        <v>19.500000000000739</v>
      </c>
      <c r="IN73">
        <v>31.400000000002141</v>
      </c>
      <c r="IO73">
        <v>14.79999999999677</v>
      </c>
      <c r="IP73">
        <v>24.80000000000047</v>
      </c>
      <c r="IQ73">
        <v>-23.999999999999488</v>
      </c>
      <c r="IR73">
        <v>12.999999999998121</v>
      </c>
      <c r="IS73">
        <v>-19.300000000001209</v>
      </c>
      <c r="IT73">
        <v>-12.09999999999809</v>
      </c>
      <c r="IU73">
        <v>4.199999999997317</v>
      </c>
      <c r="IV73">
        <v>-18.499999999995961</v>
      </c>
      <c r="IW73">
        <v>2.5000000000048321</v>
      </c>
      <c r="IX73">
        <v>12.999999999999551</v>
      </c>
      <c r="IY73">
        <v>29.999999999998291</v>
      </c>
      <c r="IZ73">
        <v>-4.2000000000030013</v>
      </c>
      <c r="JA73">
        <v>6.0000000000016476</v>
      </c>
      <c r="JB73">
        <v>-1.399999999996737</v>
      </c>
      <c r="JC73">
        <v>-18.199999999998791</v>
      </c>
      <c r="JD73">
        <v>4.8000000000001819</v>
      </c>
      <c r="JE73">
        <v>6.2000000000011823</v>
      </c>
      <c r="JF73">
        <v>31.699999999997889</v>
      </c>
      <c r="JG73">
        <v>22.799999999998018</v>
      </c>
      <c r="JH73">
        <v>-9.4000000000008299</v>
      </c>
      <c r="JI73">
        <v>-4.5000000000001714</v>
      </c>
      <c r="JJ73">
        <v>1.7000000000052751</v>
      </c>
      <c r="JK73">
        <v>-1.5000000000014779</v>
      </c>
      <c r="JL73">
        <v>11.699999999999021</v>
      </c>
      <c r="JM73">
        <v>-5.4000000000016257</v>
      </c>
      <c r="JN73">
        <v>4.1999999999987381</v>
      </c>
      <c r="JO73">
        <v>-10.500000000001821</v>
      </c>
      <c r="JP73">
        <v>14.999999999999149</v>
      </c>
      <c r="JQ73">
        <v>48.800000000001383</v>
      </c>
      <c r="JR73">
        <v>6.0000000000030704</v>
      </c>
      <c r="JS73">
        <v>-12.79999999999859</v>
      </c>
      <c r="JT73">
        <v>-5.5000000000006821</v>
      </c>
      <c r="JU73">
        <v>13.000000000002389</v>
      </c>
      <c r="JV73">
        <v>17.800000000001148</v>
      </c>
      <c r="JW73">
        <v>-5.1999999999992497</v>
      </c>
      <c r="JX73">
        <v>6.8000000000012051</v>
      </c>
      <c r="JY73">
        <v>-9.0000000000017621</v>
      </c>
      <c r="JZ73">
        <v>-12.20000000000141</v>
      </c>
      <c r="KA73">
        <v>-1.9999999999996021</v>
      </c>
      <c r="KB73">
        <v>-0.20000000000237611</v>
      </c>
      <c r="KC73">
        <v>9.9999999999965894</v>
      </c>
      <c r="KD73">
        <v>-16.300000000001091</v>
      </c>
      <c r="KE73">
        <v>17.199999999999701</v>
      </c>
      <c r="KF73">
        <v>4.6999999999968622</v>
      </c>
      <c r="KG73">
        <v>1.3999999999995789</v>
      </c>
      <c r="KH73">
        <v>19.400000000000261</v>
      </c>
      <c r="KI73">
        <v>-8.1999999999993634</v>
      </c>
      <c r="KJ73">
        <v>-14.30000000000291</v>
      </c>
      <c r="KK73">
        <v>-14.500000000002441</v>
      </c>
      <c r="KL73">
        <v>-0.1999999999952706</v>
      </c>
      <c r="KM73">
        <v>16.999999999995911</v>
      </c>
      <c r="KN73">
        <v>35.99999999999568</v>
      </c>
      <c r="KO73">
        <v>10.799999999997571</v>
      </c>
      <c r="KP73">
        <v>16.20000000000914</v>
      </c>
      <c r="KQ73">
        <v>-9.8999999999932697</v>
      </c>
      <c r="KR73">
        <v>-5.0000000000068212</v>
      </c>
      <c r="KS73">
        <v>-10.90000000000089</v>
      </c>
      <c r="KT73">
        <v>-36.600000000012763</v>
      </c>
      <c r="KU73">
        <v>12.30000000000757</v>
      </c>
      <c r="KV73">
        <v>4.2999999999977936</v>
      </c>
      <c r="KW73">
        <v>16.400000000001569</v>
      </c>
      <c r="KX73">
        <v>7.5999999999993406</v>
      </c>
      <c r="KY73">
        <v>2.8000000000020009</v>
      </c>
      <c r="KZ73">
        <v>-4.9999999999926104</v>
      </c>
      <c r="LA73">
        <v>-26.600000000006219</v>
      </c>
      <c r="LB73">
        <v>-5.200000000004934</v>
      </c>
      <c r="LC73">
        <v>-8.4999999999965326</v>
      </c>
      <c r="LD73">
        <v>54.200000000000159</v>
      </c>
      <c r="LE73">
        <v>-3.000000000005798</v>
      </c>
      <c r="LF73">
        <v>0.80000000000097771</v>
      </c>
      <c r="LG73">
        <v>5.3999999999987844</v>
      </c>
      <c r="LH73">
        <v>-3.0999999999949068</v>
      </c>
      <c r="LI73">
        <v>-9.6999999999951569</v>
      </c>
      <c r="LJ73">
        <v>4.0999999999968404</v>
      </c>
      <c r="LK73">
        <v>-0.20000000000379711</v>
      </c>
      <c r="LL73">
        <v>-18.199999999995949</v>
      </c>
      <c r="LM73">
        <v>0.80000000001234639</v>
      </c>
      <c r="LN73">
        <v>6.8000000000068894</v>
      </c>
      <c r="LO73">
        <v>1.799999999997226</v>
      </c>
      <c r="LP73">
        <v>-27.000000000003869</v>
      </c>
      <c r="LQ73">
        <v>-19.79999999999507</v>
      </c>
      <c r="LR73">
        <v>-17.099999999996381</v>
      </c>
      <c r="LS73">
        <v>-4.0000000000077307</v>
      </c>
      <c r="LT73">
        <v>-5.4000000000002046</v>
      </c>
      <c r="LU73">
        <v>10.6000000000023</v>
      </c>
      <c r="LV73">
        <v>-0.79999999999813554</v>
      </c>
      <c r="LW73">
        <v>8.0000000000012506</v>
      </c>
      <c r="LX73">
        <v>-16.799999999997791</v>
      </c>
      <c r="LY73">
        <v>23.999999999995229</v>
      </c>
      <c r="LZ73">
        <v>0.80000000000666205</v>
      </c>
      <c r="MA73">
        <v>-6.7000000000007276</v>
      </c>
      <c r="MB73">
        <v>13.200000000003341</v>
      </c>
      <c r="MC73">
        <v>-1.999999999998181</v>
      </c>
      <c r="MD73">
        <v>23.800000000005639</v>
      </c>
      <c r="ME73">
        <v>12.39999999999384</v>
      </c>
      <c r="MF73">
        <v>17.99999999999784</v>
      </c>
      <c r="MG73">
        <v>40.90000000001055</v>
      </c>
      <c r="MH73">
        <v>-1.4000000000038431</v>
      </c>
      <c r="MI73">
        <v>-14.300000000005751</v>
      </c>
      <c r="MJ73">
        <v>14.100000000001961</v>
      </c>
      <c r="MK73">
        <v>-0.70000000001186891</v>
      </c>
      <c r="ML73">
        <v>-12.999999999999551</v>
      </c>
      <c r="MM73">
        <v>-2.399999999991564</v>
      </c>
      <c r="MN73">
        <v>37.200000000009943</v>
      </c>
      <c r="MO73">
        <v>44.10000000000025</v>
      </c>
      <c r="MP73">
        <v>-3.7999999999925649</v>
      </c>
      <c r="MQ73">
        <v>-7.200000000003115</v>
      </c>
      <c r="MR73">
        <v>20.899999999991788</v>
      </c>
      <c r="MS73">
        <v>18.400000000002589</v>
      </c>
      <c r="MT73">
        <v>-10.99999999999568</v>
      </c>
      <c r="MU73">
        <v>-30.40000000000305</v>
      </c>
      <c r="MV73">
        <v>-10.1999999999947</v>
      </c>
      <c r="MW73">
        <v>-27.999999999997272</v>
      </c>
      <c r="MX73">
        <v>19.699999999988901</v>
      </c>
      <c r="MY73">
        <v>-27.699999999987309</v>
      </c>
      <c r="MZ73">
        <v>6.500000000005457</v>
      </c>
      <c r="NA73">
        <v>18.599999999995021</v>
      </c>
      <c r="NB73">
        <v>-12.80000000000712</v>
      </c>
      <c r="NC73">
        <v>-10.99999999999568</v>
      </c>
      <c r="ND73">
        <v>-10.500000000004659</v>
      </c>
      <c r="NE73">
        <v>-5.1000000000044574</v>
      </c>
      <c r="NF73">
        <v>-19.700000000000269</v>
      </c>
      <c r="NG73">
        <v>2.599999999995362</v>
      </c>
      <c r="NH73">
        <v>0.60000000000854925</v>
      </c>
      <c r="NI73">
        <v>3.4000000000048658</v>
      </c>
      <c r="NJ73">
        <v>-16.199999999989249</v>
      </c>
      <c r="NK73">
        <v>20.199999999999822</v>
      </c>
      <c r="NL73">
        <v>-11.29999999999427</v>
      </c>
      <c r="NM73">
        <v>-5.6999999999931106</v>
      </c>
      <c r="NN73">
        <v>42.500000000003979</v>
      </c>
      <c r="NO73">
        <v>14.19999999998822</v>
      </c>
      <c r="NP73">
        <v>-3.200000000006753</v>
      </c>
      <c r="NQ73">
        <v>1.300000000009049</v>
      </c>
      <c r="NR73">
        <v>-2.4000000000029331</v>
      </c>
      <c r="NS73">
        <v>0.60000000000002274</v>
      </c>
      <c r="NT73">
        <v>-16.20000000000061</v>
      </c>
      <c r="NU73">
        <v>-29.499999999995911</v>
      </c>
      <c r="NV73">
        <v>17.600000000001611</v>
      </c>
      <c r="NW73">
        <v>-28.499999999999659</v>
      </c>
      <c r="NX73">
        <v>-6.2000000000040254</v>
      </c>
      <c r="NY73">
        <v>11.29999999999427</v>
      </c>
      <c r="NZ73">
        <v>-10.80000000000325</v>
      </c>
      <c r="OA73">
        <v>16.499999999996358</v>
      </c>
      <c r="OB73">
        <v>-39.399999999994861</v>
      </c>
      <c r="OC73">
        <v>18.200000000007321</v>
      </c>
      <c r="OD73">
        <v>-24.199999999990499</v>
      </c>
      <c r="OE73">
        <v>-14.29999999999438</v>
      </c>
      <c r="OF73">
        <v>-9.7999999999956344</v>
      </c>
      <c r="OG73">
        <v>-4.3999999999897446</v>
      </c>
      <c r="OH73">
        <v>-4.2000000000001592</v>
      </c>
      <c r="OI73">
        <v>-15.199999999993</v>
      </c>
      <c r="OJ73">
        <v>22.399999999998951</v>
      </c>
      <c r="OK73">
        <v>25.900000000001459</v>
      </c>
      <c r="OL73">
        <v>47.500000000007958</v>
      </c>
      <c r="OM73">
        <v>17.799999999982671</v>
      </c>
      <c r="ON73">
        <v>17.40000000000634</v>
      </c>
      <c r="OO73">
        <v>1.5999999999934289</v>
      </c>
      <c r="OP73">
        <v>50.099999999997642</v>
      </c>
      <c r="OQ73">
        <v>-40.899999999993497</v>
      </c>
      <c r="OR73">
        <v>67.500000000021032</v>
      </c>
      <c r="OS73">
        <v>6.6000000000030923</v>
      </c>
      <c r="OT73">
        <v>30.49999999999784</v>
      </c>
      <c r="OU73">
        <v>9.1999999999956117</v>
      </c>
      <c r="OV73">
        <v>0.70000000000050022</v>
      </c>
      <c r="OW73">
        <v>10.80000000000609</v>
      </c>
      <c r="OX73">
        <v>4.4000000000067976</v>
      </c>
      <c r="OY73">
        <v>2.6999999999958391</v>
      </c>
      <c r="OZ73">
        <v>13.900000000006679</v>
      </c>
      <c r="PA73">
        <v>71.099999999998431</v>
      </c>
      <c r="PB73">
        <v>71.399999999997021</v>
      </c>
      <c r="PC73">
        <v>1.6999999999995909</v>
      </c>
      <c r="PD73">
        <v>4.4999999999959073</v>
      </c>
      <c r="PE73">
        <v>-45.899999999994627</v>
      </c>
      <c r="PF73">
        <v>-14.3999999999977</v>
      </c>
      <c r="PG73">
        <v>-8.0000000000012506</v>
      </c>
      <c r="PH73">
        <v>14.499999999998179</v>
      </c>
      <c r="PI73">
        <v>-30.899999999988381</v>
      </c>
      <c r="PJ73">
        <v>-4.5999999999935426</v>
      </c>
      <c r="PK73">
        <v>-5.3000000000082537</v>
      </c>
      <c r="PL73">
        <v>107.6000000000107</v>
      </c>
      <c r="PM73">
        <v>-9.200000000001296</v>
      </c>
      <c r="PN73">
        <v>38.199999999997658</v>
      </c>
      <c r="PO73">
        <v>15.200000000004369</v>
      </c>
      <c r="PP73">
        <v>7.5999999999993406</v>
      </c>
      <c r="PQ73">
        <v>80.60000000000116</v>
      </c>
      <c r="PR73">
        <v>1.499999999995794</v>
      </c>
      <c r="PS73">
        <v>-31.800000000004051</v>
      </c>
      <c r="PT73">
        <v>15.7999999999987</v>
      </c>
      <c r="PU73">
        <v>43.400000000005427</v>
      </c>
      <c r="PV73">
        <v>30.700000000007321</v>
      </c>
      <c r="PW73">
        <v>-49.400000000002819</v>
      </c>
      <c r="PX73">
        <v>10.300000000009391</v>
      </c>
      <c r="PY73">
        <v>34.299999999996089</v>
      </c>
      <c r="PZ73">
        <v>24.299999999996661</v>
      </c>
      <c r="QA73">
        <v>-5.1999999999907232</v>
      </c>
      <c r="QB73">
        <v>-3.7999999999811962</v>
      </c>
      <c r="QC73">
        <v>-15.30000000001621</v>
      </c>
      <c r="QD73">
        <v>-6.6000000000002501</v>
      </c>
      <c r="QE73">
        <v>21.799999999996089</v>
      </c>
      <c r="QF73">
        <v>-33.199999999993679</v>
      </c>
      <c r="QG73">
        <v>-13.89999999999532</v>
      </c>
      <c r="QH73">
        <v>39.899999999994407</v>
      </c>
      <c r="QI73">
        <v>56.899999999990307</v>
      </c>
      <c r="QJ73">
        <v>10.200000000011761</v>
      </c>
      <c r="QK73">
        <v>-51.400000000006678</v>
      </c>
      <c r="QL73">
        <v>-23.999999999995229</v>
      </c>
      <c r="QM73">
        <v>16.999999999993069</v>
      </c>
      <c r="QN73">
        <v>-0.50000000000807177</v>
      </c>
      <c r="QO73">
        <v>-69.399999999981787</v>
      </c>
      <c r="QP73">
        <v>50.300000000001432</v>
      </c>
      <c r="QQ73">
        <v>-0.99999999999340616</v>
      </c>
      <c r="QR73">
        <v>12.90000000000191</v>
      </c>
      <c r="QS73">
        <v>21.699999999995612</v>
      </c>
      <c r="QT73">
        <v>-17.999999999995001</v>
      </c>
      <c r="QU73">
        <v>97.600000000005593</v>
      </c>
      <c r="QV73">
        <v>-4.6000000000020691</v>
      </c>
      <c r="QW73">
        <v>-41.699999999985948</v>
      </c>
      <c r="QX73">
        <v>22.300000000001319</v>
      </c>
      <c r="QY73">
        <v>-27.09999999999582</v>
      </c>
      <c r="QZ73">
        <v>2.1000000000015011</v>
      </c>
      <c r="RA73">
        <v>-6.1000000000149157</v>
      </c>
      <c r="RB73">
        <v>-1.4000000000038431</v>
      </c>
      <c r="RC73">
        <v>19.80000000000075</v>
      </c>
      <c r="RD73">
        <v>-8.199999999993679</v>
      </c>
      <c r="RE73">
        <v>23.40000000000089</v>
      </c>
      <c r="RF73">
        <v>24.800000000004729</v>
      </c>
      <c r="RG73">
        <v>17.900000000005889</v>
      </c>
      <c r="RH73">
        <v>22.59999999999707</v>
      </c>
      <c r="RI73">
        <v>16.200000000006298</v>
      </c>
      <c r="RJ73">
        <v>28.199999999986861</v>
      </c>
      <c r="RK73">
        <v>7.3000000000007503</v>
      </c>
      <c r="RL73">
        <v>-24.200000000010391</v>
      </c>
      <c r="RM73">
        <v>53.799999999992558</v>
      </c>
      <c r="RN73">
        <v>-26.999999999995339</v>
      </c>
      <c r="RO73">
        <v>-5.0000000000068212</v>
      </c>
      <c r="RP73">
        <v>49.899999999999523</v>
      </c>
      <c r="RQ73">
        <v>6.7999999999983629</v>
      </c>
      <c r="RR73">
        <v>12.300000000004729</v>
      </c>
      <c r="RS73">
        <v>35.899999999995202</v>
      </c>
      <c r="RT73">
        <v>2.0000000000010232</v>
      </c>
      <c r="RU73">
        <v>-2.8421709430404011E-12</v>
      </c>
      <c r="RV73">
        <v>-15.79999999999302</v>
      </c>
      <c r="RW73">
        <v>16.80000000000916</v>
      </c>
      <c r="RX73">
        <v>3.8000000000096179</v>
      </c>
      <c r="RY73">
        <v>-4.7999999999944976</v>
      </c>
      <c r="RZ73">
        <v>-63.200000000006177</v>
      </c>
      <c r="SA73">
        <v>45.700000000010732</v>
      </c>
      <c r="SB73">
        <v>31.999999999990791</v>
      </c>
      <c r="SC73">
        <v>-7.3000000000035934</v>
      </c>
      <c r="SD73">
        <v>-18.399999999996911</v>
      </c>
      <c r="SE73">
        <v>-65.600000000014802</v>
      </c>
      <c r="SF73">
        <v>73.300000000023147</v>
      </c>
      <c r="SG73">
        <v>-10.299999999989501</v>
      </c>
      <c r="SH73">
        <v>-3.2000000000010691</v>
      </c>
      <c r="SI73">
        <v>16.099999999997291</v>
      </c>
      <c r="SJ73">
        <v>18.300000000007799</v>
      </c>
      <c r="SK73">
        <v>-73.900000000006116</v>
      </c>
      <c r="SL73">
        <v>13.89999999999816</v>
      </c>
      <c r="SM73">
        <v>-15.000000000006249</v>
      </c>
      <c r="SN73">
        <v>-1.000000000010459</v>
      </c>
      <c r="SO73">
        <v>-5.1000000000016144</v>
      </c>
      <c r="SP73">
        <v>-17.89999999999452</v>
      </c>
      <c r="SQ73">
        <v>-4.899999999994975</v>
      </c>
      <c r="SR73">
        <v>-18.59999999998649</v>
      </c>
      <c r="SS73">
        <v>10.80000000000325</v>
      </c>
      <c r="ST73">
        <v>-17.100000000013441</v>
      </c>
      <c r="SU73">
        <v>12.699999999998109</v>
      </c>
      <c r="SV73">
        <v>-10.30000000000655</v>
      </c>
      <c r="SW73">
        <v>-3.7999999999982488</v>
      </c>
      <c r="SX73">
        <v>-20.800000000005529</v>
      </c>
      <c r="SY73">
        <v>11.19999999999663</v>
      </c>
      <c r="SZ73">
        <v>-2.3999999999830379</v>
      </c>
      <c r="TA73">
        <v>83.400000000000318</v>
      </c>
      <c r="TB73">
        <v>-9.6000000000060481</v>
      </c>
      <c r="TC73">
        <v>13.800000000000519</v>
      </c>
      <c r="TD73">
        <v>-68.500000000005912</v>
      </c>
      <c r="TE73">
        <v>-2.600000000009572</v>
      </c>
      <c r="TF73">
        <v>-16.700000000003001</v>
      </c>
      <c r="TG73">
        <v>35.199999999997537</v>
      </c>
      <c r="TH73">
        <v>9.9999999999880629</v>
      </c>
      <c r="TI73">
        <v>99.900000000005207</v>
      </c>
      <c r="TJ73">
        <v>43.599999999992178</v>
      </c>
      <c r="TK73">
        <v>-34.300000000007458</v>
      </c>
      <c r="TL73">
        <v>12.20000000000994</v>
      </c>
      <c r="TM73">
        <v>-22.59999999998001</v>
      </c>
      <c r="TN73">
        <v>102.39999999999721</v>
      </c>
      <c r="TO73">
        <v>3.800000000003934</v>
      </c>
      <c r="TP73">
        <v>104.6999999999997</v>
      </c>
      <c r="TQ73">
        <v>-27.099999999998658</v>
      </c>
      <c r="TR73">
        <v>22.90000000000418</v>
      </c>
      <c r="TS73">
        <v>99.89999999999668</v>
      </c>
      <c r="TT73">
        <v>29.99999999998693</v>
      </c>
      <c r="TU73">
        <v>140.60000000000059</v>
      </c>
      <c r="TV73">
        <v>-96.599999999997976</v>
      </c>
      <c r="TW73">
        <v>-18.199999999993111</v>
      </c>
      <c r="TX73">
        <v>-18.199999999995949</v>
      </c>
      <c r="TY73">
        <v>22.999999999993289</v>
      </c>
      <c r="TZ73">
        <v>-2.8999999999939519</v>
      </c>
      <c r="UA73">
        <v>50.700000000006177</v>
      </c>
      <c r="UB73">
        <v>49.299999999979597</v>
      </c>
      <c r="UC73">
        <v>-31.599999999994569</v>
      </c>
      <c r="UD73">
        <v>-27.599999999992519</v>
      </c>
      <c r="UE73">
        <v>-67.29999999999734</v>
      </c>
      <c r="UF73">
        <v>9.4000000000107775</v>
      </c>
      <c r="UG73">
        <v>39.900000000002933</v>
      </c>
      <c r="UH73">
        <v>6.4999999999997726</v>
      </c>
      <c r="UI73">
        <v>22.600000000008439</v>
      </c>
      <c r="UJ73">
        <v>91.799999999997794</v>
      </c>
      <c r="UK73">
        <v>-36.600000000004229</v>
      </c>
      <c r="UL73">
        <v>-7.9000000000064574</v>
      </c>
      <c r="UM73">
        <v>3.3999999999963388</v>
      </c>
      <c r="UN73">
        <v>-3.6999999999977722</v>
      </c>
      <c r="UO73">
        <v>24.000000000000909</v>
      </c>
      <c r="UP73">
        <v>-20.799999999996999</v>
      </c>
      <c r="UQ73">
        <v>-34.599999999994679</v>
      </c>
      <c r="UR73">
        <v>87.000000000000455</v>
      </c>
      <c r="US73">
        <v>1.499999999998636</v>
      </c>
      <c r="UT73">
        <v>58.999999999994657</v>
      </c>
      <c r="UU73">
        <v>-41.3999999999902</v>
      </c>
      <c r="UV73">
        <v>31.000000000005912</v>
      </c>
      <c r="UW73">
        <v>-17.799999999999731</v>
      </c>
      <c r="UX73">
        <v>45.399999999992247</v>
      </c>
      <c r="UY73">
        <v>-6.9000000000016826</v>
      </c>
      <c r="UZ73">
        <v>4.5999999999963848</v>
      </c>
      <c r="VA73">
        <v>1.899999999989177</v>
      </c>
      <c r="VB73">
        <v>-2.2000000000019782</v>
      </c>
      <c r="VC73">
        <v>-7.6999999999998181</v>
      </c>
      <c r="VD73">
        <v>12.799999999992909</v>
      </c>
      <c r="VE73">
        <v>0.39999999999906782</v>
      </c>
      <c r="VF73">
        <v>-0.39999999999906782</v>
      </c>
      <c r="VG73">
        <v>-11.40000000000612</v>
      </c>
      <c r="VH73">
        <v>8.6000000000069576</v>
      </c>
      <c r="VI73">
        <v>32.900000000003622</v>
      </c>
      <c r="VJ73">
        <v>17.00000000000728</v>
      </c>
      <c r="VK73">
        <v>21.099999999995589</v>
      </c>
      <c r="VL73">
        <v>14.500000000006709</v>
      </c>
      <c r="VM73">
        <v>51.20000000000573</v>
      </c>
      <c r="VN73">
        <v>4.300000000006321</v>
      </c>
      <c r="VO73">
        <v>131.1000000000007</v>
      </c>
      <c r="VP73">
        <v>104.2999999999836</v>
      </c>
      <c r="VQ73">
        <v>-2.800000000010527</v>
      </c>
      <c r="VR73">
        <v>10.800000000000409</v>
      </c>
      <c r="VS73">
        <v>31.39999999998793</v>
      </c>
      <c r="VT73">
        <v>18.499999999997389</v>
      </c>
      <c r="VU73">
        <v>-15.800000000015761</v>
      </c>
      <c r="VV73">
        <v>21.599999999992288</v>
      </c>
      <c r="VW73">
        <v>-34.199999999981401</v>
      </c>
      <c r="VX73">
        <v>-11.000000000001361</v>
      </c>
      <c r="VY73">
        <v>49.399999999991451</v>
      </c>
      <c r="VZ73">
        <v>8.1000000000074124</v>
      </c>
      <c r="WA73">
        <v>20.099999999996498</v>
      </c>
      <c r="WB73">
        <v>72.999999999996135</v>
      </c>
      <c r="WC73">
        <v>24.099999999990018</v>
      </c>
      <c r="WD73">
        <v>10.20000000000323</v>
      </c>
      <c r="WE73">
        <v>26.1999999999972</v>
      </c>
      <c r="WF73">
        <v>-37.699999999995271</v>
      </c>
      <c r="WG73">
        <v>-10.500000000001821</v>
      </c>
      <c r="WH73">
        <v>-11.19999999999663</v>
      </c>
      <c r="WI73">
        <v>-16.60000000000252</v>
      </c>
      <c r="WJ73">
        <v>-14.800000000002459</v>
      </c>
      <c r="WK73">
        <v>26.600000000001959</v>
      </c>
      <c r="WL73">
        <v>-18.799999999990291</v>
      </c>
      <c r="WM73">
        <v>-26.70000000001664</v>
      </c>
      <c r="WN73">
        <v>-45.30000000000598</v>
      </c>
      <c r="WO73">
        <v>-34.900000000001803</v>
      </c>
      <c r="WP73">
        <v>-16.299999999998249</v>
      </c>
      <c r="WQ73">
        <v>-23.199999999994251</v>
      </c>
      <c r="WR73">
        <v>-9.9999999997635314E-2</v>
      </c>
      <c r="WS73">
        <v>7.8999999999979309</v>
      </c>
      <c r="WT73">
        <v>3.6000000000115051</v>
      </c>
      <c r="WU73">
        <v>-8.1000000000074124</v>
      </c>
      <c r="WV73">
        <v>16.500000000004889</v>
      </c>
      <c r="WW73">
        <v>5.9999999999973852</v>
      </c>
      <c r="WX73">
        <v>14.8000000000053</v>
      </c>
      <c r="WY73">
        <v>34.500000000005571</v>
      </c>
      <c r="WZ73">
        <v>8.4000000000031605</v>
      </c>
      <c r="XA73">
        <v>26.200000000002891</v>
      </c>
      <c r="XB73">
        <v>-11.999999999997611</v>
      </c>
      <c r="XC73">
        <v>16.900000000009641</v>
      </c>
      <c r="XD73">
        <v>1.800000000005753</v>
      </c>
      <c r="XE73">
        <v>17.800000000002569</v>
      </c>
      <c r="XF73">
        <v>-5.1000000000044574</v>
      </c>
      <c r="XG73">
        <v>0.3999999999962256</v>
      </c>
      <c r="XH73">
        <v>10.20000000000323</v>
      </c>
      <c r="XI73">
        <v>15.700000000003911</v>
      </c>
      <c r="XJ73">
        <v>18.799999999998821</v>
      </c>
      <c r="XK73">
        <v>-16.799999999989272</v>
      </c>
      <c r="XL73">
        <v>-2.4999999999977258</v>
      </c>
      <c r="XM73">
        <v>-6.0999999999978627</v>
      </c>
      <c r="XN73">
        <v>6.2000000000011823</v>
      </c>
      <c r="XO73">
        <v>8.4999999999979536</v>
      </c>
      <c r="XP73">
        <v>28.800000000001091</v>
      </c>
      <c r="XQ73">
        <v>31.400000000007822</v>
      </c>
      <c r="XR73">
        <v>-27.29999999999961</v>
      </c>
      <c r="XS73">
        <v>27.799999999999159</v>
      </c>
      <c r="XT73">
        <v>15.79999999999586</v>
      </c>
      <c r="XU73">
        <v>26.600000000004801</v>
      </c>
      <c r="XV73">
        <v>35.400000000007033</v>
      </c>
      <c r="XW73">
        <v>30.900000000005431</v>
      </c>
      <c r="XX73">
        <v>-1.400000000009527</v>
      </c>
      <c r="XY73">
        <v>-7.9000000000121418</v>
      </c>
      <c r="XZ73">
        <v>-6.8999999999931561</v>
      </c>
      <c r="YA73">
        <v>2.099999999990132</v>
      </c>
      <c r="YB73">
        <v>24.30000000000803</v>
      </c>
      <c r="YC73">
        <v>27.000000000006711</v>
      </c>
      <c r="YD73">
        <v>54.699999999988343</v>
      </c>
      <c r="YE73">
        <v>24.600000000003771</v>
      </c>
      <c r="YF73">
        <v>28.199999999986861</v>
      </c>
      <c r="YG73">
        <v>43.700000000001182</v>
      </c>
      <c r="YH73">
        <v>29.800000000003021</v>
      </c>
      <c r="YI73">
        <v>-47.800000000003713</v>
      </c>
      <c r="YJ73">
        <v>-13.79999999999484</v>
      </c>
      <c r="YK73">
        <v>27.900000000008159</v>
      </c>
      <c r="YL73">
        <v>-2.9000000000081632</v>
      </c>
      <c r="YM73">
        <v>11.400000000003271</v>
      </c>
      <c r="YN73">
        <v>-16.999999999990219</v>
      </c>
      <c r="YO73">
        <v>15.39999999999679</v>
      </c>
      <c r="YP73">
        <v>15.39999999999679</v>
      </c>
      <c r="YQ73">
        <v>-2.399999999991564</v>
      </c>
      <c r="YR73">
        <v>-2.799999999996317</v>
      </c>
      <c r="YS73">
        <v>12.60000000000616</v>
      </c>
      <c r="YT73">
        <v>14.80000000001098</v>
      </c>
      <c r="YU73">
        <v>41.400000000004411</v>
      </c>
      <c r="YV73">
        <v>-8.599999999995589</v>
      </c>
      <c r="YW73">
        <v>-4.8999999999978172</v>
      </c>
      <c r="YX73">
        <v>20.80000000001689</v>
      </c>
      <c r="YY73">
        <v>-19.100000000011619</v>
      </c>
      <c r="YZ73">
        <v>-15.599999999989221</v>
      </c>
      <c r="ZA73">
        <v>-29.200000000000159</v>
      </c>
      <c r="ZB73">
        <v>9.9999999989108801E-2</v>
      </c>
      <c r="ZC73">
        <v>-15.899999999996339</v>
      </c>
      <c r="ZD73">
        <v>8.2999999999969987</v>
      </c>
      <c r="ZE73">
        <v>11.399999999991911</v>
      </c>
      <c r="ZF73">
        <v>2.900000000005321</v>
      </c>
      <c r="ZG73">
        <v>-5.4000000000030468</v>
      </c>
      <c r="ZH73">
        <v>43.69999999999834</v>
      </c>
      <c r="ZI73">
        <v>-0.19999999998674409</v>
      </c>
      <c r="ZJ73">
        <v>-38.099999999988647</v>
      </c>
      <c r="ZK73">
        <v>-26.600000000004801</v>
      </c>
      <c r="ZL73">
        <v>-2.5000000000062532</v>
      </c>
      <c r="ZM73">
        <v>-5.9000000000025921</v>
      </c>
      <c r="ZN73">
        <v>-0.200000000000955</v>
      </c>
      <c r="ZO73">
        <v>-32.600000000005018</v>
      </c>
      <c r="ZP73">
        <v>-3.7000000000062978</v>
      </c>
      <c r="ZQ73">
        <v>-7.8000000000031378</v>
      </c>
      <c r="ZR73">
        <v>-18.199999999993111</v>
      </c>
      <c r="ZS73">
        <v>-5.4000000000002046</v>
      </c>
      <c r="ZT73">
        <v>-18.900000000016352</v>
      </c>
      <c r="ZU73">
        <v>-10.099999999999911</v>
      </c>
      <c r="ZV73">
        <v>-20.000000000004551</v>
      </c>
      <c r="ZW73">
        <v>-9.3999999999994088</v>
      </c>
      <c r="ZX73">
        <v>28.800000000001091</v>
      </c>
      <c r="ZY73">
        <v>34.000000000000341</v>
      </c>
      <c r="ZZ73">
        <v>1.0000000000047751</v>
      </c>
      <c r="AAA73">
        <v>36.99999999999477</v>
      </c>
      <c r="AAB73">
        <v>5.5999999999983174</v>
      </c>
      <c r="AAC73">
        <v>24.600000000009459</v>
      </c>
      <c r="AAD73">
        <v>-11.400000000003271</v>
      </c>
      <c r="AAE73">
        <v>9.3000000000017735</v>
      </c>
      <c r="AAF73">
        <v>-16.200000000006298</v>
      </c>
      <c r="AAG73">
        <v>-19.200000000000731</v>
      </c>
      <c r="AAH73">
        <v>-11.39999999998906</v>
      </c>
      <c r="AAI73">
        <v>48.800000000002797</v>
      </c>
      <c r="AAJ73">
        <v>-3.6000000000086629</v>
      </c>
      <c r="AAK73">
        <v>18.900000000004979</v>
      </c>
      <c r="AAL73">
        <v>-13.400000000001461</v>
      </c>
      <c r="AAM73">
        <v>4.8000000000030241</v>
      </c>
      <c r="AAN73">
        <v>2.9000000000081632</v>
      </c>
      <c r="AAO73">
        <v>3.7999999999982488</v>
      </c>
      <c r="AAP73">
        <v>8.5000000000064801</v>
      </c>
      <c r="AAQ73">
        <v>-8.9999999999946567</v>
      </c>
      <c r="AAR73">
        <v>16.09999999999161</v>
      </c>
      <c r="AAS73">
        <v>-23.300000000020301</v>
      </c>
      <c r="AAT73">
        <v>9.6000000000060481</v>
      </c>
      <c r="AAU73">
        <v>-19.80000000000075</v>
      </c>
      <c r="AAV73">
        <v>14.9999999999892</v>
      </c>
      <c r="AAW73">
        <v>11.3000000000028</v>
      </c>
      <c r="AAX73">
        <v>4.8000000000001819</v>
      </c>
      <c r="AAY73">
        <v>24.80000000001041</v>
      </c>
      <c r="AAZ73">
        <v>1.299999999997681</v>
      </c>
      <c r="ABA73">
        <v>14.3999999999977</v>
      </c>
      <c r="ABB73">
        <v>11.200000000002319</v>
      </c>
      <c r="ABC73">
        <v>5.9000000000025921</v>
      </c>
      <c r="ABD73">
        <v>11.000000000001361</v>
      </c>
      <c r="ABE73">
        <v>20.699999999993679</v>
      </c>
      <c r="ABF73">
        <v>3.200000000006753</v>
      </c>
      <c r="ABG73">
        <v>12.700000000006639</v>
      </c>
      <c r="ABH73">
        <v>3.499999999991132</v>
      </c>
      <c r="ABI73">
        <v>-1.4000000000038431</v>
      </c>
      <c r="ABJ73">
        <v>-32.800000000008822</v>
      </c>
      <c r="ABK73">
        <v>-17.40000000000634</v>
      </c>
      <c r="ABL73">
        <v>-39.399999999994861</v>
      </c>
      <c r="ABM73">
        <v>-15.500000000002959</v>
      </c>
      <c r="ABN73">
        <v>21.499999999997499</v>
      </c>
      <c r="ABO73">
        <v>14.000000000009999</v>
      </c>
      <c r="ABP73">
        <v>-28.900000000001569</v>
      </c>
      <c r="ABQ73">
        <v>13.700000000002889</v>
      </c>
      <c r="ABR73">
        <v>-4.4000000000124828</v>
      </c>
      <c r="ABS73">
        <v>6.6999999999978854</v>
      </c>
      <c r="ABT73">
        <v>1.399999999989632</v>
      </c>
      <c r="ABU73">
        <v>28.199999999995381</v>
      </c>
      <c r="ABV73">
        <v>15.10000000000673</v>
      </c>
      <c r="ABW73">
        <v>-2.79999999998779</v>
      </c>
      <c r="ABX73">
        <v>-5.400000000005889</v>
      </c>
      <c r="ABY73">
        <v>0.69999999999765805</v>
      </c>
      <c r="ABZ73">
        <v>19.000000000005461</v>
      </c>
      <c r="ACA73">
        <v>2.700000000001523</v>
      </c>
      <c r="ACB73">
        <v>-15.10000000000389</v>
      </c>
      <c r="ACC73">
        <v>-7.4000000000069122</v>
      </c>
      <c r="ACD73">
        <v>4.6000000000020691</v>
      </c>
      <c r="ACE73">
        <v>41.499999999999197</v>
      </c>
      <c r="ACF73">
        <v>-4.2000000000115278</v>
      </c>
      <c r="ACG73">
        <v>19.000000000002611</v>
      </c>
      <c r="ACH73">
        <v>11.80000000000803</v>
      </c>
      <c r="ACI73">
        <v>-33.600000000015477</v>
      </c>
      <c r="ACJ73">
        <v>-29.60000000000775</v>
      </c>
      <c r="ACK73">
        <v>5.999999999994543</v>
      </c>
      <c r="ACL73">
        <v>-9.1999999999984539</v>
      </c>
      <c r="ACM73">
        <v>12.19999999999288</v>
      </c>
      <c r="ACN73">
        <v>38.600000000010937</v>
      </c>
      <c r="ACO73">
        <v>-2.0000000000038649</v>
      </c>
      <c r="ACP73">
        <v>-7.600000000005025</v>
      </c>
      <c r="ACQ73">
        <v>-17.799999999999731</v>
      </c>
      <c r="ACR73">
        <v>28.099999999997749</v>
      </c>
      <c r="ACS73">
        <v>12.30000000000047</v>
      </c>
      <c r="ACT73">
        <v>-11.09999999999758</v>
      </c>
      <c r="ACU73">
        <v>26.400000000001</v>
      </c>
      <c r="ACV73">
        <v>33.400000000001739</v>
      </c>
      <c r="ACW73">
        <v>15.200000000000101</v>
      </c>
      <c r="ACX73">
        <v>-30.999999999993118</v>
      </c>
      <c r="ACY73">
        <v>51.399999999992467</v>
      </c>
      <c r="ACZ73">
        <v>3.1000000000034329</v>
      </c>
      <c r="ADA73">
        <v>-32.999999999994152</v>
      </c>
      <c r="ADB73">
        <v>4.2000000000030013</v>
      </c>
      <c r="ADC73">
        <v>-28.300000000000129</v>
      </c>
      <c r="ADD73">
        <v>-56.699999999997893</v>
      </c>
      <c r="ADE73">
        <v>30.90000000000401</v>
      </c>
      <c r="ADF73">
        <v>-6.199999999995498</v>
      </c>
      <c r="ADG73">
        <v>-31.099999999997859</v>
      </c>
      <c r="ADH73">
        <v>16.200000000006298</v>
      </c>
      <c r="ADI73">
        <v>-25.700000000001921</v>
      </c>
      <c r="ADJ73">
        <v>0.1999999999952706</v>
      </c>
      <c r="ADK73">
        <v>-63.199999999999079</v>
      </c>
      <c r="ADL73">
        <v>19.99999999999886</v>
      </c>
      <c r="ADM73">
        <v>8.100000000001728</v>
      </c>
      <c r="ADN73">
        <v>52.799999999996317</v>
      </c>
      <c r="ADO73">
        <v>-29.700000000001129</v>
      </c>
      <c r="ADP73">
        <v>-59.99999999999801</v>
      </c>
      <c r="ADQ73">
        <v>-29.40000000000396</v>
      </c>
      <c r="ADR73">
        <v>-24.699999999999989</v>
      </c>
      <c r="ADS73">
        <v>-26.600000000001959</v>
      </c>
      <c r="ADT73">
        <v>9.5999999999961005</v>
      </c>
      <c r="ADU73">
        <v>18.10000000000116</v>
      </c>
      <c r="ADV73">
        <v>5.9999999999988063</v>
      </c>
      <c r="ADW73">
        <v>-3.999999999996362</v>
      </c>
      <c r="ADX73">
        <v>-22.099999999998939</v>
      </c>
      <c r="ADY73">
        <v>-22.700000000011759</v>
      </c>
      <c r="ADZ73">
        <v>-24.599999999999511</v>
      </c>
      <c r="AEA73">
        <v>-19.399999999994581</v>
      </c>
      <c r="AEB73">
        <v>9.9999999999994316</v>
      </c>
      <c r="AEC73">
        <v>41.400000000000148</v>
      </c>
      <c r="AED73">
        <v>-24.39999999999856</v>
      </c>
      <c r="AEE73">
        <v>28.39999999999776</v>
      </c>
      <c r="AEF73">
        <v>15.900000000000601</v>
      </c>
      <c r="AEG73">
        <v>-30.699999999998791</v>
      </c>
    </row>
    <row r="74" spans="1:813" x14ac:dyDescent="0.3">
      <c r="A74" s="1" t="s">
        <v>72</v>
      </c>
      <c r="B74">
        <v>6.9999999999964757</v>
      </c>
      <c r="C74">
        <v>-3.800000000002512</v>
      </c>
      <c r="D74">
        <v>-32.600000000000762</v>
      </c>
      <c r="E74">
        <v>-28.800000000002509</v>
      </c>
      <c r="F74">
        <v>9.6999999999979991</v>
      </c>
      <c r="G74">
        <v>0.70000000000618456</v>
      </c>
      <c r="H74">
        <v>-15.399999999992531</v>
      </c>
      <c r="I74">
        <v>12.099999999996671</v>
      </c>
      <c r="J74">
        <v>-0.1000000000004775</v>
      </c>
      <c r="K74">
        <v>-4.9999999999968736</v>
      </c>
      <c r="L74">
        <v>17.899999999997359</v>
      </c>
      <c r="M74">
        <v>9.4000000000050932</v>
      </c>
      <c r="N74">
        <v>13.7999999999991</v>
      </c>
      <c r="O74">
        <v>37.400000000000936</v>
      </c>
      <c r="P74">
        <v>21.799999999998931</v>
      </c>
      <c r="Q74">
        <v>17.60000000000019</v>
      </c>
      <c r="R74">
        <v>5.2999999999997272</v>
      </c>
      <c r="S74">
        <v>25.199999999998109</v>
      </c>
      <c r="T74">
        <v>20.89999999999748</v>
      </c>
      <c r="U74">
        <v>73.800000000004218</v>
      </c>
      <c r="V74">
        <v>-39.799999999998192</v>
      </c>
      <c r="W74">
        <v>15.299999999993471</v>
      </c>
      <c r="X74">
        <v>-29.100000000001099</v>
      </c>
      <c r="Y74">
        <v>0.40000000000190988</v>
      </c>
      <c r="Z74">
        <v>-6.2999999999988177</v>
      </c>
      <c r="AA74">
        <v>31.69999999999931</v>
      </c>
      <c r="AB74">
        <v>9.1999999999970328</v>
      </c>
      <c r="AC74">
        <v>-2.700000000002944</v>
      </c>
      <c r="AD74">
        <v>-5.2000000000006708</v>
      </c>
      <c r="AE74">
        <v>3.9000000000015689</v>
      </c>
      <c r="AF74">
        <v>8.99999999999892</v>
      </c>
      <c r="AG74">
        <v>-8.8000000000022283</v>
      </c>
      <c r="AH74">
        <v>32.699999999996983</v>
      </c>
      <c r="AI74">
        <v>-31.300000000000239</v>
      </c>
      <c r="AJ74">
        <v>-9.4999999999984652</v>
      </c>
      <c r="AK74">
        <v>-8.99999999999892</v>
      </c>
      <c r="AL74">
        <v>-5.700000000000216</v>
      </c>
      <c r="AM74">
        <v>49.199999999997601</v>
      </c>
      <c r="AN74">
        <v>-13.89999999999247</v>
      </c>
      <c r="AO74">
        <v>34.299999999998931</v>
      </c>
      <c r="AP74">
        <v>8.7000000000031719</v>
      </c>
      <c r="AQ74">
        <v>-9.5000000000027285</v>
      </c>
      <c r="AR74">
        <v>2.99999999999585</v>
      </c>
      <c r="AS74">
        <v>1.000000000003354</v>
      </c>
      <c r="AT74">
        <v>-3.600000000002979</v>
      </c>
      <c r="AU74">
        <v>-6.1999999999997613</v>
      </c>
      <c r="AV74">
        <v>-7.1999999999974307</v>
      </c>
      <c r="AW74">
        <v>-3.0000000000001141</v>
      </c>
      <c r="AX74">
        <v>17.09999999999923</v>
      </c>
      <c r="AY74">
        <v>-25.200000000000951</v>
      </c>
      <c r="AZ74">
        <v>-22.599999999991379</v>
      </c>
      <c r="BA74">
        <v>-20.800000000005529</v>
      </c>
      <c r="BB74">
        <v>5.8000000000021146</v>
      </c>
      <c r="BC74">
        <v>-8.100000000001728</v>
      </c>
      <c r="BD74">
        <v>-10.49999999999898</v>
      </c>
      <c r="BE74">
        <v>10.699999999998511</v>
      </c>
      <c r="BF74">
        <v>15.900000000000601</v>
      </c>
      <c r="BG74">
        <v>-16.600000000001099</v>
      </c>
      <c r="BH74">
        <v>14.00000000000432</v>
      </c>
      <c r="BI74">
        <v>25.999999999999091</v>
      </c>
      <c r="BJ74">
        <v>-15.100000000001049</v>
      </c>
      <c r="BK74">
        <v>28.000000000002959</v>
      </c>
      <c r="BL74">
        <v>-4.0000000000020464</v>
      </c>
      <c r="BM74">
        <v>-10.49999999999471</v>
      </c>
      <c r="BN74">
        <v>19.39999999999884</v>
      </c>
      <c r="BO74">
        <v>19.699999999998852</v>
      </c>
      <c r="BP74">
        <v>26.800000000001489</v>
      </c>
      <c r="BQ74">
        <v>-6.5999999999974079</v>
      </c>
      <c r="BR74">
        <v>14.200000000002429</v>
      </c>
      <c r="BS74">
        <v>-16.499999999999201</v>
      </c>
      <c r="BT74">
        <v>-6.3000000000002387</v>
      </c>
      <c r="BU74">
        <v>-2.5999999999996248</v>
      </c>
      <c r="BV74">
        <v>7.5000000000002842</v>
      </c>
      <c r="BW74">
        <v>-6.9000000000002606</v>
      </c>
      <c r="BX74">
        <v>14.700000000000561</v>
      </c>
      <c r="BY74">
        <v>-4.2999999999992156</v>
      </c>
      <c r="BZ74">
        <v>4.0000000000006253</v>
      </c>
      <c r="CA74">
        <v>-9.2999999999975103</v>
      </c>
      <c r="CB74">
        <v>-11.100000000000421</v>
      </c>
      <c r="CC74">
        <v>6.0999999999992838</v>
      </c>
      <c r="CD74">
        <v>-11.800000000000921</v>
      </c>
      <c r="CE74">
        <v>21.19999999999607</v>
      </c>
      <c r="CF74">
        <v>8.0000000000012506</v>
      </c>
      <c r="CG74">
        <v>16.39999999999873</v>
      </c>
      <c r="CH74">
        <v>-25.19999999999953</v>
      </c>
      <c r="CI74">
        <v>-5.1999999999992497</v>
      </c>
      <c r="CJ74">
        <v>16.20000000000061</v>
      </c>
      <c r="CK74">
        <v>4.9000000000020796</v>
      </c>
      <c r="CL74">
        <v>13.00000000000097</v>
      </c>
      <c r="CM74">
        <v>-0.200000000000955</v>
      </c>
      <c r="CN74">
        <v>1.500000000002899</v>
      </c>
      <c r="CO74">
        <v>45.799999999996999</v>
      </c>
      <c r="CP74">
        <v>-2.8000000000005798</v>
      </c>
      <c r="CQ74">
        <v>-18.199999999998791</v>
      </c>
      <c r="CR74">
        <v>-5.9999999999959641</v>
      </c>
      <c r="CS74">
        <v>12.999999999998121</v>
      </c>
      <c r="CT74">
        <v>1.8000000000085949</v>
      </c>
      <c r="CU74">
        <v>-10.200000000001809</v>
      </c>
      <c r="CV74">
        <v>-7.7999999999974534</v>
      </c>
      <c r="CW74">
        <v>14.39999999999486</v>
      </c>
      <c r="CX74">
        <v>5.2999999999983061</v>
      </c>
      <c r="CY74">
        <v>-16.600000000001099</v>
      </c>
      <c r="CZ74">
        <v>-26.200000000004309</v>
      </c>
      <c r="DA74">
        <v>7.6999999999969759</v>
      </c>
      <c r="DB74">
        <v>-23.499999999997101</v>
      </c>
      <c r="DC74">
        <v>22.70000000000039</v>
      </c>
      <c r="DD74">
        <v>-9.5000000000013074</v>
      </c>
      <c r="DE74">
        <v>33.499999999996533</v>
      </c>
      <c r="DF74">
        <v>17.899999999997359</v>
      </c>
      <c r="DG74">
        <v>-4.0999999999996817</v>
      </c>
      <c r="DH74">
        <v>-1.1000000000009891</v>
      </c>
      <c r="DI74">
        <v>11.09999999999758</v>
      </c>
      <c r="DJ74">
        <v>7.4000000000012278</v>
      </c>
      <c r="DK74">
        <v>2.5999999999967831</v>
      </c>
      <c r="DL74">
        <v>-3.0000000000029559</v>
      </c>
      <c r="DM74">
        <v>-3.1999999999939628</v>
      </c>
      <c r="DN74">
        <v>28.60000000000014</v>
      </c>
      <c r="DO74">
        <v>0.30000000000001142</v>
      </c>
      <c r="DP74">
        <v>-11.000000000001361</v>
      </c>
      <c r="DQ74">
        <v>29.30000000000064</v>
      </c>
      <c r="DR74">
        <v>-4.4999999999959073</v>
      </c>
      <c r="DS74">
        <v>24.600000000000929</v>
      </c>
      <c r="DT74">
        <v>10.89999999999662</v>
      </c>
      <c r="DU74">
        <v>22.900000000002759</v>
      </c>
      <c r="DV74">
        <v>26.300000000000519</v>
      </c>
      <c r="DW74">
        <v>18.80000000000166</v>
      </c>
      <c r="DX74">
        <v>13.999999999998639</v>
      </c>
      <c r="DY74">
        <v>4.4000000000025352</v>
      </c>
      <c r="DZ74">
        <v>-15.400000000003899</v>
      </c>
      <c r="EA74">
        <v>-17.600000000003039</v>
      </c>
      <c r="EB74">
        <v>15.99999999999824</v>
      </c>
      <c r="EC74">
        <v>1.2999999999991021</v>
      </c>
      <c r="ED74">
        <v>16.599999999999682</v>
      </c>
      <c r="EE74">
        <v>-3.3000000000015461</v>
      </c>
      <c r="EF74">
        <v>14.900000000000089</v>
      </c>
      <c r="EG74">
        <v>-13.099999999995759</v>
      </c>
      <c r="EH74">
        <v>9.1999999999984539</v>
      </c>
      <c r="EI74">
        <v>0.39999999999906782</v>
      </c>
      <c r="EJ74">
        <v>6.9999999999978968</v>
      </c>
      <c r="EK74">
        <v>23.600000000006101</v>
      </c>
      <c r="EL74">
        <v>-13.200000000003341</v>
      </c>
      <c r="EM74">
        <v>23.999999999995229</v>
      </c>
      <c r="EN74">
        <v>-4.3999999999968509</v>
      </c>
      <c r="EO74">
        <v>8.9999999999974989</v>
      </c>
      <c r="EP74">
        <v>-15.50000000000011</v>
      </c>
      <c r="EQ74">
        <v>-0.40000000000190988</v>
      </c>
      <c r="ER74">
        <v>2.2000000000019782</v>
      </c>
      <c r="ES74">
        <v>0.50000000000096634</v>
      </c>
      <c r="ET74">
        <v>16.199999999997772</v>
      </c>
      <c r="EU74">
        <v>1.9999999999953391</v>
      </c>
      <c r="EV74">
        <v>18.30000000000069</v>
      </c>
      <c r="EW74">
        <v>-23.8000000000028</v>
      </c>
      <c r="EX74">
        <v>-9.1000000000022396</v>
      </c>
      <c r="EY74">
        <v>7.200000000003115</v>
      </c>
      <c r="EZ74">
        <v>-20.100000000010709</v>
      </c>
      <c r="FA74">
        <v>1.099999999999568</v>
      </c>
      <c r="FB74">
        <v>2.799999999996317</v>
      </c>
      <c r="FC74">
        <v>5.5000000000035243</v>
      </c>
      <c r="FD74">
        <v>15.80000000000439</v>
      </c>
      <c r="FE74">
        <v>15.49999999999727</v>
      </c>
      <c r="FF74">
        <v>7.8000000000017167</v>
      </c>
      <c r="FG74">
        <v>-2.199999999999136</v>
      </c>
      <c r="FH74">
        <v>-4.6000000000020691</v>
      </c>
      <c r="FI74">
        <v>23.8000000000028</v>
      </c>
      <c r="FJ74">
        <v>8.4000000000045816</v>
      </c>
      <c r="FK74">
        <v>-19.399999999997419</v>
      </c>
      <c r="FL74">
        <v>0.70000000000192131</v>
      </c>
      <c r="FM74">
        <v>36.7999999999995</v>
      </c>
      <c r="FN74">
        <v>15.60000000000343</v>
      </c>
      <c r="FO74">
        <v>4.9000000000006594</v>
      </c>
      <c r="FP74">
        <v>2.199999999999136</v>
      </c>
      <c r="FQ74">
        <v>33.100000000003149</v>
      </c>
      <c r="FR74">
        <v>13.299999999993871</v>
      </c>
      <c r="FS74">
        <v>-0.19999999999669171</v>
      </c>
      <c r="FT74">
        <v>2.1999999999977149</v>
      </c>
      <c r="FU74">
        <v>-11.600000000001391</v>
      </c>
      <c r="FV74">
        <v>-13.59999999999388</v>
      </c>
      <c r="FW74">
        <v>20.299999999996029</v>
      </c>
      <c r="FX74">
        <v>9.2999999999989313</v>
      </c>
      <c r="FY74">
        <v>69.399999999995998</v>
      </c>
      <c r="FZ74">
        <v>-3.9000000000015689</v>
      </c>
      <c r="GA74">
        <v>6.6000000000002501</v>
      </c>
      <c r="GB74">
        <v>13.19999999999766</v>
      </c>
      <c r="GC74">
        <v>18.10000000000116</v>
      </c>
      <c r="GD74">
        <v>4.399999999998272</v>
      </c>
      <c r="GE74">
        <v>-11.2000000000009</v>
      </c>
      <c r="GF74">
        <v>6.7999999999955207</v>
      </c>
      <c r="GG74">
        <v>-29.000000000003471</v>
      </c>
      <c r="GH74">
        <v>2.8000000000005798</v>
      </c>
      <c r="GI74">
        <v>-5.5999999999968963</v>
      </c>
      <c r="GJ74">
        <v>0.80000000000381988</v>
      </c>
      <c r="GK74">
        <v>15.200000000004369</v>
      </c>
      <c r="GL74">
        <v>48.999999999998067</v>
      </c>
      <c r="GM74">
        <v>29.29999999999637</v>
      </c>
      <c r="GN74">
        <v>13.000000000002389</v>
      </c>
      <c r="GO74">
        <v>25</v>
      </c>
      <c r="GP74">
        <v>-6.4999999999997726</v>
      </c>
      <c r="GQ74">
        <v>-29.79999999999734</v>
      </c>
      <c r="GR74">
        <v>9.5999999999989427</v>
      </c>
      <c r="GS74">
        <v>-16.299999999995411</v>
      </c>
      <c r="GT74">
        <v>15.70000000000107</v>
      </c>
      <c r="GU74">
        <v>11.49999999999665</v>
      </c>
      <c r="GV74">
        <v>-13.20000000000476</v>
      </c>
      <c r="GW74">
        <v>18.300000000002111</v>
      </c>
      <c r="GX74">
        <v>8.300000000002683</v>
      </c>
      <c r="GY74">
        <v>-7.9000000000007731</v>
      </c>
      <c r="GZ74">
        <v>-34.700000000002262</v>
      </c>
      <c r="HA74">
        <v>-2.3000000000052978</v>
      </c>
      <c r="HB74">
        <v>-17.199999999995441</v>
      </c>
      <c r="HC74">
        <v>-32.800000000000303</v>
      </c>
      <c r="HD74">
        <v>12.20000000000425</v>
      </c>
      <c r="HE74">
        <v>-20.199999999995551</v>
      </c>
      <c r="HF74">
        <v>46.700000000001303</v>
      </c>
      <c r="HG74">
        <v>2.999999999997272</v>
      </c>
      <c r="HH74">
        <v>-2.1999999999977149</v>
      </c>
      <c r="HI74">
        <v>3.1999999999953839</v>
      </c>
      <c r="HJ74">
        <v>18.40000000000401</v>
      </c>
      <c r="HK74">
        <v>2.500000000000568</v>
      </c>
      <c r="HL74">
        <v>20.899999999998901</v>
      </c>
      <c r="HM74">
        <v>-25.100000000000481</v>
      </c>
      <c r="HN74">
        <v>1.900000000004809</v>
      </c>
      <c r="HO74">
        <v>-17.60000000000446</v>
      </c>
      <c r="HP74">
        <v>13.00000000000381</v>
      </c>
      <c r="HQ74">
        <v>3.4999999999982379</v>
      </c>
      <c r="HR74">
        <v>11.80000000000234</v>
      </c>
      <c r="HS74">
        <v>-8.4000000000003183</v>
      </c>
      <c r="HT74">
        <v>28.199999999995381</v>
      </c>
      <c r="HU74">
        <v>24.499999999996191</v>
      </c>
      <c r="HV74">
        <v>2.400000000001512</v>
      </c>
      <c r="HW74">
        <v>-19.50000000000216</v>
      </c>
      <c r="HX74">
        <v>-2.9000000000010568</v>
      </c>
      <c r="HY74">
        <v>9.0000000000003411</v>
      </c>
      <c r="HZ74">
        <v>10.29999999999802</v>
      </c>
      <c r="IA74">
        <v>16.999999999998749</v>
      </c>
      <c r="IB74">
        <v>0.49999999999812422</v>
      </c>
      <c r="IC74">
        <v>-18.599999999995021</v>
      </c>
      <c r="ID74">
        <v>-6.8000000000068894</v>
      </c>
      <c r="IE74">
        <v>38.599999999996733</v>
      </c>
      <c r="IF74">
        <v>-5.4000000000030468</v>
      </c>
      <c r="IG74">
        <v>-16.60000000000537</v>
      </c>
      <c r="IH74">
        <v>-19.80000000000075</v>
      </c>
      <c r="II74">
        <v>-16.00000000000534</v>
      </c>
      <c r="IJ74">
        <v>-14.499999999998179</v>
      </c>
      <c r="IK74">
        <v>-14.89999999999867</v>
      </c>
      <c r="IL74">
        <v>66.29999999999967</v>
      </c>
      <c r="IM74">
        <v>17.499999999999719</v>
      </c>
      <c r="IN74">
        <v>35.400000000002763</v>
      </c>
      <c r="IO74">
        <v>17.799999999996881</v>
      </c>
      <c r="IP74">
        <v>26.800000000000072</v>
      </c>
      <c r="IQ74">
        <v>-28.400000000000599</v>
      </c>
      <c r="IR74">
        <v>17.999999999999261</v>
      </c>
      <c r="IS74">
        <v>-19.300000000001209</v>
      </c>
      <c r="IT74">
        <v>-9.0999999999979764</v>
      </c>
      <c r="IU74">
        <v>4.199999999997317</v>
      </c>
      <c r="IV74">
        <v>-19.499999999996479</v>
      </c>
      <c r="IW74">
        <v>4.5000000000058549</v>
      </c>
      <c r="IX74">
        <v>14.999999999999149</v>
      </c>
      <c r="IY74">
        <v>29.999999999998291</v>
      </c>
      <c r="IZ74">
        <v>-5.2000000000035129</v>
      </c>
      <c r="JA74">
        <v>10.000000000000851</v>
      </c>
      <c r="JB74">
        <v>-3.3999999999977599</v>
      </c>
      <c r="JC74">
        <v>-20.199999999998401</v>
      </c>
      <c r="JD74">
        <v>5.7999999999992724</v>
      </c>
      <c r="JE74">
        <v>5.2000000000006708</v>
      </c>
      <c r="JF74">
        <v>33.699999999997488</v>
      </c>
      <c r="JG74">
        <v>21.799999999996089</v>
      </c>
      <c r="JH74">
        <v>-11.40000000000043</v>
      </c>
      <c r="JI74">
        <v>-4.5000000000001714</v>
      </c>
      <c r="JJ74">
        <v>6.7000000000049909</v>
      </c>
      <c r="JK74">
        <v>-4.5000000000001714</v>
      </c>
      <c r="JL74">
        <v>12.69999999999953</v>
      </c>
      <c r="JM74">
        <v>-10.400000000002761</v>
      </c>
      <c r="JN74">
        <v>3.199999999999648</v>
      </c>
      <c r="JO74">
        <v>-12.500000000001419</v>
      </c>
      <c r="JP74">
        <v>16.999999999998749</v>
      </c>
      <c r="JQ74">
        <v>50.800000000000978</v>
      </c>
      <c r="JR74">
        <v>3.0000000000029559</v>
      </c>
      <c r="JS74">
        <v>-11.79999999999808</v>
      </c>
      <c r="JT74">
        <v>-6.4999999999997726</v>
      </c>
      <c r="JU74">
        <v>13.000000000002389</v>
      </c>
      <c r="JV74">
        <v>1.8000000000014891</v>
      </c>
      <c r="JW74">
        <v>-4.1999999999987381</v>
      </c>
      <c r="JX74">
        <v>7.8000000000002956</v>
      </c>
      <c r="JY74">
        <v>-7.00000000000216</v>
      </c>
      <c r="JZ74">
        <v>-10.200000000001809</v>
      </c>
      <c r="KA74">
        <v>-1.9999999999996021</v>
      </c>
      <c r="KB74">
        <v>-1.2000000000028881</v>
      </c>
      <c r="KC74">
        <v>9.9999999999965894</v>
      </c>
      <c r="KD74">
        <v>-15.30000000000058</v>
      </c>
      <c r="KE74">
        <v>17.199999999999701</v>
      </c>
      <c r="KF74">
        <v>3.6999999999977722</v>
      </c>
      <c r="KG74">
        <v>1.3999999999995789</v>
      </c>
      <c r="KH74">
        <v>17.400000000000659</v>
      </c>
      <c r="KI74">
        <v>-6.1999999999997613</v>
      </c>
      <c r="KJ74">
        <v>-16.30000000000393</v>
      </c>
      <c r="KK74">
        <v>-9.5000000000013074</v>
      </c>
      <c r="KL74">
        <v>-0.1999999999952706</v>
      </c>
      <c r="KM74">
        <v>16.999999999995911</v>
      </c>
      <c r="KN74">
        <v>38.999999999995786</v>
      </c>
      <c r="KO74">
        <v>10.799999999997571</v>
      </c>
      <c r="KP74">
        <v>12.80000000000712</v>
      </c>
      <c r="KQ74">
        <v>-6.6999999999950433</v>
      </c>
      <c r="KR74">
        <v>-6.0000000000087539</v>
      </c>
      <c r="KS74">
        <v>-11.899999999999981</v>
      </c>
      <c r="KT74">
        <v>-33.200000000013567</v>
      </c>
      <c r="KU74">
        <v>15.300000000010529</v>
      </c>
      <c r="KV74">
        <v>4.2999999999949523</v>
      </c>
      <c r="KW74">
        <v>14.400000000000549</v>
      </c>
      <c r="KX74">
        <v>8.6000000000012733</v>
      </c>
      <c r="KY74">
        <v>2.8000000000020009</v>
      </c>
      <c r="KZ74">
        <v>-2.9999999999944289</v>
      </c>
      <c r="LA74">
        <v>-25.600000000007132</v>
      </c>
      <c r="LB74">
        <v>-7.2000000000045361</v>
      </c>
      <c r="LC74">
        <v>-6.4999999999969296</v>
      </c>
      <c r="LD74">
        <v>51.200000000000053</v>
      </c>
      <c r="LE74">
        <v>-2.000000000006708</v>
      </c>
      <c r="LF74">
        <v>3.8000000000010909</v>
      </c>
      <c r="LG74">
        <v>1.3999999999981581</v>
      </c>
      <c r="LH74">
        <v>-3.0999999999949068</v>
      </c>
      <c r="LI74">
        <v>-10.699999999994249</v>
      </c>
      <c r="LJ74">
        <v>-0.90000000000145519</v>
      </c>
      <c r="LK74">
        <v>-0.20000000000379711</v>
      </c>
      <c r="LL74">
        <v>-19.199999999997889</v>
      </c>
      <c r="LM74">
        <v>-4.999999999986926</v>
      </c>
      <c r="LN74">
        <v>2.8000000000048431</v>
      </c>
      <c r="LO74">
        <v>0.79999999999813554</v>
      </c>
      <c r="LP74">
        <v>-28.00000000000011</v>
      </c>
      <c r="LQ74">
        <v>-16.799999999994949</v>
      </c>
      <c r="LR74">
        <v>-17.099999999996381</v>
      </c>
      <c r="LS74">
        <v>-4.0000000000077307</v>
      </c>
      <c r="LT74">
        <v>-7.9999999999984084</v>
      </c>
      <c r="LU74">
        <v>9.600000000003206</v>
      </c>
      <c r="LV74">
        <v>-0.79999999999813554</v>
      </c>
      <c r="LW74">
        <v>11.000000000001361</v>
      </c>
      <c r="LX74">
        <v>-16.799999999997791</v>
      </c>
      <c r="LY74">
        <v>22.999999999996131</v>
      </c>
      <c r="LZ74">
        <v>3.8000000000067762</v>
      </c>
      <c r="MA74">
        <v>-6.7000000000007276</v>
      </c>
      <c r="MB74">
        <v>9.200000000001296</v>
      </c>
      <c r="MC74">
        <v>2.8421709430404011E-12</v>
      </c>
      <c r="MD74">
        <v>21.800000000004619</v>
      </c>
      <c r="ME74">
        <v>9.3999999999965667</v>
      </c>
      <c r="MF74">
        <v>17.99999999999784</v>
      </c>
      <c r="MG74">
        <v>36.900000000011353</v>
      </c>
      <c r="MH74">
        <v>1.5999999999962711</v>
      </c>
      <c r="MI74">
        <v>-13.30000000000382</v>
      </c>
      <c r="MJ74">
        <v>15.100000000001049</v>
      </c>
      <c r="MK74">
        <v>-0.70000000001186891</v>
      </c>
      <c r="ML74">
        <v>-12.000000000000449</v>
      </c>
      <c r="MM74">
        <v>1.6000000000104819</v>
      </c>
      <c r="MN74">
        <v>38.200000000009027</v>
      </c>
      <c r="MO74">
        <v>39.700000000001978</v>
      </c>
      <c r="MP74">
        <v>-1.7999999999915419</v>
      </c>
      <c r="MQ74">
        <v>-7.200000000003115</v>
      </c>
      <c r="MR74">
        <v>18.899999999993611</v>
      </c>
      <c r="MS74">
        <v>13.400000000001461</v>
      </c>
      <c r="MT74">
        <v>-9.9999999999965894</v>
      </c>
      <c r="MU74">
        <v>-33.600000000004123</v>
      </c>
      <c r="MV74">
        <v>-11.199999999993789</v>
      </c>
      <c r="MW74">
        <v>-37.199999999992883</v>
      </c>
      <c r="MX74">
        <v>20.699999999987991</v>
      </c>
      <c r="MY74">
        <v>-31.699999999989359</v>
      </c>
      <c r="MZ74">
        <v>3.30000000000723</v>
      </c>
      <c r="NA74">
        <v>24.599999999995251</v>
      </c>
      <c r="NB74">
        <v>-9.8000000000070031</v>
      </c>
      <c r="NC74">
        <v>-5.9999999999973852</v>
      </c>
      <c r="ND74">
        <v>-10.500000000004659</v>
      </c>
      <c r="NE74">
        <v>-6.1000000000063892</v>
      </c>
      <c r="NF74">
        <v>-17.69999999999925</v>
      </c>
      <c r="NG74">
        <v>7.5999999999964976</v>
      </c>
      <c r="NH74">
        <v>0.60000000000854925</v>
      </c>
      <c r="NI74">
        <v>11.40000000000612</v>
      </c>
      <c r="NJ74">
        <v>-16.199999999989249</v>
      </c>
      <c r="NK74">
        <v>19.200000000000731</v>
      </c>
      <c r="NL74">
        <v>-9.2999999999960892</v>
      </c>
      <c r="NM74">
        <v>-3.69999999999493</v>
      </c>
      <c r="NN74">
        <v>42.500000000003979</v>
      </c>
      <c r="NO74">
        <v>12.59999999998627</v>
      </c>
      <c r="NP74">
        <v>-1.200000000008572</v>
      </c>
      <c r="NQ74">
        <v>2.30000000000814</v>
      </c>
      <c r="NR74">
        <v>-3.4000000000020241</v>
      </c>
      <c r="NS74">
        <v>-1.400000000001</v>
      </c>
      <c r="NT74">
        <v>-19.200000000000731</v>
      </c>
      <c r="NU74">
        <v>-30.49999999999784</v>
      </c>
      <c r="NV74">
        <v>18.600000000000701</v>
      </c>
      <c r="NW74">
        <v>-38.499999999996248</v>
      </c>
      <c r="NX74">
        <v>-2.2000000000019782</v>
      </c>
      <c r="NY74">
        <v>18.299999999993592</v>
      </c>
      <c r="NZ74">
        <v>-19.400000000001679</v>
      </c>
      <c r="OA74">
        <v>10.499999999996129</v>
      </c>
      <c r="OB74">
        <v>-40.39999999999111</v>
      </c>
      <c r="OC74">
        <v>20.200000000008341</v>
      </c>
      <c r="OD74">
        <v>-21.199999999990379</v>
      </c>
      <c r="OE74">
        <v>-12.299999999993361</v>
      </c>
      <c r="OF74">
        <v>-12.79999999999575</v>
      </c>
      <c r="OG74">
        <v>-8.7999999999908596</v>
      </c>
      <c r="OH74">
        <v>-3.199999999998226</v>
      </c>
      <c r="OI74">
        <v>-16.199999999992091</v>
      </c>
      <c r="OJ74">
        <v>24.19999999999618</v>
      </c>
      <c r="OK74">
        <v>31.900000000001679</v>
      </c>
      <c r="OL74">
        <v>44.500000000007837</v>
      </c>
      <c r="OM74">
        <v>19.799999999983701</v>
      </c>
      <c r="ON74">
        <v>26.400000000006681</v>
      </c>
      <c r="OO74">
        <v>6.5999999999945658</v>
      </c>
      <c r="OP74">
        <v>55.099999999998772</v>
      </c>
      <c r="OQ74">
        <v>-40.899999999993497</v>
      </c>
      <c r="OR74">
        <v>79.500000000021487</v>
      </c>
      <c r="OS74">
        <v>13.60000000000241</v>
      </c>
      <c r="OT74">
        <v>30.299999999996881</v>
      </c>
      <c r="OU74">
        <v>9.3999999999965667</v>
      </c>
      <c r="OV74">
        <v>6.6999999999978854</v>
      </c>
      <c r="OW74">
        <v>14.800000000002459</v>
      </c>
      <c r="OX74">
        <v>1.200000000008572</v>
      </c>
      <c r="OY74">
        <v>7.6999999999969759</v>
      </c>
      <c r="OZ74">
        <v>10.900000000006569</v>
      </c>
      <c r="PA74">
        <v>68.099999999998317</v>
      </c>
      <c r="PB74">
        <v>93.399999999996908</v>
      </c>
      <c r="PC74">
        <v>-16.10000000000014</v>
      </c>
      <c r="PD74">
        <v>2.4999999999948841</v>
      </c>
      <c r="PE74">
        <v>-52.899999999996787</v>
      </c>
      <c r="PF74">
        <v>-15.199999999998679</v>
      </c>
      <c r="PG74">
        <v>-10.599999999999451</v>
      </c>
      <c r="PH74">
        <v>7.499999999996021</v>
      </c>
      <c r="PI74">
        <v>-30.899999999988381</v>
      </c>
      <c r="PJ74">
        <v>-5.5999999999926331</v>
      </c>
      <c r="PK74">
        <v>-4.3000000000034788</v>
      </c>
      <c r="PL74">
        <v>101.6000000000105</v>
      </c>
      <c r="PM74">
        <v>-11.200000000002319</v>
      </c>
      <c r="PN74">
        <v>38.199999999997658</v>
      </c>
      <c r="PO74">
        <v>25.200000000003801</v>
      </c>
      <c r="PP74">
        <v>16.20000000000061</v>
      </c>
      <c r="PQ74">
        <v>74.200000000001864</v>
      </c>
      <c r="PR74">
        <v>8.4999999999951115</v>
      </c>
      <c r="PS74">
        <v>-34.600000000003213</v>
      </c>
      <c r="PT74">
        <v>21.799999999998931</v>
      </c>
      <c r="PU74">
        <v>45.400000000006457</v>
      </c>
      <c r="PV74">
        <v>29.100000000008212</v>
      </c>
      <c r="PW74">
        <v>-41.400000000004411</v>
      </c>
      <c r="PX74">
        <v>0.100000000009004</v>
      </c>
      <c r="PY74">
        <v>23.699999999990951</v>
      </c>
      <c r="PZ74">
        <v>24.099999999998541</v>
      </c>
      <c r="QA74">
        <v>-6.1999999999898137</v>
      </c>
      <c r="QB74">
        <v>-4.7999999999831289</v>
      </c>
      <c r="QC74">
        <v>-10.30000000001507</v>
      </c>
      <c r="QD74">
        <v>-9.6000000000003638</v>
      </c>
      <c r="QE74">
        <v>34.799999999998477</v>
      </c>
      <c r="QF74">
        <v>-31.199999999995502</v>
      </c>
      <c r="QG74">
        <v>-13.89999999999532</v>
      </c>
      <c r="QH74">
        <v>30.699999999993111</v>
      </c>
      <c r="QI74">
        <v>45.49999999998704</v>
      </c>
      <c r="QJ74">
        <v>17.200000000013919</v>
      </c>
      <c r="QK74">
        <v>-41.400000000007253</v>
      </c>
      <c r="QL74">
        <v>-32.799999999997453</v>
      </c>
      <c r="QM74">
        <v>17.999999999995001</v>
      </c>
      <c r="QN74">
        <v>-11.50000000000659</v>
      </c>
      <c r="QO74">
        <v>-69.99999999998181</v>
      </c>
      <c r="QP74">
        <v>34.900000000001803</v>
      </c>
      <c r="QQ74">
        <v>3.0000000000086402</v>
      </c>
      <c r="QR74">
        <v>15.90000000000202</v>
      </c>
      <c r="QS74">
        <v>23.899999999994751</v>
      </c>
      <c r="QT74">
        <v>-25.99999999999341</v>
      </c>
      <c r="QU74">
        <v>101.2000000000057</v>
      </c>
      <c r="QV74">
        <v>-7.4000000000012278</v>
      </c>
      <c r="QW74">
        <v>-40.699999999984023</v>
      </c>
      <c r="QX74">
        <v>27.300000000002459</v>
      </c>
      <c r="QY74">
        <v>-31.099999999997859</v>
      </c>
      <c r="QZ74">
        <v>5.1000000000016144</v>
      </c>
      <c r="RA74">
        <v>-7.1000000000168484</v>
      </c>
      <c r="RB74">
        <v>3.199999999998226</v>
      </c>
      <c r="RC74">
        <v>22.80000000000086</v>
      </c>
      <c r="RD74">
        <v>-4.1999999999916326</v>
      </c>
      <c r="RE74">
        <v>19.39999999999884</v>
      </c>
      <c r="RF74">
        <v>30.20000000000778</v>
      </c>
      <c r="RG74">
        <v>17.900000000005889</v>
      </c>
      <c r="RH74">
        <v>27.5999999999982</v>
      </c>
      <c r="RI74">
        <v>19.200000000006408</v>
      </c>
      <c r="RJ74">
        <v>28.199999999986861</v>
      </c>
      <c r="RK74">
        <v>12.300000000001891</v>
      </c>
      <c r="RL74">
        <v>-26.600000000010478</v>
      </c>
      <c r="RM74">
        <v>50.799999999989609</v>
      </c>
      <c r="RN74">
        <v>-28.99999999999352</v>
      </c>
      <c r="RO74">
        <v>-3.0000000000086402</v>
      </c>
      <c r="RP74">
        <v>52.899999999996787</v>
      </c>
      <c r="RQ74">
        <v>5.7999999999964302</v>
      </c>
      <c r="RR74">
        <v>14.30000000000291</v>
      </c>
      <c r="RS74">
        <v>35.899999999995202</v>
      </c>
      <c r="RT74">
        <v>4.0000000000020464</v>
      </c>
      <c r="RU74">
        <v>-9.600000000003206</v>
      </c>
      <c r="RV74">
        <v>-15.199999999993</v>
      </c>
      <c r="RW74">
        <v>22.800000000009391</v>
      </c>
      <c r="RX74">
        <v>4.0000000000105729</v>
      </c>
      <c r="RY74">
        <v>-5.7999999999935881</v>
      </c>
      <c r="RZ74">
        <v>-63.200000000006177</v>
      </c>
      <c r="SA74">
        <v>43.700000000009709</v>
      </c>
      <c r="SB74">
        <v>24.799999999990519</v>
      </c>
      <c r="SC74">
        <v>-11.70000000000471</v>
      </c>
      <c r="SD74">
        <v>-21.39999999999986</v>
      </c>
      <c r="SE74">
        <v>-65.800000000012915</v>
      </c>
      <c r="SF74">
        <v>70.900000000020214</v>
      </c>
      <c r="SG74">
        <v>-5.2999999999912006</v>
      </c>
      <c r="SH74">
        <v>-12.20000000000141</v>
      </c>
      <c r="SI74">
        <v>7.2999999999979082</v>
      </c>
      <c r="SJ74">
        <v>15.10000000000673</v>
      </c>
      <c r="SK74">
        <v>-75.300000000004275</v>
      </c>
      <c r="SL74">
        <v>7.8999999999979309</v>
      </c>
      <c r="SM74">
        <v>-5.0000000000068212</v>
      </c>
      <c r="SN74">
        <v>-7.2000000000087994</v>
      </c>
      <c r="SO74">
        <v>-3.5000000000025011</v>
      </c>
      <c r="SP74">
        <v>-18.499999999994539</v>
      </c>
      <c r="SQ74">
        <v>7.1000000000054797</v>
      </c>
      <c r="SR74">
        <v>-16.599999999985471</v>
      </c>
      <c r="SS74">
        <v>9.3999999999994088</v>
      </c>
      <c r="ST74">
        <v>-12.100000000012299</v>
      </c>
      <c r="SU74">
        <v>5.2999999999997272</v>
      </c>
      <c r="SV74">
        <v>-10.30000000000655</v>
      </c>
      <c r="SW74">
        <v>-6.7999999999983629</v>
      </c>
      <c r="SX74">
        <v>-21.600000000003661</v>
      </c>
      <c r="SY74">
        <v>13.19999999999766</v>
      </c>
      <c r="SZ74">
        <v>-5.3999999999831516</v>
      </c>
      <c r="TA74">
        <v>89.799999999999613</v>
      </c>
      <c r="TB74">
        <v>-7.600000000005025</v>
      </c>
      <c r="TC74">
        <v>20.799999999999841</v>
      </c>
      <c r="TD74">
        <v>-70.500000000004093</v>
      </c>
      <c r="TE74">
        <v>-20.000000000010228</v>
      </c>
      <c r="TF74">
        <v>-23.900000000003271</v>
      </c>
      <c r="TG74">
        <v>44.199999999997893</v>
      </c>
      <c r="TH74">
        <v>4.7999999999888132</v>
      </c>
      <c r="TI74">
        <v>110.9000000000037</v>
      </c>
      <c r="TJ74">
        <v>34.599999999991837</v>
      </c>
      <c r="TK74">
        <v>-41.700000000003001</v>
      </c>
      <c r="TL74">
        <v>11.200000000010849</v>
      </c>
      <c r="TM74">
        <v>-31.199999999981291</v>
      </c>
      <c r="TN74">
        <v>99.399999999997135</v>
      </c>
      <c r="TO74">
        <v>1.800000000000068</v>
      </c>
      <c r="TP74">
        <v>118.5000000000031</v>
      </c>
      <c r="TQ74">
        <v>-21.099999999998431</v>
      </c>
      <c r="TR74">
        <v>4.9000000000035024</v>
      </c>
      <c r="TS74">
        <v>93.699999999995498</v>
      </c>
      <c r="TT74">
        <v>59.999999999985221</v>
      </c>
      <c r="TU74">
        <v>191.6000000000025</v>
      </c>
      <c r="TV74">
        <v>-109.39999999999939</v>
      </c>
      <c r="TW74">
        <v>-31.399999999993611</v>
      </c>
      <c r="TX74">
        <v>-30.39999999999452</v>
      </c>
      <c r="TY74">
        <v>25.99999999999341</v>
      </c>
      <c r="TZ74">
        <v>-17.89999999999452</v>
      </c>
      <c r="UA74">
        <v>61.700000000007549</v>
      </c>
      <c r="UB74">
        <v>37.69999999998106</v>
      </c>
      <c r="UC74">
        <v>-24.599999999992409</v>
      </c>
      <c r="UD74">
        <v>-25.799999999992451</v>
      </c>
      <c r="UE74">
        <v>-76.900000000000546</v>
      </c>
      <c r="UF74">
        <v>7.4000000000097543</v>
      </c>
      <c r="UG74">
        <v>46.900000000002251</v>
      </c>
      <c r="UH74">
        <v>5.5000000000006821</v>
      </c>
      <c r="UI74">
        <v>18.600000000009231</v>
      </c>
      <c r="UJ74">
        <v>81.999999999999318</v>
      </c>
      <c r="UK74">
        <v>-36.600000000004229</v>
      </c>
      <c r="UL74">
        <v>-4.9000000000063437</v>
      </c>
      <c r="UM74">
        <v>7.3999999999955426</v>
      </c>
      <c r="UN74">
        <v>1.300000000000523</v>
      </c>
      <c r="UO74">
        <v>24.000000000000909</v>
      </c>
      <c r="UP74">
        <v>-20.799999999996999</v>
      </c>
      <c r="UQ74">
        <v>-32.599999999993663</v>
      </c>
      <c r="UR74">
        <v>88.000000000002387</v>
      </c>
      <c r="US74">
        <v>23.499999999998519</v>
      </c>
      <c r="UT74">
        <v>70.999999999995111</v>
      </c>
      <c r="UU74">
        <v>-47.399999999990428</v>
      </c>
      <c r="UV74">
        <v>33.000000000006928</v>
      </c>
      <c r="UW74">
        <v>-19.80000000000075</v>
      </c>
      <c r="UX74">
        <v>43.399999999991223</v>
      </c>
      <c r="UY74">
        <v>-6.9000000000016826</v>
      </c>
      <c r="UZ74">
        <v>-2.0000000000038649</v>
      </c>
      <c r="VA74">
        <v>0.89999999999008651</v>
      </c>
      <c r="VB74">
        <v>-2.2000000000019782</v>
      </c>
      <c r="VC74">
        <v>-4.6999999999997044</v>
      </c>
      <c r="VD74">
        <v>5.1999999999935653</v>
      </c>
      <c r="VE74">
        <v>3.399999999999181</v>
      </c>
      <c r="VF74">
        <v>1.0000000000047751</v>
      </c>
      <c r="VG74">
        <v>-13.200000000003341</v>
      </c>
      <c r="VH74">
        <v>8.6000000000069576</v>
      </c>
      <c r="VI74">
        <v>32.900000000003622</v>
      </c>
      <c r="VJ74">
        <v>12.0000000000033</v>
      </c>
      <c r="VK74">
        <v>7.4999999999988631</v>
      </c>
      <c r="VL74">
        <v>13.70000000000857</v>
      </c>
      <c r="VM74">
        <v>51.000000000004768</v>
      </c>
      <c r="VN74">
        <v>11.300000000008479</v>
      </c>
      <c r="VO74">
        <v>136.70000000000189</v>
      </c>
      <c r="VP74">
        <v>98.899999999986221</v>
      </c>
      <c r="VQ74">
        <v>0.19999999998958631</v>
      </c>
      <c r="VR74">
        <v>9.1999999999984539</v>
      </c>
      <c r="VS74">
        <v>34.39999999998804</v>
      </c>
      <c r="VT74">
        <v>17.499999999998291</v>
      </c>
      <c r="VU74">
        <v>-17.800000000013942</v>
      </c>
      <c r="VV74">
        <v>16.599999999988309</v>
      </c>
      <c r="VW74">
        <v>-36.999999999977717</v>
      </c>
      <c r="VX74">
        <v>-10.00000000000227</v>
      </c>
      <c r="VY74">
        <v>49.399999999991451</v>
      </c>
      <c r="VZ74">
        <v>5.1000000000072987</v>
      </c>
      <c r="WA74">
        <v>24.099999999995699</v>
      </c>
      <c r="WB74">
        <v>68.99999999999693</v>
      </c>
      <c r="WC74">
        <v>18.499999999988859</v>
      </c>
      <c r="WD74">
        <v>3.200000000006753</v>
      </c>
      <c r="WE74">
        <v>26.1999999999972</v>
      </c>
      <c r="WF74">
        <v>-35.69999999999709</v>
      </c>
      <c r="WG74">
        <v>-12.100000000003771</v>
      </c>
      <c r="WH74">
        <v>-19.200000000000731</v>
      </c>
      <c r="WI74">
        <v>-26.200000000002891</v>
      </c>
      <c r="WJ74">
        <v>-14.600000000001501</v>
      </c>
      <c r="WK74">
        <v>23.600000000001842</v>
      </c>
      <c r="WL74">
        <v>-19.799999999989382</v>
      </c>
      <c r="WM74">
        <v>-23.70000000001653</v>
      </c>
      <c r="WN74">
        <v>-46.300000000007913</v>
      </c>
      <c r="WO74">
        <v>-40.500000000002963</v>
      </c>
      <c r="WP74">
        <v>-19.299999999998359</v>
      </c>
      <c r="WQ74">
        <v>-28.199999999995381</v>
      </c>
      <c r="WR74">
        <v>1.9000000000033881</v>
      </c>
      <c r="WS74">
        <v>8.8999999999970214</v>
      </c>
      <c r="WT74">
        <v>4.6000000000105956</v>
      </c>
      <c r="WU74">
        <v>-10.10000000000559</v>
      </c>
      <c r="WV74">
        <v>16.500000000004889</v>
      </c>
      <c r="WW74">
        <v>3.999999999996362</v>
      </c>
      <c r="WX74">
        <v>10.80000000000609</v>
      </c>
      <c r="WY74">
        <v>28.100000000006279</v>
      </c>
      <c r="WZ74">
        <v>3.4000000000020241</v>
      </c>
      <c r="XA74">
        <v>32.200000000003122</v>
      </c>
      <c r="XB74">
        <v>-16.999999999995911</v>
      </c>
      <c r="XC74">
        <v>13.900000000009531</v>
      </c>
      <c r="XD74">
        <v>2.8000000000048431</v>
      </c>
      <c r="XE74">
        <v>15.80000000000439</v>
      </c>
      <c r="XF74">
        <v>-7.1000000000054797</v>
      </c>
      <c r="XG74">
        <v>3.3999999999963388</v>
      </c>
      <c r="XH74">
        <v>5.200000000004934</v>
      </c>
      <c r="XI74">
        <v>19.700000000003119</v>
      </c>
      <c r="XJ74">
        <v>16.80000000000064</v>
      </c>
      <c r="XK74">
        <v>-22.799999999992341</v>
      </c>
      <c r="XL74">
        <v>-2.4999999999977258</v>
      </c>
      <c r="XM74">
        <v>-9.8999999999961119</v>
      </c>
      <c r="XN74">
        <v>5.1999999999992497</v>
      </c>
      <c r="XO74">
        <v>5.6999999999987949</v>
      </c>
      <c r="XP74">
        <v>30.800000000002111</v>
      </c>
      <c r="XQ74">
        <v>36.400000000006123</v>
      </c>
      <c r="XR74">
        <v>-24.2999999999995</v>
      </c>
      <c r="XS74">
        <v>27.799999999999159</v>
      </c>
      <c r="XT74">
        <v>21.799999999993251</v>
      </c>
      <c r="XU74">
        <v>25.600000000002861</v>
      </c>
      <c r="XV74">
        <v>32.400000000006912</v>
      </c>
      <c r="XW74">
        <v>27.900000000005321</v>
      </c>
      <c r="XX74">
        <v>1.599999999990587</v>
      </c>
      <c r="XY74">
        <v>-7.9000000000121418</v>
      </c>
      <c r="XZ74">
        <v>-14.899999999991561</v>
      </c>
      <c r="YA74">
        <v>2.099999999990132</v>
      </c>
      <c r="YB74">
        <v>48.500000000009891</v>
      </c>
      <c r="YC74">
        <v>25.000000000005681</v>
      </c>
      <c r="YD74">
        <v>59.899999999987593</v>
      </c>
      <c r="YE74">
        <v>24.600000000000929</v>
      </c>
      <c r="YF74">
        <v>29.199999999985948</v>
      </c>
      <c r="YG74">
        <v>40.700000000001069</v>
      </c>
      <c r="YH74">
        <v>34.799999999998477</v>
      </c>
      <c r="YI74">
        <v>-46.800000000004623</v>
      </c>
      <c r="YJ74">
        <v>-13.79999999999484</v>
      </c>
      <c r="YK74">
        <v>28.90000000000725</v>
      </c>
      <c r="YL74">
        <v>-4.9000000000091859</v>
      </c>
      <c r="YM74">
        <v>12.400000000002359</v>
      </c>
      <c r="YN74">
        <v>-17.999999999992159</v>
      </c>
      <c r="YO74">
        <v>11.399999999994749</v>
      </c>
      <c r="YP74">
        <v>12.9999999999967</v>
      </c>
      <c r="YQ74">
        <v>0.60000000000854925</v>
      </c>
      <c r="YR74">
        <v>4.2000000000030013</v>
      </c>
      <c r="YS74">
        <v>15.600000000006281</v>
      </c>
      <c r="YT74">
        <v>14.80000000001098</v>
      </c>
      <c r="YU74">
        <v>40.400000000002478</v>
      </c>
      <c r="YV74">
        <v>-3.5999999999944521</v>
      </c>
      <c r="YW74">
        <v>-6.8999999999988404</v>
      </c>
      <c r="YX74">
        <v>19.200000000017781</v>
      </c>
      <c r="YY74">
        <v>-22.500000000013639</v>
      </c>
      <c r="YZ74">
        <v>-14.399999999989181</v>
      </c>
      <c r="ZA74">
        <v>-33.200000000002213</v>
      </c>
      <c r="ZB74">
        <v>-4.9000000000120281</v>
      </c>
      <c r="ZC74">
        <v>-11.899999999994289</v>
      </c>
      <c r="ZD74">
        <v>10.29999999999518</v>
      </c>
      <c r="ZE74">
        <v>11.399999999991911</v>
      </c>
      <c r="ZF74">
        <v>5.9000000000054342</v>
      </c>
      <c r="ZG74">
        <v>-6.4000000000021373</v>
      </c>
      <c r="ZH74">
        <v>60.69999999999709</v>
      </c>
      <c r="ZI74">
        <v>-3.1999999999868578</v>
      </c>
      <c r="ZJ74">
        <v>-44.099999999986039</v>
      </c>
      <c r="ZK74">
        <v>-31.600000000005931</v>
      </c>
      <c r="ZL74">
        <v>-4.5000000000044338</v>
      </c>
      <c r="ZM74">
        <v>-1.9000000000005459</v>
      </c>
      <c r="ZN74">
        <v>-0.200000000000955</v>
      </c>
      <c r="ZO74">
        <v>-33.600000000004123</v>
      </c>
      <c r="ZP74">
        <v>-7.7000000000055024</v>
      </c>
      <c r="ZQ74">
        <v>-9.8000000000013188</v>
      </c>
      <c r="ZR74">
        <v>-22.199999999992311</v>
      </c>
      <c r="ZS74">
        <v>-6.4000000000021373</v>
      </c>
      <c r="ZT74">
        <v>-13.90000000001805</v>
      </c>
      <c r="ZU74">
        <v>-13.099999999997181</v>
      </c>
      <c r="ZV74">
        <v>-19.000000000005461</v>
      </c>
      <c r="ZW74">
        <v>-10.199999999997541</v>
      </c>
      <c r="ZX74">
        <v>27.799999999999159</v>
      </c>
      <c r="ZY74">
        <v>37.999999999999552</v>
      </c>
      <c r="ZZ74">
        <v>6.0000000000059117</v>
      </c>
      <c r="AAA74">
        <v>41.999999999995907</v>
      </c>
      <c r="AAB74">
        <v>4.8000000000001819</v>
      </c>
      <c r="AAC74">
        <v>20.200000000008341</v>
      </c>
      <c r="AAD74">
        <v>-13.200000000006179</v>
      </c>
      <c r="AAE74">
        <v>10.30000000000371</v>
      </c>
      <c r="AAF74">
        <v>-16.200000000006298</v>
      </c>
      <c r="AAG74">
        <v>-20.20000000000266</v>
      </c>
      <c r="AAH74">
        <v>-11.39999999998906</v>
      </c>
      <c r="AAI74">
        <v>41.599999999999682</v>
      </c>
      <c r="AAJ74">
        <v>3.3999999999906549</v>
      </c>
      <c r="AAK74">
        <v>18.900000000004979</v>
      </c>
      <c r="AAL74">
        <v>-13.400000000001461</v>
      </c>
      <c r="AAM74">
        <v>4.4000000000039563</v>
      </c>
      <c r="AAN74">
        <v>0.90000000000713953</v>
      </c>
      <c r="AAO74">
        <v>3.7999999999982488</v>
      </c>
      <c r="AAP74">
        <v>10.5000000000075</v>
      </c>
      <c r="AAQ74">
        <v>-6.9999999999964757</v>
      </c>
      <c r="AAR74">
        <v>19.09999999999172</v>
      </c>
      <c r="AAS74">
        <v>-25.50000000001944</v>
      </c>
      <c r="AAT74">
        <v>7.6000000000078671</v>
      </c>
      <c r="AAU74">
        <v>-17.799999999999731</v>
      </c>
      <c r="AAV74">
        <v>13.999999999990109</v>
      </c>
      <c r="AAW74">
        <v>12.300000000001891</v>
      </c>
      <c r="AAX74">
        <v>6.8000000000012051</v>
      </c>
      <c r="AAY74">
        <v>27.800000000010531</v>
      </c>
      <c r="AAZ74">
        <v>-0.70000000000050022</v>
      </c>
      <c r="ABA74">
        <v>17.399999999997821</v>
      </c>
      <c r="ABB74">
        <v>12.20000000000141</v>
      </c>
      <c r="ABC74">
        <v>8.9000000000027057</v>
      </c>
      <c r="ABD74">
        <v>10.00000000000227</v>
      </c>
      <c r="ABE74">
        <v>23.699999999993789</v>
      </c>
      <c r="ABF74">
        <v>2.4000000000057748</v>
      </c>
      <c r="ABG74">
        <v>13.70000000000573</v>
      </c>
      <c r="ABH74">
        <v>0.49999999999101868</v>
      </c>
      <c r="ABI74">
        <v>-8.2000000000022055</v>
      </c>
      <c r="ABJ74">
        <v>-29.800000000008708</v>
      </c>
      <c r="ABK74">
        <v>-17.40000000000634</v>
      </c>
      <c r="ABL74">
        <v>-38.399999999992929</v>
      </c>
      <c r="ABM74">
        <v>-14.50000000000102</v>
      </c>
      <c r="ABN74">
        <v>25.499999999999549</v>
      </c>
      <c r="ABO74">
        <v>13.00000000001091</v>
      </c>
      <c r="ABP74">
        <v>-29.900000000000659</v>
      </c>
      <c r="ABQ74">
        <v>11.3000000000028</v>
      </c>
      <c r="ABR74">
        <v>-5.4000000000115733</v>
      </c>
      <c r="ABS74">
        <v>5.6999999999959527</v>
      </c>
      <c r="ABT74">
        <v>-0.60000000001139142</v>
      </c>
      <c r="ABU74">
        <v>26.199999999994361</v>
      </c>
      <c r="ABV74">
        <v>16.100000000005821</v>
      </c>
      <c r="ABW74">
        <v>0.20000000001232371</v>
      </c>
      <c r="ABX74">
        <v>-7.40000000000407</v>
      </c>
      <c r="ABY74">
        <v>-1.300000000000523</v>
      </c>
      <c r="ABZ74">
        <v>14.00000000000716</v>
      </c>
      <c r="ACA74">
        <v>0.70000000000334239</v>
      </c>
      <c r="ACB74">
        <v>-15.10000000000389</v>
      </c>
      <c r="ACC74">
        <v>-6.4000000000049786</v>
      </c>
      <c r="ACD74">
        <v>3.600000000000136</v>
      </c>
      <c r="ACE74">
        <v>41.499999999999197</v>
      </c>
      <c r="ACF74">
        <v>-5.2000000000106184</v>
      </c>
      <c r="ACG74">
        <v>17.000000000001592</v>
      </c>
      <c r="ACH74">
        <v>9.8000000000070031</v>
      </c>
      <c r="ACI74">
        <v>-34.600000000011732</v>
      </c>
      <c r="ACJ74">
        <v>-27.60000000000673</v>
      </c>
      <c r="ACK74">
        <v>3.999999999996362</v>
      </c>
      <c r="ACL74">
        <v>-8.1999999999993634</v>
      </c>
      <c r="ACM74">
        <v>13.199999999994819</v>
      </c>
      <c r="ACN74">
        <v>27.40000000001146</v>
      </c>
      <c r="ACO74">
        <v>-1.0000000000047751</v>
      </c>
      <c r="ACP74">
        <v>-6.6000000000087766</v>
      </c>
      <c r="ACQ74">
        <v>-13.800000000000519</v>
      </c>
      <c r="ACR74">
        <v>26.09999999999815</v>
      </c>
      <c r="ACS74">
        <v>5.5000000000021032</v>
      </c>
      <c r="ACT74">
        <v>-12.09999999999809</v>
      </c>
      <c r="ACU74">
        <v>28.400000000000599</v>
      </c>
      <c r="ACV74">
        <v>29.999999999999719</v>
      </c>
      <c r="ACW74">
        <v>9.7999999999998977</v>
      </c>
      <c r="ACX74">
        <v>-32.399999999994122</v>
      </c>
      <c r="ACY74">
        <v>51.399999999992467</v>
      </c>
      <c r="ACZ74">
        <v>2.1000000000043428</v>
      </c>
      <c r="ADA74">
        <v>-26.999999999993921</v>
      </c>
      <c r="ADB74">
        <v>-3.199999999996805</v>
      </c>
      <c r="ADC74">
        <v>-23.300000000000409</v>
      </c>
      <c r="ADD74">
        <v>-58.699999999997488</v>
      </c>
      <c r="ADE74">
        <v>30.90000000000401</v>
      </c>
      <c r="ADF74">
        <v>-10.59999999999661</v>
      </c>
      <c r="ADG74">
        <v>-30.099999999997351</v>
      </c>
      <c r="ADH74">
        <v>14.60000000000576</v>
      </c>
      <c r="ADI74">
        <v>-22.700000000003229</v>
      </c>
      <c r="ADJ74">
        <v>1.1999999999943609</v>
      </c>
      <c r="ADK74">
        <v>-58.199999999999363</v>
      </c>
      <c r="ADL74">
        <v>19.99999999999886</v>
      </c>
      <c r="ADM74">
        <v>17.100000000002069</v>
      </c>
      <c r="ADN74">
        <v>52.599999999995362</v>
      </c>
      <c r="ADO74">
        <v>-35.700000000001353</v>
      </c>
      <c r="ADP74">
        <v>-50.999999999997669</v>
      </c>
      <c r="ADQ74">
        <v>-28.400000000003441</v>
      </c>
      <c r="ADR74">
        <v>-21.7000000000013</v>
      </c>
      <c r="ADS74">
        <v>-31.600000000001671</v>
      </c>
      <c r="ADT74">
        <v>11.599999999995701</v>
      </c>
      <c r="ADU74">
        <v>8.100000000001728</v>
      </c>
      <c r="ADV74">
        <v>17.999999999999261</v>
      </c>
      <c r="ADW74">
        <v>2.8421709430404011E-12</v>
      </c>
      <c r="ADX74">
        <v>-25.100000000000481</v>
      </c>
      <c r="ADY74">
        <v>-12.300000000011829</v>
      </c>
      <c r="ADZ74">
        <v>-23.600000000000421</v>
      </c>
      <c r="AEA74">
        <v>-20.399999999995089</v>
      </c>
      <c r="AEB74">
        <v>7.9999999999984084</v>
      </c>
      <c r="AEC74">
        <v>33.399999999998897</v>
      </c>
      <c r="AED74">
        <v>-24.39999999999856</v>
      </c>
      <c r="AEE74">
        <v>24.599999999996669</v>
      </c>
      <c r="AEF74">
        <v>15.09999999999962</v>
      </c>
      <c r="AEG74">
        <v>-27.69999999999726</v>
      </c>
    </row>
    <row r="75" spans="1:813" x14ac:dyDescent="0.3">
      <c r="A75" s="1" t="s">
        <v>73</v>
      </c>
      <c r="B75">
        <v>6.9999999999964757</v>
      </c>
      <c r="C75">
        <v>-3.800000000002512</v>
      </c>
      <c r="D75">
        <v>-36.600000000001387</v>
      </c>
      <c r="E75">
        <v>-26.800000000001489</v>
      </c>
      <c r="F75">
        <v>12.699999999998109</v>
      </c>
      <c r="G75">
        <v>-4.4999999999930651</v>
      </c>
      <c r="H75">
        <v>-13.59999999999388</v>
      </c>
      <c r="I75">
        <v>9.0999999999965553</v>
      </c>
      <c r="J75">
        <v>-0.1000000000004775</v>
      </c>
      <c r="K75">
        <v>-4.5999999999963848</v>
      </c>
      <c r="L75">
        <v>15.89999999999776</v>
      </c>
      <c r="M75">
        <v>9.4000000000050932</v>
      </c>
      <c r="N75">
        <v>17.79999999999831</v>
      </c>
      <c r="O75">
        <v>41.400000000001569</v>
      </c>
      <c r="P75">
        <v>22.799999999999439</v>
      </c>
      <c r="Q75">
        <v>22.60000000000133</v>
      </c>
      <c r="R75">
        <v>4.2999999999992156</v>
      </c>
      <c r="S75">
        <v>23.19999999999709</v>
      </c>
      <c r="T75">
        <v>19.899999999998389</v>
      </c>
      <c r="U75">
        <v>65.800000000004388</v>
      </c>
      <c r="V75">
        <v>-44.799999999997908</v>
      </c>
      <c r="W75">
        <v>13.299999999993871</v>
      </c>
      <c r="X75">
        <v>-32.100000000002638</v>
      </c>
      <c r="Y75">
        <v>-1.5999999999976919</v>
      </c>
      <c r="Z75">
        <v>-17.09999999999923</v>
      </c>
      <c r="AA75">
        <v>34.69999999999942</v>
      </c>
      <c r="AB75">
        <v>10.19999999999612</v>
      </c>
      <c r="AC75">
        <v>-4.1000000000025238</v>
      </c>
      <c r="AD75">
        <v>-7.2000000000002728</v>
      </c>
      <c r="AE75">
        <v>7.9000000000007731</v>
      </c>
      <c r="AF75">
        <v>4.5999999999992269</v>
      </c>
      <c r="AG75">
        <v>-8.8000000000022283</v>
      </c>
      <c r="AH75">
        <v>29.699999999996859</v>
      </c>
      <c r="AI75">
        <v>-34.300000000000352</v>
      </c>
      <c r="AJ75">
        <v>-12.89999999999765</v>
      </c>
      <c r="AK75">
        <v>-6.9999999999993179</v>
      </c>
      <c r="AL75">
        <v>-4.6999999999997044</v>
      </c>
      <c r="AM75">
        <v>54.199999999997317</v>
      </c>
      <c r="AN75">
        <v>-13.89999999999247</v>
      </c>
      <c r="AO75">
        <v>40.499999999998693</v>
      </c>
      <c r="AP75">
        <v>4.7000000000039677</v>
      </c>
      <c r="AQ75">
        <v>-10.70000000000277</v>
      </c>
      <c r="AR75">
        <v>-1.0000000000047751</v>
      </c>
      <c r="AS75">
        <v>4.0000000000034666</v>
      </c>
      <c r="AT75">
        <v>-7.6000000000021828</v>
      </c>
      <c r="AU75">
        <v>-8.1999999999993634</v>
      </c>
      <c r="AV75">
        <v>-7.1999999999974307</v>
      </c>
      <c r="AW75">
        <v>-3.0000000000001141</v>
      </c>
      <c r="AX75">
        <v>18.099999999998321</v>
      </c>
      <c r="AY75">
        <v>-24.20000000000044</v>
      </c>
      <c r="AZ75">
        <v>-25.5999999999915</v>
      </c>
      <c r="BA75">
        <v>-18.800000000004498</v>
      </c>
      <c r="BB75">
        <v>6.8000000000012051</v>
      </c>
      <c r="BC75">
        <v>-9.1000000000022396</v>
      </c>
      <c r="BD75">
        <v>-10.49999999999898</v>
      </c>
      <c r="BE75">
        <v>11.699999999999021</v>
      </c>
      <c r="BF75">
        <v>16.900000000001111</v>
      </c>
      <c r="BG75">
        <v>-18.600000000002129</v>
      </c>
      <c r="BH75">
        <v>13.00000000000523</v>
      </c>
      <c r="BI75">
        <v>21.999999999998469</v>
      </c>
      <c r="BJ75">
        <v>-14.100000000001961</v>
      </c>
      <c r="BK75">
        <v>39.000000000002899</v>
      </c>
      <c r="BL75">
        <v>-3.0000000000015352</v>
      </c>
      <c r="BM75">
        <v>-13.499999999994831</v>
      </c>
      <c r="BN75">
        <v>16.799999999999219</v>
      </c>
      <c r="BO75">
        <v>19.699999999998852</v>
      </c>
      <c r="BP75">
        <v>27.800000000002001</v>
      </c>
      <c r="BQ75">
        <v>-7.5999999999979204</v>
      </c>
      <c r="BR75">
        <v>17.20000000000255</v>
      </c>
      <c r="BS75">
        <v>-16.499999999999201</v>
      </c>
      <c r="BT75">
        <v>-7.3000000000007503</v>
      </c>
      <c r="BU75">
        <v>-8.5999999999984311</v>
      </c>
      <c r="BV75">
        <v>2.50000000000199</v>
      </c>
      <c r="BW75">
        <v>-5.900000000001171</v>
      </c>
      <c r="BX75">
        <v>16.700000000000159</v>
      </c>
      <c r="BY75">
        <v>-2.299999999999613</v>
      </c>
      <c r="BZ75">
        <v>1.000000000000512</v>
      </c>
      <c r="CA75">
        <v>-11.299999999997111</v>
      </c>
      <c r="CB75">
        <v>-11.100000000000421</v>
      </c>
      <c r="CC75">
        <v>7.0999999999997954</v>
      </c>
      <c r="CD75">
        <v>-8.8000000000008072</v>
      </c>
      <c r="CE75">
        <v>23.199999999995669</v>
      </c>
      <c r="CF75">
        <v>6.0000000000002274</v>
      </c>
      <c r="CG75">
        <v>17.399999999999238</v>
      </c>
      <c r="CH75">
        <v>-23.199999999999928</v>
      </c>
      <c r="CI75">
        <v>-0.19999999999953391</v>
      </c>
      <c r="CJ75">
        <v>18.20000000000022</v>
      </c>
      <c r="CK75">
        <v>9.9000000000017963</v>
      </c>
      <c r="CL75">
        <v>11.000000000001361</v>
      </c>
      <c r="CM75">
        <v>2.7999999999991592</v>
      </c>
      <c r="CN75">
        <v>-1.499999999998636</v>
      </c>
      <c r="CO75">
        <v>40.799999999995862</v>
      </c>
      <c r="CP75">
        <v>1.200000000000045</v>
      </c>
      <c r="CQ75">
        <v>-20.799999999999841</v>
      </c>
      <c r="CR75">
        <v>-8.9999999999946567</v>
      </c>
      <c r="CS75">
        <v>18.999999999998352</v>
      </c>
      <c r="CT75">
        <v>1.8000000000085949</v>
      </c>
      <c r="CU75">
        <v>-13.20000000000192</v>
      </c>
      <c r="CV75">
        <v>-7.7999999999974534</v>
      </c>
      <c r="CW75">
        <v>21.999999999994198</v>
      </c>
      <c r="CX75">
        <v>10.29999999999802</v>
      </c>
      <c r="CY75">
        <v>-19.400000000001679</v>
      </c>
      <c r="CZ75">
        <v>-28.200000000003911</v>
      </c>
      <c r="DA75">
        <v>8.6999999999974875</v>
      </c>
      <c r="DB75">
        <v>-23.499999999997101</v>
      </c>
      <c r="DC75">
        <v>27.700000000000099</v>
      </c>
      <c r="DD75">
        <v>-10.5000000000004</v>
      </c>
      <c r="DE75">
        <v>30.499999999995001</v>
      </c>
      <c r="DF75">
        <v>16.899999999998268</v>
      </c>
      <c r="DG75">
        <v>-2.10000000000008</v>
      </c>
      <c r="DH75">
        <v>0.89999999999861302</v>
      </c>
      <c r="DI75">
        <v>15.0999999999982</v>
      </c>
      <c r="DJ75">
        <v>5.4000000000016257</v>
      </c>
      <c r="DK75">
        <v>0.59999999999718057</v>
      </c>
      <c r="DL75">
        <v>-2.0000000000024438</v>
      </c>
      <c r="DM75">
        <v>0.80000000000666205</v>
      </c>
      <c r="DN75">
        <v>27.80000000000058</v>
      </c>
      <c r="DO75">
        <v>-0.70000000000050022</v>
      </c>
      <c r="DP75">
        <v>-10.00000000000227</v>
      </c>
      <c r="DQ75">
        <v>30.70000000000022</v>
      </c>
      <c r="DR75">
        <v>-2.4999999999963052</v>
      </c>
      <c r="DS75">
        <v>23.600000000000421</v>
      </c>
      <c r="DT75">
        <v>9.2999999999960892</v>
      </c>
      <c r="DU75">
        <v>20.90000000000316</v>
      </c>
      <c r="DV75">
        <v>29.30000000000064</v>
      </c>
      <c r="DW75">
        <v>18.80000000000166</v>
      </c>
      <c r="DX75">
        <v>13.999999999998639</v>
      </c>
      <c r="DY75">
        <v>5.4000000000016257</v>
      </c>
      <c r="DZ75">
        <v>-15.400000000003899</v>
      </c>
      <c r="EA75">
        <v>-18.600000000002129</v>
      </c>
      <c r="EB75">
        <v>15.99999999999824</v>
      </c>
      <c r="EC75">
        <v>-0.70000000000192131</v>
      </c>
      <c r="ED75">
        <v>16.599999999999682</v>
      </c>
      <c r="EE75">
        <v>-3.3000000000015461</v>
      </c>
      <c r="EF75">
        <v>19.89999999999981</v>
      </c>
      <c r="EG75">
        <v>-12.09999999999525</v>
      </c>
      <c r="EH75">
        <v>12.199999999998569</v>
      </c>
      <c r="EI75">
        <v>-2.6000000000010459</v>
      </c>
      <c r="EJ75">
        <v>0.99999999999766942</v>
      </c>
      <c r="EK75">
        <v>24.600000000005199</v>
      </c>
      <c r="EL75">
        <v>-10.20000000000323</v>
      </c>
      <c r="EM75">
        <v>28.999999999994941</v>
      </c>
      <c r="EN75">
        <v>-2.3999999999972488</v>
      </c>
      <c r="EO75">
        <v>11.999999999997611</v>
      </c>
      <c r="EP75">
        <v>-14.50000000000102</v>
      </c>
      <c r="EQ75">
        <v>-0.40000000000190988</v>
      </c>
      <c r="ER75">
        <v>2.2000000000005571</v>
      </c>
      <c r="ES75">
        <v>4.5000000000001714</v>
      </c>
      <c r="ET75">
        <v>18.19999999999737</v>
      </c>
      <c r="EU75">
        <v>0.99999999999624833</v>
      </c>
      <c r="EV75">
        <v>19.300000000001209</v>
      </c>
      <c r="EW75">
        <v>-18.80000000000166</v>
      </c>
      <c r="EX75">
        <v>-8.100000000001728</v>
      </c>
      <c r="EY75">
        <v>7.200000000003115</v>
      </c>
      <c r="EZ75">
        <v>-15.10000000001099</v>
      </c>
      <c r="FA75">
        <v>1.099999999999568</v>
      </c>
      <c r="FB75">
        <v>5.7999999999950091</v>
      </c>
      <c r="FC75">
        <v>3.5000000000039222</v>
      </c>
      <c r="FD75">
        <v>15.800000000002971</v>
      </c>
      <c r="FE75">
        <v>16.499999999996358</v>
      </c>
      <c r="FF75">
        <v>6.8000000000012051</v>
      </c>
      <c r="FG75">
        <v>-3.7999999999982488</v>
      </c>
      <c r="FH75">
        <v>-5.6000000000025807</v>
      </c>
      <c r="FI75">
        <v>20.800000000002679</v>
      </c>
      <c r="FJ75">
        <v>6.4000000000049786</v>
      </c>
      <c r="FK75">
        <v>-17.3999999999964</v>
      </c>
      <c r="FL75">
        <v>-0.2999999999971692</v>
      </c>
      <c r="FM75">
        <v>42.799999999999727</v>
      </c>
      <c r="FN75">
        <v>20.600000000003149</v>
      </c>
      <c r="FO75">
        <v>3.9000000000015689</v>
      </c>
      <c r="FP75">
        <v>-1.8000000000014891</v>
      </c>
      <c r="FQ75">
        <v>36.100000000003263</v>
      </c>
      <c r="FR75">
        <v>13.299999999993871</v>
      </c>
      <c r="FS75">
        <v>-6.1999999999969191</v>
      </c>
      <c r="FT75">
        <v>-1.6000000000005341</v>
      </c>
      <c r="FU75">
        <v>-1.6000000000033761</v>
      </c>
      <c r="FV75">
        <v>-10.59999999999377</v>
      </c>
      <c r="FW75">
        <v>17.29999999999734</v>
      </c>
      <c r="FX75">
        <v>9.2999999999989313</v>
      </c>
      <c r="FY75">
        <v>67.399999999996396</v>
      </c>
      <c r="FZ75">
        <v>-7.899999999999352</v>
      </c>
      <c r="GA75">
        <v>4.8000000000001819</v>
      </c>
      <c r="GB75">
        <v>15.19999999999726</v>
      </c>
      <c r="GC75">
        <v>20.100000000000762</v>
      </c>
      <c r="GD75">
        <v>3.3999999999963388</v>
      </c>
      <c r="GE75">
        <v>-15.20000000000152</v>
      </c>
      <c r="GF75">
        <v>2.3999999999958281</v>
      </c>
      <c r="GG75">
        <v>-25.00000000000426</v>
      </c>
      <c r="GH75">
        <v>-4.1999999999987381</v>
      </c>
      <c r="GI75">
        <v>-3.5999999999958732</v>
      </c>
      <c r="GJ75">
        <v>4.8000000000030241</v>
      </c>
      <c r="GK75">
        <v>15.60000000000343</v>
      </c>
      <c r="GL75">
        <v>47.999999999998977</v>
      </c>
      <c r="GM75">
        <v>26.899999999996279</v>
      </c>
      <c r="GN75">
        <v>8.6000000000012733</v>
      </c>
      <c r="GO75">
        <v>25</v>
      </c>
      <c r="GP75">
        <v>-4.5000000000001714</v>
      </c>
      <c r="GQ75">
        <v>-29.79999999999734</v>
      </c>
      <c r="GR75">
        <v>14.60000000000008</v>
      </c>
      <c r="GS75">
        <v>-8.2999999999941565</v>
      </c>
      <c r="GT75">
        <v>16.29999999999967</v>
      </c>
      <c r="GU75">
        <v>5.4999999999964189</v>
      </c>
      <c r="GV75">
        <v>-14.20000000000385</v>
      </c>
      <c r="GW75">
        <v>16.900000000001111</v>
      </c>
      <c r="GX75">
        <v>4.3000000000006366</v>
      </c>
      <c r="GY75">
        <v>-4.9000000000006594</v>
      </c>
      <c r="GZ75">
        <v>-36.700000000001857</v>
      </c>
      <c r="HA75">
        <v>-3.5000000000053428</v>
      </c>
      <c r="HB75">
        <v>-14.199999999995329</v>
      </c>
      <c r="HC75">
        <v>-34.800000000001319</v>
      </c>
      <c r="HD75">
        <v>9.2000000000041382</v>
      </c>
      <c r="HE75">
        <v>-19.19999999999504</v>
      </c>
      <c r="HF75">
        <v>41.900000000001107</v>
      </c>
      <c r="HG75">
        <v>2.99999999999585</v>
      </c>
      <c r="HH75">
        <v>-3.199999999996805</v>
      </c>
      <c r="HI75">
        <v>3.1999999999953839</v>
      </c>
      <c r="HJ75">
        <v>17.400000000003502</v>
      </c>
      <c r="HK75">
        <v>2.500000000000568</v>
      </c>
      <c r="HL75">
        <v>20.899999999998901</v>
      </c>
      <c r="HM75">
        <v>-26.100000000000989</v>
      </c>
      <c r="HN75">
        <v>0.90000000000571845</v>
      </c>
      <c r="HO75">
        <v>-22.400000000003221</v>
      </c>
      <c r="HP75">
        <v>15.000000000003411</v>
      </c>
      <c r="HQ75">
        <v>9.4999999999984652</v>
      </c>
      <c r="HR75">
        <v>10.80000000000183</v>
      </c>
      <c r="HS75">
        <v>-7.3999999999998067</v>
      </c>
      <c r="HT75">
        <v>29.199999999995899</v>
      </c>
      <c r="HU75">
        <v>27.499999999996309</v>
      </c>
      <c r="HV75">
        <v>7.4000000000012278</v>
      </c>
      <c r="HW75">
        <v>-20.500000000002672</v>
      </c>
      <c r="HX75">
        <v>-2.9000000000010568</v>
      </c>
      <c r="HY75">
        <v>9.9999999999994316</v>
      </c>
      <c r="HZ75">
        <v>8.2999999999984198</v>
      </c>
      <c r="IA75">
        <v>16.999999999998749</v>
      </c>
      <c r="IB75">
        <v>1.499999999998636</v>
      </c>
      <c r="IC75">
        <v>-17.599999999994509</v>
      </c>
      <c r="ID75">
        <v>0.19999999999242851</v>
      </c>
      <c r="IE75">
        <v>46.599999999997983</v>
      </c>
      <c r="IF75">
        <v>-5.4000000000030468</v>
      </c>
      <c r="IG75">
        <v>-14.60000000000576</v>
      </c>
      <c r="IH75">
        <v>-16.800000000002061</v>
      </c>
      <c r="II75">
        <v>-17.200000000005389</v>
      </c>
      <c r="IJ75">
        <v>-14.09999999999911</v>
      </c>
      <c r="IK75">
        <v>-15.89999999999918</v>
      </c>
      <c r="IL75">
        <v>64.300000000000068</v>
      </c>
      <c r="IM75">
        <v>15.500000000001529</v>
      </c>
      <c r="IN75">
        <v>31.80000000000263</v>
      </c>
      <c r="IO75">
        <v>20.799999999996999</v>
      </c>
      <c r="IP75">
        <v>26.800000000000072</v>
      </c>
      <c r="IQ75">
        <v>-26.400000000001</v>
      </c>
      <c r="IR75">
        <v>14.999999999999149</v>
      </c>
      <c r="IS75">
        <v>-19.300000000001209</v>
      </c>
      <c r="IT75">
        <v>-10.09999999999849</v>
      </c>
      <c r="IU75">
        <v>3.199999999996805</v>
      </c>
      <c r="IV75">
        <v>-21.499999999996081</v>
      </c>
      <c r="IW75">
        <v>5.5000000000049454</v>
      </c>
      <c r="IX75">
        <v>15.999999999999661</v>
      </c>
      <c r="IY75">
        <v>31.999999999999321</v>
      </c>
      <c r="IZ75">
        <v>-1.200000000004309</v>
      </c>
      <c r="JA75">
        <v>16.00000000000108</v>
      </c>
      <c r="JB75">
        <v>1.6000000000033761</v>
      </c>
      <c r="JC75">
        <v>-21.199999999998909</v>
      </c>
      <c r="JD75">
        <v>7.7999999999988754</v>
      </c>
      <c r="JE75">
        <v>3.2000000000010691</v>
      </c>
      <c r="JF75">
        <v>33.699999999997488</v>
      </c>
      <c r="JG75">
        <v>21.799999999996089</v>
      </c>
      <c r="JH75">
        <v>-11.40000000000043</v>
      </c>
      <c r="JI75">
        <v>-1.5000000000000571</v>
      </c>
      <c r="JJ75">
        <v>4.7000000000053888</v>
      </c>
      <c r="JK75">
        <v>-5.900000000001171</v>
      </c>
      <c r="JL75">
        <v>13.699999999998621</v>
      </c>
      <c r="JM75">
        <v>-9.400000000002251</v>
      </c>
      <c r="JN75">
        <v>3.199999999999648</v>
      </c>
      <c r="JO75">
        <v>-10.500000000001821</v>
      </c>
      <c r="JP75">
        <v>13.999999999998639</v>
      </c>
      <c r="JQ75">
        <v>46.800000000000352</v>
      </c>
      <c r="JR75">
        <v>4.0000000000020464</v>
      </c>
      <c r="JS75">
        <v>-10.799999999997571</v>
      </c>
      <c r="JT75">
        <v>-7.6999999999998181</v>
      </c>
      <c r="JU75">
        <v>15.00000000000199</v>
      </c>
      <c r="JV75">
        <v>12.800000000001431</v>
      </c>
      <c r="JW75">
        <v>-4.1999999999987381</v>
      </c>
      <c r="JX75">
        <v>7.8000000000002956</v>
      </c>
      <c r="JY75">
        <v>-9.0000000000017621</v>
      </c>
      <c r="JZ75">
        <v>-11.200000000002319</v>
      </c>
      <c r="KA75">
        <v>-0.99999999999909051</v>
      </c>
      <c r="KB75">
        <v>-1.2000000000028881</v>
      </c>
      <c r="KC75">
        <v>9.9999999999965894</v>
      </c>
      <c r="KD75">
        <v>-15.30000000000058</v>
      </c>
      <c r="KE75">
        <v>15.200000000000101</v>
      </c>
      <c r="KF75">
        <v>2.6999999999972601</v>
      </c>
      <c r="KG75">
        <v>0.40000000000048891</v>
      </c>
      <c r="KH75">
        <v>17.400000000000659</v>
      </c>
      <c r="KI75">
        <v>-10.20000000000039</v>
      </c>
      <c r="KJ75">
        <v>-14.30000000000291</v>
      </c>
      <c r="KK75">
        <v>-9.5000000000013074</v>
      </c>
      <c r="KL75">
        <v>1.8000000000029099</v>
      </c>
      <c r="KM75">
        <v>16.999999999995911</v>
      </c>
      <c r="KN75">
        <v>36.99999999999477</v>
      </c>
      <c r="KO75">
        <v>14.79999999999961</v>
      </c>
      <c r="KP75">
        <v>9.8000000000070031</v>
      </c>
      <c r="KQ75">
        <v>-11.69999999999334</v>
      </c>
      <c r="KR75">
        <v>-2.000000000006708</v>
      </c>
      <c r="KS75">
        <v>-11.899999999999981</v>
      </c>
      <c r="KT75">
        <v>-32.200000000014477</v>
      </c>
      <c r="KU75">
        <v>14.30000000001144</v>
      </c>
      <c r="KV75">
        <v>3.69999999999493</v>
      </c>
      <c r="KW75">
        <v>12.400000000002359</v>
      </c>
      <c r="KX75">
        <v>7.5999999999993406</v>
      </c>
      <c r="KY75">
        <v>2.8000000000020009</v>
      </c>
      <c r="KZ75">
        <v>-1.9999999999953391</v>
      </c>
      <c r="LA75">
        <v>-28.600000000007238</v>
      </c>
      <c r="LB75">
        <v>-8.2000000000050477</v>
      </c>
      <c r="LC75">
        <v>-6.4999999999969296</v>
      </c>
      <c r="LD75">
        <v>50.999999999999091</v>
      </c>
      <c r="LE75">
        <v>-1.000000000007617</v>
      </c>
      <c r="LF75">
        <v>4.800000000001603</v>
      </c>
      <c r="LG75">
        <v>1.3999999999981581</v>
      </c>
      <c r="LH75">
        <v>-3.0999999999949068</v>
      </c>
      <c r="LI75">
        <v>-10.69999999999709</v>
      </c>
      <c r="LJ75">
        <v>-4.9000000000006594</v>
      </c>
      <c r="LK75">
        <v>2.799999999996317</v>
      </c>
      <c r="LL75">
        <v>-17.199999999996859</v>
      </c>
      <c r="LM75">
        <v>1.0000000000133009</v>
      </c>
      <c r="LN75">
        <v>2.8000000000048431</v>
      </c>
      <c r="LO75">
        <v>-0.20000000000379711</v>
      </c>
      <c r="LP75">
        <v>-31.00000000000307</v>
      </c>
      <c r="LQ75">
        <v>-19.79999999999507</v>
      </c>
      <c r="LR75">
        <v>-17.099999999996381</v>
      </c>
      <c r="LS75">
        <v>-5.0000000000068212</v>
      </c>
      <c r="LT75">
        <v>-10.99999999999852</v>
      </c>
      <c r="LU75">
        <v>8.6000000000041155</v>
      </c>
      <c r="LV75">
        <v>0.200000000000955</v>
      </c>
      <c r="LW75">
        <v>9.9999999999994316</v>
      </c>
      <c r="LX75">
        <v>-16.799999999997791</v>
      </c>
      <c r="LY75">
        <v>21.999999999994198</v>
      </c>
      <c r="LZ75">
        <v>2.8000000000048431</v>
      </c>
      <c r="MA75">
        <v>-4.6999999999997044</v>
      </c>
      <c r="MB75">
        <v>11.200000000002319</v>
      </c>
      <c r="MC75">
        <v>2.8421709430404011E-12</v>
      </c>
      <c r="MD75">
        <v>22.80000000000371</v>
      </c>
      <c r="ME75">
        <v>8.3999999999974762</v>
      </c>
      <c r="MF75">
        <v>13.999999999998639</v>
      </c>
      <c r="MG75">
        <v>39.90000000001146</v>
      </c>
      <c r="MH75">
        <v>-1.4000000000038431</v>
      </c>
      <c r="MI75">
        <v>-13.30000000000382</v>
      </c>
      <c r="MJ75">
        <v>19.10000000000025</v>
      </c>
      <c r="MK75">
        <v>2.2999999999882448</v>
      </c>
      <c r="ML75">
        <v>-12.000000000000449</v>
      </c>
      <c r="MM75">
        <v>0.60000000000854925</v>
      </c>
      <c r="MN75">
        <v>31.20000000000687</v>
      </c>
      <c r="MO75">
        <v>41.700000000000159</v>
      </c>
      <c r="MP75">
        <v>-1.7999999999915419</v>
      </c>
      <c r="MQ75">
        <v>-6.2000000000040254</v>
      </c>
      <c r="MR75">
        <v>19.899999999989859</v>
      </c>
      <c r="MS75">
        <v>13.400000000001461</v>
      </c>
      <c r="MT75">
        <v>-18.599999999997859</v>
      </c>
      <c r="MU75">
        <v>-35.600000000002296</v>
      </c>
      <c r="MV75">
        <v>-9.1999999999956117</v>
      </c>
      <c r="MW75">
        <v>-43.399999999994073</v>
      </c>
      <c r="MX75">
        <v>21.699999999987089</v>
      </c>
      <c r="MY75">
        <v>-29.699999999988339</v>
      </c>
      <c r="MZ75">
        <v>4.3000000000091632</v>
      </c>
      <c r="NA75">
        <v>20.59999999999604</v>
      </c>
      <c r="NB75">
        <v>-8.8000000000079126</v>
      </c>
      <c r="NC75">
        <v>-6.9999999999964757</v>
      </c>
      <c r="ND75">
        <v>-7.5000000000045466</v>
      </c>
      <c r="NE75">
        <v>-3.100000000006276</v>
      </c>
      <c r="NF75">
        <v>-15.70000000000107</v>
      </c>
      <c r="NG75">
        <v>8.599999999995589</v>
      </c>
      <c r="NH75">
        <v>4.6000000000105956</v>
      </c>
      <c r="NI75">
        <v>10.400000000007029</v>
      </c>
      <c r="NJ75">
        <v>-16.199999999989249</v>
      </c>
      <c r="NK75">
        <v>20.199999999999822</v>
      </c>
      <c r="NL75">
        <v>-5.2999999999940428</v>
      </c>
      <c r="NM75">
        <v>-0.69999999999481588</v>
      </c>
      <c r="NN75">
        <v>41.700000000005844</v>
      </c>
      <c r="NO75">
        <v>7.9999999999870397</v>
      </c>
      <c r="NP75">
        <v>0.79999999999245119</v>
      </c>
      <c r="NQ75">
        <v>6.3000000000073442</v>
      </c>
      <c r="NR75">
        <v>-4.4000000000039563</v>
      </c>
      <c r="NS75">
        <v>-1.400000000001</v>
      </c>
      <c r="NT75">
        <v>-17.199999999999701</v>
      </c>
      <c r="NU75">
        <v>-30.49999999999784</v>
      </c>
      <c r="NV75">
        <v>18.600000000000701</v>
      </c>
      <c r="NW75">
        <v>-41.499999999996362</v>
      </c>
      <c r="NX75">
        <v>-8.4000000000003183</v>
      </c>
      <c r="NY75">
        <v>16.299999999992561</v>
      </c>
      <c r="NZ75">
        <v>-15.39999999999964</v>
      </c>
      <c r="OA75">
        <v>12.299999999993361</v>
      </c>
      <c r="OB75">
        <v>-52.79999999998779</v>
      </c>
      <c r="OC75">
        <v>19.200000000006408</v>
      </c>
      <c r="OD75">
        <v>-25.799999999992451</v>
      </c>
      <c r="OE75">
        <v>-12.299999999993361</v>
      </c>
      <c r="OF75">
        <v>-16.39999999999873</v>
      </c>
      <c r="OG75">
        <v>-9.7999999999899501</v>
      </c>
      <c r="OH75">
        <v>-3.199999999998226</v>
      </c>
      <c r="OI75">
        <v>-15.199999999993</v>
      </c>
      <c r="OJ75">
        <v>24.19999999999618</v>
      </c>
      <c r="OK75">
        <v>37.90000000000191</v>
      </c>
      <c r="OL75">
        <v>49.500000000008981</v>
      </c>
      <c r="OM75">
        <v>21.79999999998472</v>
      </c>
      <c r="ON75">
        <v>22.400000000007481</v>
      </c>
      <c r="OO75">
        <v>8.599999999995589</v>
      </c>
      <c r="OP75">
        <v>56.100000000000698</v>
      </c>
      <c r="OQ75">
        <v>-41.299999999992558</v>
      </c>
      <c r="OR75">
        <v>79.900000000020555</v>
      </c>
      <c r="OS75">
        <v>19.600000000002641</v>
      </c>
      <c r="OT75">
        <v>25.29999999999859</v>
      </c>
      <c r="OU75">
        <v>17.399999999997821</v>
      </c>
      <c r="OV75">
        <v>4.4999999999959073</v>
      </c>
      <c r="OW75">
        <v>19.800000000003589</v>
      </c>
      <c r="OX75">
        <v>1.200000000008572</v>
      </c>
      <c r="OY75">
        <v>3.6999999999977722</v>
      </c>
      <c r="OZ75">
        <v>7.5000000000073896</v>
      </c>
      <c r="PA75">
        <v>66.100000000000136</v>
      </c>
      <c r="PB75">
        <v>88.599999999996726</v>
      </c>
      <c r="PC75">
        <v>-10.69999999999993</v>
      </c>
      <c r="PD75">
        <v>13.49999999999625</v>
      </c>
      <c r="PE75">
        <v>-53.899999999995877</v>
      </c>
      <c r="PF75">
        <v>-19.399999999996002</v>
      </c>
      <c r="PG75">
        <v>5.4000000000002046</v>
      </c>
      <c r="PH75">
        <v>9.4999999999970441</v>
      </c>
      <c r="PI75">
        <v>-31.899999999987472</v>
      </c>
      <c r="PJ75">
        <v>1.400000000006685</v>
      </c>
      <c r="PK75">
        <v>-12.700000000006639</v>
      </c>
      <c r="PL75">
        <v>98.200000000008458</v>
      </c>
      <c r="PM75">
        <v>2.799999999996317</v>
      </c>
      <c r="PN75">
        <v>50.200000000000948</v>
      </c>
      <c r="PO75">
        <v>31.200000000004021</v>
      </c>
      <c r="PP75">
        <v>21.199999999998909</v>
      </c>
      <c r="PQ75">
        <v>80.19999999999925</v>
      </c>
      <c r="PR75">
        <v>10.499999999996129</v>
      </c>
      <c r="PS75">
        <v>-26.600000000004801</v>
      </c>
      <c r="PT75">
        <v>14.79999999999677</v>
      </c>
      <c r="PU75">
        <v>40.400000000008163</v>
      </c>
      <c r="PV75">
        <v>30.100000000007299</v>
      </c>
      <c r="PW75">
        <v>-37.400000000002358</v>
      </c>
      <c r="PX75">
        <v>7.1000000000083219</v>
      </c>
      <c r="PY75">
        <v>20.699999999993679</v>
      </c>
      <c r="PZ75">
        <v>39.099999999999113</v>
      </c>
      <c r="QA75">
        <v>-3.1999999999925421</v>
      </c>
      <c r="QB75">
        <v>2.200000000016189</v>
      </c>
      <c r="QC75">
        <v>-16.70000000001437</v>
      </c>
      <c r="QD75">
        <v>-18.399999999996911</v>
      </c>
      <c r="QE75">
        <v>22.600000000002751</v>
      </c>
      <c r="QF75">
        <v>-33.199999999993679</v>
      </c>
      <c r="QG75">
        <v>-15.899999999993501</v>
      </c>
      <c r="QH75">
        <v>34.699999999992308</v>
      </c>
      <c r="QI75">
        <v>43.499999999988859</v>
      </c>
      <c r="QJ75">
        <v>8.2000000000135742</v>
      </c>
      <c r="QK75">
        <v>-39.400000000009072</v>
      </c>
      <c r="QL75">
        <v>-26.1999999999972</v>
      </c>
      <c r="QM75">
        <v>21.999999999994198</v>
      </c>
      <c r="QN75">
        <v>-4.500000000007276</v>
      </c>
      <c r="QO75">
        <v>-52.999999999983061</v>
      </c>
      <c r="QP75">
        <v>33.499999999997947</v>
      </c>
      <c r="QQ75">
        <v>-0.99999999999056399</v>
      </c>
      <c r="QR75">
        <v>9.9000000000017963</v>
      </c>
      <c r="QS75">
        <v>24.89999999999668</v>
      </c>
      <c r="QT75">
        <v>-24.999999999994319</v>
      </c>
      <c r="QU75">
        <v>92.400000000006344</v>
      </c>
      <c r="QV75">
        <v>-8.4000000000003183</v>
      </c>
      <c r="QW75">
        <v>-47.099999999983311</v>
      </c>
      <c r="QX75">
        <v>23.300000000000409</v>
      </c>
      <c r="QY75">
        <v>-28.099999999997749</v>
      </c>
      <c r="QZ75">
        <v>4.0999999999996817</v>
      </c>
      <c r="RA75">
        <v>-7.700000000014029</v>
      </c>
      <c r="RB75">
        <v>-0.20000000000379711</v>
      </c>
      <c r="RC75">
        <v>20.799999999999841</v>
      </c>
      <c r="RD75">
        <v>-5.1999999999935653</v>
      </c>
      <c r="RE75">
        <v>22.399999999998951</v>
      </c>
      <c r="RF75">
        <v>31.200000000009709</v>
      </c>
      <c r="RG75">
        <v>17.900000000005889</v>
      </c>
      <c r="RH75">
        <v>21.99999999999989</v>
      </c>
      <c r="RI75">
        <v>18.200000000007321</v>
      </c>
      <c r="RJ75">
        <v>27.199999999984929</v>
      </c>
      <c r="RK75">
        <v>11.3000000000028</v>
      </c>
      <c r="RL75">
        <v>-30.800000000010641</v>
      </c>
      <c r="RM75">
        <v>56.799999999989844</v>
      </c>
      <c r="RN75">
        <v>-28.99999999999352</v>
      </c>
      <c r="RO75">
        <v>5.1999999999935653</v>
      </c>
      <c r="RP75">
        <v>50.899999999998613</v>
      </c>
      <c r="RQ75">
        <v>4.7999999999944976</v>
      </c>
      <c r="RR75">
        <v>15.300000000002001</v>
      </c>
      <c r="RS75">
        <v>32.899999999995089</v>
      </c>
      <c r="RT75">
        <v>1.0000000000019329</v>
      </c>
      <c r="RU75">
        <v>-9.600000000003206</v>
      </c>
      <c r="RV75">
        <v>-17.19999999999402</v>
      </c>
      <c r="RW75">
        <v>21.800000000007461</v>
      </c>
      <c r="RX75">
        <v>2.0000000000123919</v>
      </c>
      <c r="RY75">
        <v>-4.7999999999944976</v>
      </c>
      <c r="RZ75">
        <v>-60.200000000006071</v>
      </c>
      <c r="SA75">
        <v>45.500000000009777</v>
      </c>
      <c r="SB75">
        <v>31.79999999998984</v>
      </c>
      <c r="SC75">
        <v>-7.7000000000055024</v>
      </c>
      <c r="SD75">
        <v>-31.800000000001209</v>
      </c>
      <c r="SE75">
        <v>-67.800000000011096</v>
      </c>
      <c r="SF75">
        <v>70.900000000020214</v>
      </c>
      <c r="SG75">
        <v>-7.0999999999912689</v>
      </c>
      <c r="SH75">
        <v>-7.2000000000002728</v>
      </c>
      <c r="SI75">
        <v>9.6999999999979991</v>
      </c>
      <c r="SJ75">
        <v>18.10000000000684</v>
      </c>
      <c r="SK75">
        <v>-82.300000000006435</v>
      </c>
      <c r="SL75">
        <v>6.2999999999959746</v>
      </c>
      <c r="SM75">
        <v>2.9999999999944289</v>
      </c>
      <c r="SN75">
        <v>-2.200000000007662</v>
      </c>
      <c r="SO75">
        <v>-3.5000000000025011</v>
      </c>
      <c r="SP75">
        <v>-19.49999999999363</v>
      </c>
      <c r="SQ75">
        <v>14.100000000004799</v>
      </c>
      <c r="SR75">
        <v>-14.599999999984449</v>
      </c>
      <c r="SS75">
        <v>11.40000000000043</v>
      </c>
      <c r="ST75">
        <v>-11.10000000001321</v>
      </c>
      <c r="SU75">
        <v>9.3000000000017735</v>
      </c>
      <c r="SV75">
        <v>-15.30000000000484</v>
      </c>
      <c r="SW75">
        <v>-5.7999999999964302</v>
      </c>
      <c r="SX75">
        <v>-25.600000000002861</v>
      </c>
      <c r="SY75">
        <v>18.199999999998791</v>
      </c>
      <c r="SZ75">
        <v>-9.1999999999785587</v>
      </c>
      <c r="TA75">
        <v>75.399999999996226</v>
      </c>
      <c r="TB75">
        <v>-7.600000000005025</v>
      </c>
      <c r="TC75">
        <v>21.799999999998931</v>
      </c>
      <c r="TD75">
        <v>-72.500000000005116</v>
      </c>
      <c r="TE75">
        <v>-23.000000000010349</v>
      </c>
      <c r="TF75">
        <v>-26.900000000003391</v>
      </c>
      <c r="TG75">
        <v>41.599999999999682</v>
      </c>
      <c r="TH75">
        <v>5.7999999999879037</v>
      </c>
      <c r="TI75">
        <v>109.9000000000046</v>
      </c>
      <c r="TJ75">
        <v>38.599999999993877</v>
      </c>
      <c r="TK75">
        <v>-42.700000000002092</v>
      </c>
      <c r="TL75">
        <v>11.200000000010849</v>
      </c>
      <c r="TM75">
        <v>-23.19999999998004</v>
      </c>
      <c r="TN75">
        <v>109.3999999999966</v>
      </c>
      <c r="TO75">
        <v>13.800000000000519</v>
      </c>
      <c r="TP75">
        <v>116.7000000000058</v>
      </c>
      <c r="TQ75">
        <v>-13.100000000000019</v>
      </c>
      <c r="TR75">
        <v>24.70000000000141</v>
      </c>
      <c r="TS75">
        <v>103.6999999999949</v>
      </c>
      <c r="TT75">
        <v>78.199999999986858</v>
      </c>
      <c r="TU75">
        <v>210.6000000000023</v>
      </c>
      <c r="TV75">
        <v>-122.1999999999952</v>
      </c>
      <c r="TW75">
        <v>-9.3999999999937245</v>
      </c>
      <c r="TX75">
        <v>-21.399999999997021</v>
      </c>
      <c r="TY75">
        <v>38.999999999995786</v>
      </c>
      <c r="TZ75">
        <v>-21.89999999999657</v>
      </c>
      <c r="UA75">
        <v>50.700000000006177</v>
      </c>
      <c r="UB75">
        <v>26.499999999984421</v>
      </c>
      <c r="UC75">
        <v>-28.99999999999352</v>
      </c>
      <c r="UD75">
        <v>-33.199999999990837</v>
      </c>
      <c r="UE75">
        <v>-79.699999999999704</v>
      </c>
      <c r="UF75">
        <v>6.2000000000068667</v>
      </c>
      <c r="UG75">
        <v>47.900000000001342</v>
      </c>
      <c r="UH75">
        <v>5.5000000000006821</v>
      </c>
      <c r="UI75">
        <v>21.400000000011229</v>
      </c>
      <c r="UJ75">
        <v>75.999999999999091</v>
      </c>
      <c r="UK75">
        <v>-34.600000000003213</v>
      </c>
      <c r="UL75">
        <v>-4.9000000000063437</v>
      </c>
      <c r="UM75">
        <v>14.39999999999486</v>
      </c>
      <c r="UN75">
        <v>7.3000000000007503</v>
      </c>
      <c r="UO75">
        <v>26.000000000001929</v>
      </c>
      <c r="UP75">
        <v>-21.799999999996089</v>
      </c>
      <c r="UQ75">
        <v>-32.599999999993663</v>
      </c>
      <c r="UR75">
        <v>89.199999999999591</v>
      </c>
      <c r="US75">
        <v>23.49999999999568</v>
      </c>
      <c r="UT75">
        <v>76.999999999995339</v>
      </c>
      <c r="UU75">
        <v>-43.399999999991223</v>
      </c>
      <c r="UV75">
        <v>40.000000000006253</v>
      </c>
      <c r="UW75">
        <v>-18.799999999998821</v>
      </c>
      <c r="UX75">
        <v>42.399999999992133</v>
      </c>
      <c r="UY75">
        <v>-8.100000000001728</v>
      </c>
      <c r="UZ75">
        <v>-5.6843418860808007E-12</v>
      </c>
      <c r="VA75">
        <v>-5.5000000000120508</v>
      </c>
      <c r="VB75">
        <v>-4.2000000000001592</v>
      </c>
      <c r="VC75">
        <v>-4.6999999999997044</v>
      </c>
      <c r="VD75">
        <v>0.79999999999245119</v>
      </c>
      <c r="VE75">
        <v>4.399999999998272</v>
      </c>
      <c r="VF75">
        <v>-4.8000000000001819</v>
      </c>
      <c r="VG75">
        <v>-13.200000000003341</v>
      </c>
      <c r="VH75">
        <v>1.600000000004798</v>
      </c>
      <c r="VI75">
        <v>29.900000000003502</v>
      </c>
      <c r="VJ75">
        <v>14.00000000000432</v>
      </c>
      <c r="VK75">
        <v>10.49999999999898</v>
      </c>
      <c r="VL75">
        <v>18.700000000009709</v>
      </c>
      <c r="VM75">
        <v>64.00000000000432</v>
      </c>
      <c r="VN75">
        <v>10.30000000000655</v>
      </c>
      <c r="VO75">
        <v>139.70000000000201</v>
      </c>
      <c r="VP75">
        <v>87.899999999984857</v>
      </c>
      <c r="VQ75">
        <v>1.199999999988677</v>
      </c>
      <c r="VR75">
        <v>9.1999999999984539</v>
      </c>
      <c r="VS75">
        <v>42.399999999989291</v>
      </c>
      <c r="VT75">
        <v>19.499999999996479</v>
      </c>
      <c r="VU75">
        <v>-19.200000000014938</v>
      </c>
      <c r="VV75">
        <v>19.59999999998843</v>
      </c>
      <c r="VW75">
        <v>-34.999999999979543</v>
      </c>
      <c r="VX75">
        <v>-14.79999999999961</v>
      </c>
      <c r="VY75">
        <v>53.399999999993497</v>
      </c>
      <c r="VZ75">
        <v>10.100000000008439</v>
      </c>
      <c r="WA75">
        <v>27.09999999999582</v>
      </c>
      <c r="WB75">
        <v>72.999999999996135</v>
      </c>
      <c r="WC75">
        <v>5.6999999999874262</v>
      </c>
      <c r="WD75">
        <v>4.2000000000086857</v>
      </c>
      <c r="WE75">
        <v>26.200000000000049</v>
      </c>
      <c r="WF75">
        <v>-34.699999999997999</v>
      </c>
      <c r="WG75">
        <v>-12.90000000000475</v>
      </c>
      <c r="WH75">
        <v>-15.20000000000152</v>
      </c>
      <c r="WI75">
        <v>-21.000000000000799</v>
      </c>
      <c r="WJ75">
        <v>-15.60000000000343</v>
      </c>
      <c r="WK75">
        <v>25.600000000002861</v>
      </c>
      <c r="WL75">
        <v>-18.799999999990291</v>
      </c>
      <c r="WM75">
        <v>-29.300000000014851</v>
      </c>
      <c r="WN75">
        <v>-48.700000000010853</v>
      </c>
      <c r="WO75">
        <v>-44.900000000001228</v>
      </c>
      <c r="WP75">
        <v>-15.29999999999632</v>
      </c>
      <c r="WQ75">
        <v>-31.199999999995502</v>
      </c>
      <c r="WR75">
        <v>3.9000000000015689</v>
      </c>
      <c r="WS75">
        <v>7.8999999999950887</v>
      </c>
      <c r="WT75">
        <v>4.6000000000105956</v>
      </c>
      <c r="WU75">
        <v>-11.10000000000468</v>
      </c>
      <c r="WV75">
        <v>16.500000000004889</v>
      </c>
      <c r="WW75">
        <v>8.9999999999974989</v>
      </c>
      <c r="WX75">
        <v>8.8000000000079126</v>
      </c>
      <c r="WY75">
        <v>28.100000000006279</v>
      </c>
      <c r="WZ75">
        <v>-1.3999999999953161</v>
      </c>
      <c r="XA75">
        <v>29.600000000002069</v>
      </c>
      <c r="XB75">
        <v>-15.999999999993969</v>
      </c>
      <c r="XC75">
        <v>12.90000000001044</v>
      </c>
      <c r="XD75">
        <v>-1.799999999997226</v>
      </c>
      <c r="XE75">
        <v>19.800000000003589</v>
      </c>
      <c r="XF75">
        <v>-6.1000000000063892</v>
      </c>
      <c r="XG75">
        <v>3.3999999999963388</v>
      </c>
      <c r="XH75">
        <v>6.2000000000040254</v>
      </c>
      <c r="XI75">
        <v>20.700000000002209</v>
      </c>
      <c r="XJ75">
        <v>11.199999999999481</v>
      </c>
      <c r="XK75">
        <v>-23.799999999991432</v>
      </c>
      <c r="XL75">
        <v>-2.4999999999977258</v>
      </c>
      <c r="XM75">
        <v>-7.8999999999950887</v>
      </c>
      <c r="XN75">
        <v>7.2000000000002728</v>
      </c>
      <c r="XO75">
        <v>5.6999999999987949</v>
      </c>
      <c r="XP75">
        <v>27.799999999999159</v>
      </c>
      <c r="XQ75">
        <v>34.400000000007942</v>
      </c>
      <c r="XR75">
        <v>-27.29999999999961</v>
      </c>
      <c r="XS75">
        <v>26.79999999999723</v>
      </c>
      <c r="XT75">
        <v>22.199999999992311</v>
      </c>
      <c r="XU75">
        <v>34.600000000003213</v>
      </c>
      <c r="XV75">
        <v>31.400000000007822</v>
      </c>
      <c r="XW75">
        <v>32.900000000006457</v>
      </c>
      <c r="XX75">
        <v>-3.8000000000067762</v>
      </c>
      <c r="XY75">
        <v>-6.9000000000130512</v>
      </c>
      <c r="XZ75">
        <v>-9.6999999999894726</v>
      </c>
      <c r="YA75">
        <v>0.29999999999290589</v>
      </c>
      <c r="YB75">
        <v>41.700000000008693</v>
      </c>
      <c r="YC75">
        <v>29.000000000004889</v>
      </c>
      <c r="YD75">
        <v>59.899999999987593</v>
      </c>
      <c r="YE75">
        <v>20.60000000000457</v>
      </c>
      <c r="YF75">
        <v>29.199999999985948</v>
      </c>
      <c r="YG75">
        <v>44.700000000000273</v>
      </c>
      <c r="YH75">
        <v>32.199999999997431</v>
      </c>
      <c r="YI75">
        <v>-42.800000000002569</v>
      </c>
      <c r="YJ75">
        <v>-13.79999999999484</v>
      </c>
      <c r="YK75">
        <v>27.900000000008159</v>
      </c>
      <c r="YL75">
        <v>-6.9000000000102091</v>
      </c>
      <c r="YM75">
        <v>17.400000000000659</v>
      </c>
      <c r="YN75">
        <v>-21.99999999999136</v>
      </c>
      <c r="YO75">
        <v>10.399999999995661</v>
      </c>
      <c r="YP75">
        <v>11.999999999997611</v>
      </c>
      <c r="YQ75">
        <v>2.600000000009572</v>
      </c>
      <c r="YR75">
        <v>5.2000000000020918</v>
      </c>
      <c r="YS75">
        <v>14.60000000000719</v>
      </c>
      <c r="YT75">
        <v>15.800000000012909</v>
      </c>
      <c r="YU75">
        <v>42.400000000003502</v>
      </c>
      <c r="YV75">
        <v>-6.5999999999945658</v>
      </c>
      <c r="YW75">
        <v>-7.8999999999979309</v>
      </c>
      <c r="YX75">
        <v>14.000000000018529</v>
      </c>
      <c r="YY75">
        <v>-24.500000000014669</v>
      </c>
      <c r="YZ75">
        <v>-9.3999999999880401</v>
      </c>
      <c r="ZA75">
        <v>-38.2000000000005</v>
      </c>
      <c r="ZB75">
        <v>-7.9000000000092996</v>
      </c>
      <c r="ZC75">
        <v>-17.099999999996381</v>
      </c>
      <c r="ZD75">
        <v>11.299999999997111</v>
      </c>
      <c r="ZE75">
        <v>11.399999999991911</v>
      </c>
      <c r="ZF75">
        <v>4.9000000000035024</v>
      </c>
      <c r="ZG75">
        <v>-5.4000000000030468</v>
      </c>
      <c r="ZH75">
        <v>58.499999999997947</v>
      </c>
      <c r="ZI75">
        <v>-4.1999999999859483</v>
      </c>
      <c r="ZJ75">
        <v>-43.099999999986949</v>
      </c>
      <c r="ZK75">
        <v>-31.600000000005931</v>
      </c>
      <c r="ZL75">
        <v>-3.7000000000062978</v>
      </c>
      <c r="ZM75">
        <v>-2.9000000000024779</v>
      </c>
      <c r="ZN75">
        <v>-3.2000000000010691</v>
      </c>
      <c r="ZO75">
        <v>-36.600000000004229</v>
      </c>
      <c r="ZP75">
        <v>-6.7000000000064119</v>
      </c>
      <c r="ZQ75">
        <v>-10.80000000000325</v>
      </c>
      <c r="ZR75">
        <v>-23.199999999991409</v>
      </c>
      <c r="ZS75">
        <v>-12.399999999999521</v>
      </c>
      <c r="ZT75">
        <v>-15.900000000016229</v>
      </c>
      <c r="ZU75">
        <v>-14.099999999996269</v>
      </c>
      <c r="ZV75">
        <v>-21.00000000000648</v>
      </c>
      <c r="ZW75">
        <v>-11.99999999999477</v>
      </c>
      <c r="ZX75">
        <v>29.800000000000178</v>
      </c>
      <c r="ZY75">
        <v>43.999999999999773</v>
      </c>
      <c r="ZZ75">
        <v>5.0000000000068212</v>
      </c>
      <c r="AAA75">
        <v>37.199999999995732</v>
      </c>
      <c r="AAB75">
        <v>7.8000000000002956</v>
      </c>
      <c r="AAC75">
        <v>15.20000000000721</v>
      </c>
      <c r="AAD75">
        <v>-13.200000000006179</v>
      </c>
      <c r="AAE75">
        <v>12.300000000004729</v>
      </c>
      <c r="AAF75">
        <v>-15.20000000000721</v>
      </c>
      <c r="AAG75">
        <v>-18.200000000001641</v>
      </c>
      <c r="AAH75">
        <v>-13.39999999999009</v>
      </c>
      <c r="AAI75">
        <v>40.600000000000591</v>
      </c>
      <c r="AAJ75">
        <v>3.3999999999906549</v>
      </c>
      <c r="AAK75">
        <v>19.90000000000407</v>
      </c>
      <c r="AAL75">
        <v>-16.400000000001569</v>
      </c>
      <c r="AAM75">
        <v>2.4000000000057748</v>
      </c>
      <c r="AAN75">
        <v>-0.89999999999292868</v>
      </c>
      <c r="AAO75">
        <v>4.7999999999973397</v>
      </c>
      <c r="AAP75">
        <v>12.500000000005681</v>
      </c>
      <c r="AAQ75">
        <v>-6.9999999999964757</v>
      </c>
      <c r="AAR75">
        <v>17.0999999999907</v>
      </c>
      <c r="AAS75">
        <v>-26.50000000002137</v>
      </c>
      <c r="AAT75">
        <v>4.6000000000077534</v>
      </c>
      <c r="AAU75">
        <v>-17.799999999999731</v>
      </c>
      <c r="AAV75">
        <v>12.399999999991</v>
      </c>
      <c r="AAW75">
        <v>16.30000000000393</v>
      </c>
      <c r="AAX75">
        <v>6.8000000000012051</v>
      </c>
      <c r="AAY75">
        <v>29.800000000011551</v>
      </c>
      <c r="AAZ75">
        <v>-7.7000000000026603</v>
      </c>
      <c r="ABA75">
        <v>14.3999999999977</v>
      </c>
      <c r="ABB75">
        <v>7.200000000003115</v>
      </c>
      <c r="ABC75">
        <v>6.9000000000016826</v>
      </c>
      <c r="ABD75">
        <v>9.0000000000003411</v>
      </c>
      <c r="ABE75">
        <v>20.699999999993679</v>
      </c>
      <c r="ABF75">
        <v>-0.99999999999340616</v>
      </c>
      <c r="ABG75">
        <v>12.700000000006639</v>
      </c>
      <c r="ABH75">
        <v>-2.5000000000090949</v>
      </c>
      <c r="ABI75">
        <v>-13.399999999998609</v>
      </c>
      <c r="ABJ75">
        <v>-37.400000000008049</v>
      </c>
      <c r="ABK75">
        <v>-16.40000000000725</v>
      </c>
      <c r="ABL75">
        <v>-37.399999999993838</v>
      </c>
      <c r="ABM75">
        <v>-16.50000000000205</v>
      </c>
      <c r="ABN75">
        <v>18.499999999997389</v>
      </c>
      <c r="ABO75">
        <v>12.00000000001182</v>
      </c>
      <c r="ABP75">
        <v>-30.89999999999975</v>
      </c>
      <c r="ABQ75">
        <v>10.30000000000086</v>
      </c>
      <c r="ABR75">
        <v>-4.4000000000124828</v>
      </c>
      <c r="ABS75">
        <v>4.6999999999968622</v>
      </c>
      <c r="ABT75">
        <v>-3.6000000000115051</v>
      </c>
      <c r="ABU75">
        <v>29.399999999998268</v>
      </c>
      <c r="ABV75">
        <v>15.10000000000673</v>
      </c>
      <c r="ABW75">
        <v>-2.79999999998779</v>
      </c>
      <c r="ABX75">
        <v>-9.4000000000079353</v>
      </c>
      <c r="ABY75">
        <v>-1.300000000000523</v>
      </c>
      <c r="ABZ75">
        <v>12.000000000006141</v>
      </c>
      <c r="ACA75">
        <v>2.700000000001523</v>
      </c>
      <c r="ACB75">
        <v>-17.100000000004911</v>
      </c>
      <c r="ACC75">
        <v>-3.4000000000048658</v>
      </c>
      <c r="ACD75">
        <v>5.6000000000011596</v>
      </c>
      <c r="ACE75">
        <v>35.69999999999709</v>
      </c>
      <c r="ACF75">
        <v>-2.2000000000105051</v>
      </c>
      <c r="ACG75">
        <v>18.000000000000679</v>
      </c>
      <c r="ACH75">
        <v>10.80000000000609</v>
      </c>
      <c r="ACI75">
        <v>-35.600000000013672</v>
      </c>
      <c r="ACJ75">
        <v>-25.600000000005711</v>
      </c>
      <c r="ACK75">
        <v>11.99999999999477</v>
      </c>
      <c r="ACL75">
        <v>-10.199999999997541</v>
      </c>
      <c r="ACM75">
        <v>9.1999999999956117</v>
      </c>
      <c r="ACN75">
        <v>29.400000000012479</v>
      </c>
      <c r="ACO75">
        <v>0.99999999999624833</v>
      </c>
      <c r="ACP75">
        <v>-13.600000000005251</v>
      </c>
      <c r="ACQ75">
        <v>-11.7999999999995</v>
      </c>
      <c r="ACR75">
        <v>20.09999999999792</v>
      </c>
      <c r="ACS75">
        <v>8.5000000000022169</v>
      </c>
      <c r="ACT75">
        <v>-12.099999999996671</v>
      </c>
      <c r="ACU75">
        <v>28.400000000000599</v>
      </c>
      <c r="ACV75">
        <v>31.000000000000231</v>
      </c>
      <c r="ACW75">
        <v>10.800000000000409</v>
      </c>
      <c r="ACX75">
        <v>-35.399999999994243</v>
      </c>
      <c r="ACY75">
        <v>38.399999999991508</v>
      </c>
      <c r="ACZ75">
        <v>3.1000000000034329</v>
      </c>
      <c r="ADA75">
        <v>-27.99999999999585</v>
      </c>
      <c r="ADB75">
        <v>-0.39999999999480451</v>
      </c>
      <c r="ADC75">
        <v>-26.700000000001008</v>
      </c>
      <c r="ADD75">
        <v>-59.899999999997533</v>
      </c>
      <c r="ADE75">
        <v>29.900000000004919</v>
      </c>
      <c r="ADF75">
        <v>-11.599999999995701</v>
      </c>
      <c r="ADG75">
        <v>-30.899999999996911</v>
      </c>
      <c r="ADH75">
        <v>16.60000000000537</v>
      </c>
      <c r="ADI75">
        <v>-14.700000000003399</v>
      </c>
      <c r="ADJ75">
        <v>-3.8000000000067762</v>
      </c>
      <c r="ADK75">
        <v>-61.199999999998063</v>
      </c>
      <c r="ADL75">
        <v>19.399999999997419</v>
      </c>
      <c r="ADM75">
        <v>11.500000000000909</v>
      </c>
      <c r="ADN75">
        <v>52.599999999995362</v>
      </c>
      <c r="ADO75">
        <v>-26.700000000001008</v>
      </c>
      <c r="ADP75">
        <v>-47.999999999997563</v>
      </c>
      <c r="ADQ75">
        <v>-25.400000000003331</v>
      </c>
      <c r="ADR75">
        <v>-22.700000000001811</v>
      </c>
      <c r="ADS75">
        <v>-33.600000000002687</v>
      </c>
      <c r="ADT75">
        <v>8.59999999999701</v>
      </c>
      <c r="ADU75">
        <v>11.100000000003259</v>
      </c>
      <c r="ADV75">
        <v>16.999999999998749</v>
      </c>
      <c r="ADW75">
        <v>-2.1999999999977149</v>
      </c>
      <c r="ADX75">
        <v>-27.10000000000008</v>
      </c>
      <c r="ADY75">
        <v>-14.30000000001144</v>
      </c>
      <c r="ADZ75">
        <v>-16.599999999999682</v>
      </c>
      <c r="AEA75">
        <v>-23.399999999993781</v>
      </c>
      <c r="AEB75">
        <v>7.9999999999984084</v>
      </c>
      <c r="AEC75">
        <v>38.400000000000027</v>
      </c>
      <c r="AED75">
        <v>-23.399999999998041</v>
      </c>
      <c r="AEE75">
        <v>23.599999999996161</v>
      </c>
      <c r="AEF75">
        <v>8.100000000001728</v>
      </c>
      <c r="AEG75">
        <v>-31.699999999996461</v>
      </c>
    </row>
    <row r="76" spans="1:813" x14ac:dyDescent="0.3">
      <c r="A76" s="1" t="s">
        <v>74</v>
      </c>
      <c r="B76">
        <v>3.999999999996362</v>
      </c>
      <c r="C76">
        <v>2.1999999999977149</v>
      </c>
      <c r="D76">
        <v>-35.600000000000882</v>
      </c>
      <c r="E76">
        <v>-23.8000000000028</v>
      </c>
      <c r="F76">
        <v>12.699999999998109</v>
      </c>
      <c r="G76">
        <v>-5.4999999999935767</v>
      </c>
      <c r="H76">
        <v>-11.59999999999428</v>
      </c>
      <c r="I76">
        <v>9.0999999999965553</v>
      </c>
      <c r="J76">
        <v>-3.1000000000005912</v>
      </c>
      <c r="K76">
        <v>-7.5999999999964976</v>
      </c>
      <c r="L76">
        <v>15.89999999999776</v>
      </c>
      <c r="M76">
        <v>8.4000000000045816</v>
      </c>
      <c r="N76">
        <v>16.799999999997791</v>
      </c>
      <c r="O76">
        <v>45.400000000002187</v>
      </c>
      <c r="P76">
        <v>23.799999999999951</v>
      </c>
      <c r="Q76">
        <v>22.60000000000133</v>
      </c>
      <c r="R76">
        <v>3.3000000000001251</v>
      </c>
      <c r="S76">
        <v>25.799999999996711</v>
      </c>
      <c r="T76">
        <v>16.899999999998268</v>
      </c>
      <c r="U76">
        <v>63.800000000004793</v>
      </c>
      <c r="V76">
        <v>-44.599999999998367</v>
      </c>
      <c r="W76">
        <v>12.29999999999478</v>
      </c>
      <c r="X76">
        <v>-27.100000000002922</v>
      </c>
      <c r="Y76">
        <v>-0.59999999999860165</v>
      </c>
      <c r="Z76">
        <v>-18.099999999998321</v>
      </c>
      <c r="AA76">
        <v>37.699999999999527</v>
      </c>
      <c r="AB76">
        <v>11.19999999999663</v>
      </c>
      <c r="AC76">
        <v>-4.1000000000025238</v>
      </c>
      <c r="AD76">
        <v>-3.199999999999648</v>
      </c>
      <c r="AE76">
        <v>8.9000000000012847</v>
      </c>
      <c r="AF76">
        <v>2.5999999999996248</v>
      </c>
      <c r="AG76">
        <v>-14.20000000000385</v>
      </c>
      <c r="AH76">
        <v>27.699999999995839</v>
      </c>
      <c r="AI76">
        <v>-33.299999999999841</v>
      </c>
      <c r="AJ76">
        <v>-18.099999999998321</v>
      </c>
      <c r="AK76">
        <v>-0.99999999999909051</v>
      </c>
      <c r="AL76">
        <v>-5.700000000000216</v>
      </c>
      <c r="AM76">
        <v>52.199999999997708</v>
      </c>
      <c r="AN76">
        <v>-16.899999999992591</v>
      </c>
      <c r="AO76">
        <v>44.099999999998829</v>
      </c>
      <c r="AP76">
        <v>6.5000000000040359</v>
      </c>
      <c r="AQ76">
        <v>-12.70000000000238</v>
      </c>
      <c r="AR76">
        <v>-2.6000000000038881</v>
      </c>
      <c r="AS76">
        <v>3.0000000000029559</v>
      </c>
      <c r="AT76">
        <v>-6.6000000000030923</v>
      </c>
      <c r="AU76">
        <v>-8.1999999999993634</v>
      </c>
      <c r="AV76">
        <v>-7.1999999999974307</v>
      </c>
      <c r="AW76">
        <v>-4.0000000000006253</v>
      </c>
      <c r="AX76">
        <v>19.099999999998829</v>
      </c>
      <c r="AY76">
        <v>-23.200000000001349</v>
      </c>
      <c r="AZ76">
        <v>-27.39999999999014</v>
      </c>
      <c r="BA76">
        <v>-15.80000000000439</v>
      </c>
      <c r="BB76">
        <v>5.8000000000021146</v>
      </c>
      <c r="BC76">
        <v>-8.100000000001728</v>
      </c>
      <c r="BD76">
        <v>-5.499999999999261</v>
      </c>
      <c r="BE76">
        <v>9.6999999999994202</v>
      </c>
      <c r="BF76">
        <v>16.900000000001111</v>
      </c>
      <c r="BG76">
        <v>-19.600000000002641</v>
      </c>
      <c r="BH76">
        <v>9.8000000000041609</v>
      </c>
      <c r="BI76">
        <v>22.99999999999898</v>
      </c>
      <c r="BJ76">
        <v>-15.100000000001049</v>
      </c>
      <c r="BK76">
        <v>36.000000000002792</v>
      </c>
      <c r="BL76">
        <v>-3.0000000000015352</v>
      </c>
      <c r="BM76">
        <v>-14.499999999995341</v>
      </c>
      <c r="BN76">
        <v>14.19999999999817</v>
      </c>
      <c r="BO76">
        <v>18.699999999999761</v>
      </c>
      <c r="BP76">
        <v>28.800000000002509</v>
      </c>
      <c r="BQ76">
        <v>-6.5999999999974079</v>
      </c>
      <c r="BR76">
        <v>17.20000000000255</v>
      </c>
      <c r="BS76">
        <v>-18.500000000000231</v>
      </c>
      <c r="BT76">
        <v>-7.3000000000007503</v>
      </c>
      <c r="BU76">
        <v>-7.5999999999979204</v>
      </c>
      <c r="BV76">
        <v>10.500000000001821</v>
      </c>
      <c r="BW76">
        <v>-1.9000000000005459</v>
      </c>
      <c r="BX76">
        <v>15.699999999999649</v>
      </c>
      <c r="BY76">
        <v>-3.3000000000001251</v>
      </c>
      <c r="BZ76">
        <v>-1.999999999998181</v>
      </c>
      <c r="CA76">
        <v>-13.499999999997669</v>
      </c>
      <c r="CB76">
        <v>-13.29999999999956</v>
      </c>
      <c r="CC76">
        <v>7.0999999999997954</v>
      </c>
      <c r="CD76">
        <v>-1.800000000000068</v>
      </c>
      <c r="CE76">
        <v>21.19999999999607</v>
      </c>
      <c r="CF76">
        <v>10.99999999999994</v>
      </c>
      <c r="CG76">
        <v>21.39999999999986</v>
      </c>
      <c r="CH76">
        <v>-23.199999999999928</v>
      </c>
      <c r="CI76">
        <v>-2.2000000000005571</v>
      </c>
      <c r="CJ76">
        <v>22.200000000000841</v>
      </c>
      <c r="CK76">
        <v>4.9000000000020796</v>
      </c>
      <c r="CL76">
        <v>12.000000000000449</v>
      </c>
      <c r="CM76">
        <v>5.7999999999992724</v>
      </c>
      <c r="CN76">
        <v>-0.49999999999812422</v>
      </c>
      <c r="CO76">
        <v>37.599999999996207</v>
      </c>
      <c r="CP76">
        <v>3.199999999999648</v>
      </c>
      <c r="CQ76">
        <v>-15.80000000000013</v>
      </c>
      <c r="CR76">
        <v>-10.99999999999568</v>
      </c>
      <c r="CS76">
        <v>16.999999999998749</v>
      </c>
      <c r="CT76">
        <v>2.8000000000091059</v>
      </c>
      <c r="CU76">
        <v>-16.20000000000346</v>
      </c>
      <c r="CV76">
        <v>-5.7999999999978513</v>
      </c>
      <c r="CW76">
        <v>21.799999999993251</v>
      </c>
      <c r="CX76">
        <v>7.8999999999979309</v>
      </c>
      <c r="CY76">
        <v>-20.40000000000077</v>
      </c>
      <c r="CZ76">
        <v>-27.200000000003399</v>
      </c>
      <c r="DA76">
        <v>12.69999999999669</v>
      </c>
      <c r="DB76">
        <v>-23.499999999997101</v>
      </c>
      <c r="DC76">
        <v>24.500000000000451</v>
      </c>
      <c r="DD76">
        <v>-10.5000000000004</v>
      </c>
      <c r="DE76">
        <v>19.699999999994589</v>
      </c>
      <c r="DF76">
        <v>16.899999999998268</v>
      </c>
      <c r="DG76">
        <v>-9.9999999999056399E-2</v>
      </c>
      <c r="DH76">
        <v>-5.1000000000030354</v>
      </c>
      <c r="DI76">
        <v>16.099999999997291</v>
      </c>
      <c r="DJ76">
        <v>8.2000000000007844</v>
      </c>
      <c r="DK76">
        <v>4.5999999999978058</v>
      </c>
      <c r="DL76">
        <v>2.999999999997272</v>
      </c>
      <c r="DM76">
        <v>-2.1999999999948732</v>
      </c>
      <c r="DN76">
        <v>23.799999999999951</v>
      </c>
      <c r="DO76">
        <v>-1.6999999999995909</v>
      </c>
      <c r="DP76">
        <v>-8.0000000000026716</v>
      </c>
      <c r="DQ76">
        <v>30.70000000000022</v>
      </c>
      <c r="DR76">
        <v>-3.4999999999953961</v>
      </c>
      <c r="DS76">
        <v>23.600000000000421</v>
      </c>
      <c r="DT76">
        <v>8.2999999999969987</v>
      </c>
      <c r="DU76">
        <v>27.900000000002478</v>
      </c>
      <c r="DV76">
        <v>33.900000000001278</v>
      </c>
      <c r="DW76">
        <v>15.400000000001061</v>
      </c>
      <c r="DX76">
        <v>14.99999999999773</v>
      </c>
      <c r="DY76">
        <v>4.4000000000025352</v>
      </c>
      <c r="DZ76">
        <v>-16.40000000000299</v>
      </c>
      <c r="EA76">
        <v>-17.600000000001611</v>
      </c>
      <c r="EB76">
        <v>17.999999999999261</v>
      </c>
      <c r="EC76">
        <v>-4.7000000000025466</v>
      </c>
      <c r="ED76">
        <v>18.59999999999928</v>
      </c>
      <c r="EE76">
        <v>-2.300000000001035</v>
      </c>
      <c r="EF76">
        <v>15.900000000000601</v>
      </c>
      <c r="EG76">
        <v>-6.0999999999950214</v>
      </c>
      <c r="EH76">
        <v>11.199999999999481</v>
      </c>
      <c r="EI76">
        <v>-0.60000000000144382</v>
      </c>
      <c r="EJ76">
        <v>1.999999999998181</v>
      </c>
      <c r="EK76">
        <v>26.40000000000526</v>
      </c>
      <c r="EL76">
        <v>-12.200000000002831</v>
      </c>
      <c r="EM76">
        <v>34.999999999995168</v>
      </c>
      <c r="EN76">
        <v>-3.3999999999977599</v>
      </c>
      <c r="EO76">
        <v>10.99999999999852</v>
      </c>
      <c r="EP76">
        <v>-12.500000000001419</v>
      </c>
      <c r="EQ76">
        <v>-3.4000000000020241</v>
      </c>
      <c r="ER76">
        <v>1.200000000000045</v>
      </c>
      <c r="ES76">
        <v>7.5000000000002842</v>
      </c>
      <c r="ET76">
        <v>17.199999999996859</v>
      </c>
      <c r="EU76">
        <v>3.999999999996362</v>
      </c>
      <c r="EV76">
        <v>21.300000000000811</v>
      </c>
      <c r="EW76">
        <v>-17.800000000002569</v>
      </c>
      <c r="EX76">
        <v>-6.1000000000021259</v>
      </c>
      <c r="EY76">
        <v>3.2000000000010691</v>
      </c>
      <c r="EZ76">
        <v>-15.10000000001099</v>
      </c>
      <c r="FA76">
        <v>18.099999999999739</v>
      </c>
      <c r="FB76">
        <v>3.7999999999954071</v>
      </c>
      <c r="FC76">
        <v>-3.69999999999493</v>
      </c>
      <c r="FD76">
        <v>16.800000000003479</v>
      </c>
      <c r="FE76">
        <v>17.49999999999687</v>
      </c>
      <c r="FF76">
        <v>6.8000000000012051</v>
      </c>
      <c r="FG76">
        <v>-6.7999999999983629</v>
      </c>
      <c r="FH76">
        <v>-5.6000000000025807</v>
      </c>
      <c r="FI76">
        <v>15.800000000002971</v>
      </c>
      <c r="FJ76">
        <v>10.40000000000418</v>
      </c>
      <c r="FK76">
        <v>-22.399999999997529</v>
      </c>
      <c r="FL76">
        <v>-5.2999999999997272</v>
      </c>
      <c r="FM76">
        <v>39.799999999999613</v>
      </c>
      <c r="FN76">
        <v>19.600000000002641</v>
      </c>
      <c r="FO76">
        <v>-0.89999999999861302</v>
      </c>
      <c r="FP76">
        <v>-3.8000000000010909</v>
      </c>
      <c r="FQ76">
        <v>36.100000000003263</v>
      </c>
      <c r="FR76">
        <v>13.299999999993871</v>
      </c>
      <c r="FS76">
        <v>-5.1999999999964066</v>
      </c>
      <c r="FT76">
        <v>-6.6000000000002501</v>
      </c>
      <c r="FU76">
        <v>-7.0000000000050022</v>
      </c>
      <c r="FV76">
        <v>-6.5999999999931447</v>
      </c>
      <c r="FW76">
        <v>24.299999999996661</v>
      </c>
      <c r="FX76">
        <v>-0.30000000000001142</v>
      </c>
      <c r="FY76">
        <v>75.399999999996226</v>
      </c>
      <c r="FZ76">
        <v>5.1000000000001933</v>
      </c>
      <c r="GA76">
        <v>4.8000000000001819</v>
      </c>
      <c r="GB76">
        <v>21.199999999997491</v>
      </c>
      <c r="GC76">
        <v>18.100000000002581</v>
      </c>
      <c r="GD76">
        <v>-4.6000000000020691</v>
      </c>
      <c r="GE76">
        <v>-11.200000000002319</v>
      </c>
      <c r="GF76">
        <v>0.99999999999624833</v>
      </c>
      <c r="GG76">
        <v>-25.00000000000426</v>
      </c>
      <c r="GH76">
        <v>-3.199999999998226</v>
      </c>
      <c r="GI76">
        <v>-8.59999999999701</v>
      </c>
      <c r="GJ76">
        <v>2.800000000003422</v>
      </c>
      <c r="GK76">
        <v>12.60000000000332</v>
      </c>
      <c r="GL76">
        <v>45.999999999997947</v>
      </c>
      <c r="GM76">
        <v>28.899999999997309</v>
      </c>
      <c r="GN76">
        <v>12.600000000000479</v>
      </c>
      <c r="GO76">
        <v>23.000000000000401</v>
      </c>
      <c r="GP76">
        <v>-5.499999999999261</v>
      </c>
      <c r="GQ76">
        <v>-26.79999999999723</v>
      </c>
      <c r="GR76">
        <v>16.599999999999682</v>
      </c>
      <c r="GS76">
        <v>-8.2999999999941565</v>
      </c>
      <c r="GT76">
        <v>15.30000000000058</v>
      </c>
      <c r="GU76">
        <v>1.4999999999972149</v>
      </c>
      <c r="GV76">
        <v>-16.200000000004881</v>
      </c>
      <c r="GW76">
        <v>6.4999999999997726</v>
      </c>
      <c r="GX76">
        <v>6.3000000000016598</v>
      </c>
      <c r="GY76">
        <v>2.10000000000008</v>
      </c>
      <c r="GZ76">
        <v>-39.700000000003399</v>
      </c>
      <c r="HA76">
        <v>1.499999999995794</v>
      </c>
      <c r="HB76">
        <v>-18.199999999995949</v>
      </c>
      <c r="HC76">
        <v>-32.800000000000303</v>
      </c>
      <c r="HD76">
        <v>4.2000000000058444</v>
      </c>
      <c r="HE76">
        <v>-19.19999999999504</v>
      </c>
      <c r="HF76">
        <v>43.900000000002137</v>
      </c>
      <c r="HG76">
        <v>3.999999999996362</v>
      </c>
      <c r="HH76">
        <v>-3.199999999996805</v>
      </c>
      <c r="HI76">
        <v>4.1999999999958959</v>
      </c>
      <c r="HJ76">
        <v>17.400000000003502</v>
      </c>
      <c r="HK76">
        <v>1.5000000000000571</v>
      </c>
      <c r="HL76">
        <v>19.899999999998389</v>
      </c>
      <c r="HM76">
        <v>-27.100000000001501</v>
      </c>
      <c r="HN76">
        <v>-9.9999999994793143E-2</v>
      </c>
      <c r="HO76">
        <v>-24.400000000002819</v>
      </c>
      <c r="HP76">
        <v>14.00000000000432</v>
      </c>
      <c r="HQ76">
        <v>7.499999999997442</v>
      </c>
      <c r="HR76">
        <v>11.800000000000921</v>
      </c>
      <c r="HS76">
        <v>-0.40000000000048891</v>
      </c>
      <c r="HT76">
        <v>25.199999999996692</v>
      </c>
      <c r="HU76">
        <v>27.499999999996309</v>
      </c>
      <c r="HV76">
        <v>7.4000000000012278</v>
      </c>
      <c r="HW76">
        <v>-21.700000000002721</v>
      </c>
      <c r="HX76">
        <v>-1.900000000001967</v>
      </c>
      <c r="HY76">
        <v>9.9999999999994316</v>
      </c>
      <c r="HZ76">
        <v>8.2999999999984198</v>
      </c>
      <c r="IA76">
        <v>16.999999999998749</v>
      </c>
      <c r="IB76">
        <v>4.4999999999973284</v>
      </c>
      <c r="IC76">
        <v>-18.599999999995021</v>
      </c>
      <c r="ID76">
        <v>1.19999999999294</v>
      </c>
      <c r="IE76">
        <v>38.79999999999626</v>
      </c>
      <c r="IF76">
        <v>-6.4000000000035584</v>
      </c>
      <c r="IG76">
        <v>-18.600000000006389</v>
      </c>
      <c r="IH76">
        <v>-12.800000000001431</v>
      </c>
      <c r="II76">
        <v>-19.200000000006408</v>
      </c>
      <c r="IJ76">
        <v>-17.09999999999923</v>
      </c>
      <c r="IK76">
        <v>-13.899999999999579</v>
      </c>
      <c r="IL76">
        <v>65.299999999999159</v>
      </c>
      <c r="IM76">
        <v>9.7000000000022624</v>
      </c>
      <c r="IN76">
        <v>32.800000000003138</v>
      </c>
      <c r="IO76">
        <v>25.799999999996711</v>
      </c>
      <c r="IP76">
        <v>24.80000000000047</v>
      </c>
      <c r="IQ76">
        <v>-23.40000000000089</v>
      </c>
      <c r="IR76">
        <v>12.999999999998121</v>
      </c>
      <c r="IS76">
        <v>-20.300000000000299</v>
      </c>
      <c r="IT76">
        <v>-7.0999999999983743</v>
      </c>
      <c r="IU76">
        <v>0.19999999999669171</v>
      </c>
      <c r="IV76">
        <v>-19.299999999995521</v>
      </c>
      <c r="IW76">
        <v>8.5000000000050591</v>
      </c>
      <c r="IX76">
        <v>14.00000000000006</v>
      </c>
      <c r="IY76">
        <v>32.999999999998408</v>
      </c>
      <c r="IZ76">
        <v>-0.20000000000379711</v>
      </c>
      <c r="JA76">
        <v>18.000000000000679</v>
      </c>
      <c r="JB76">
        <v>-0.39999999999764668</v>
      </c>
      <c r="JC76">
        <v>-22.199999999997999</v>
      </c>
      <c r="JD76">
        <v>6.799999999999784</v>
      </c>
      <c r="JE76">
        <v>5.2000000000020918</v>
      </c>
      <c r="JF76">
        <v>33.699999999997488</v>
      </c>
      <c r="JG76">
        <v>19.799999999996491</v>
      </c>
      <c r="JH76">
        <v>-9.3999999999994088</v>
      </c>
      <c r="JI76">
        <v>-2.500000000000568</v>
      </c>
      <c r="JJ76">
        <v>3.7000000000048772</v>
      </c>
      <c r="JK76">
        <v>-4.9000000000006594</v>
      </c>
      <c r="JL76">
        <v>9.7000000000008413</v>
      </c>
      <c r="JM76">
        <v>-9.400000000002251</v>
      </c>
      <c r="JN76">
        <v>0.19999999999953391</v>
      </c>
      <c r="JO76">
        <v>-12.500000000001419</v>
      </c>
      <c r="JP76">
        <v>15.99999999999824</v>
      </c>
      <c r="JQ76">
        <v>45.800000000001262</v>
      </c>
      <c r="JR76">
        <v>2.0000000000024438</v>
      </c>
      <c r="JS76">
        <v>-13.799999999997681</v>
      </c>
      <c r="JT76">
        <v>-8.7000000000003297</v>
      </c>
      <c r="JU76">
        <v>18.0000000000021</v>
      </c>
      <c r="JV76">
        <v>7.8000000000002956</v>
      </c>
      <c r="JW76">
        <v>-4.1999999999987381</v>
      </c>
      <c r="JX76">
        <v>7.8000000000002956</v>
      </c>
      <c r="JY76">
        <v>-5.000000000002558</v>
      </c>
      <c r="JZ76">
        <v>-13.20000000000192</v>
      </c>
      <c r="KA76">
        <v>-0.99999999999909051</v>
      </c>
      <c r="KB76">
        <v>-3.2000000000024902</v>
      </c>
      <c r="KC76">
        <v>10.999999999997099</v>
      </c>
      <c r="KD76">
        <v>-15.30000000000058</v>
      </c>
      <c r="KE76">
        <v>15.200000000000101</v>
      </c>
      <c r="KF76">
        <v>2.6999999999972601</v>
      </c>
      <c r="KG76">
        <v>0.40000000000048891</v>
      </c>
      <c r="KH76">
        <v>15.400000000001061</v>
      </c>
      <c r="KI76">
        <v>-9.1999999999998749</v>
      </c>
      <c r="KJ76">
        <v>-15.30000000000342</v>
      </c>
      <c r="KK76">
        <v>-8.5000000000022169</v>
      </c>
      <c r="KL76">
        <v>0.80000000000381988</v>
      </c>
      <c r="KM76">
        <v>16.999999999993069</v>
      </c>
      <c r="KN76">
        <v>37.999999999993861</v>
      </c>
      <c r="KO76">
        <v>9.8000000000013188</v>
      </c>
      <c r="KP76">
        <v>20.800000000008371</v>
      </c>
      <c r="KQ76">
        <v>-9.2999999999960892</v>
      </c>
      <c r="KR76">
        <v>0.99999999999056399</v>
      </c>
      <c r="KS76">
        <v>-12.90000000000191</v>
      </c>
      <c r="KT76">
        <v>-40.200000000012892</v>
      </c>
      <c r="KU76">
        <v>13.300000000009501</v>
      </c>
      <c r="KV76">
        <v>3.69999999999493</v>
      </c>
      <c r="KW76">
        <v>14.400000000000549</v>
      </c>
      <c r="KX76">
        <v>3.600000000000136</v>
      </c>
      <c r="KY76">
        <v>4.8000000000030241</v>
      </c>
      <c r="KZ76">
        <v>-1.9999999999953391</v>
      </c>
      <c r="LA76">
        <v>-29.600000000006329</v>
      </c>
      <c r="LB76">
        <v>-7.2000000000059572</v>
      </c>
      <c r="LC76">
        <v>-7.499999999997442</v>
      </c>
      <c r="LD76">
        <v>50.999999999999091</v>
      </c>
      <c r="LE76">
        <v>-3.000000000005798</v>
      </c>
      <c r="LF76">
        <v>2.8000000000005798</v>
      </c>
      <c r="LG76">
        <v>5.3999999999987844</v>
      </c>
      <c r="LH76">
        <v>0.90000000000429736</v>
      </c>
      <c r="LI76">
        <v>-14.69999999999345</v>
      </c>
      <c r="LJ76">
        <v>-6.8999999999988404</v>
      </c>
      <c r="LK76">
        <v>2.799999999996317</v>
      </c>
      <c r="LL76">
        <v>-14.19999999999675</v>
      </c>
      <c r="LM76">
        <v>-1.9999999999839699</v>
      </c>
      <c r="LN76">
        <v>4.8000000000058662</v>
      </c>
      <c r="LO76">
        <v>-0.20000000000379711</v>
      </c>
      <c r="LP76">
        <v>-32.00000000000216</v>
      </c>
      <c r="LQ76">
        <v>-15.79999999999586</v>
      </c>
      <c r="LR76">
        <v>-17.099999999996381</v>
      </c>
      <c r="LS76">
        <v>-5.0000000000068212</v>
      </c>
      <c r="LT76">
        <v>-9.9999999999994316</v>
      </c>
      <c r="LU76">
        <v>6.6000000000002501</v>
      </c>
      <c r="LV76">
        <v>-4.7999999999973397</v>
      </c>
      <c r="LW76">
        <v>12.000000000000449</v>
      </c>
      <c r="LX76">
        <v>-16.799999999997791</v>
      </c>
      <c r="LY76">
        <v>23.999999999995229</v>
      </c>
      <c r="LZ76">
        <v>2.8000000000048431</v>
      </c>
      <c r="MA76">
        <v>-3.7000000000006139</v>
      </c>
      <c r="MB76">
        <v>10.20000000000323</v>
      </c>
      <c r="MC76">
        <v>1.0000000000019329</v>
      </c>
      <c r="MD76">
        <v>21.800000000004619</v>
      </c>
      <c r="ME76">
        <v>15.39999999999964</v>
      </c>
      <c r="MF76">
        <v>15.99999999999682</v>
      </c>
      <c r="MG76">
        <v>42.900000000011573</v>
      </c>
      <c r="MH76">
        <v>-1.4000000000038431</v>
      </c>
      <c r="MI76">
        <v>-14.30000000000291</v>
      </c>
      <c r="MJ76">
        <v>20.099999999999341</v>
      </c>
      <c r="MK76">
        <v>0.2999999999872216</v>
      </c>
      <c r="ML76">
        <v>-14.99999999999773</v>
      </c>
      <c r="MM76">
        <v>2.600000000009572</v>
      </c>
      <c r="MN76">
        <v>29.200000000008689</v>
      </c>
      <c r="MO76">
        <v>40.700000000001069</v>
      </c>
      <c r="MP76">
        <v>1.200000000008572</v>
      </c>
      <c r="MQ76">
        <v>-5.200000000004934</v>
      </c>
      <c r="MR76">
        <v>23.899999999991909</v>
      </c>
      <c r="MS76">
        <v>11.40000000000043</v>
      </c>
      <c r="MT76">
        <v>-14.59999999999866</v>
      </c>
      <c r="MU76">
        <v>-36.600000000004229</v>
      </c>
      <c r="MV76">
        <v>-7.1999999999945894</v>
      </c>
      <c r="MW76">
        <v>-29.199999999994471</v>
      </c>
      <c r="MX76">
        <v>23.699999999988108</v>
      </c>
      <c r="MY76">
        <v>-32.699999999988449</v>
      </c>
      <c r="MZ76">
        <v>0.30000000000995902</v>
      </c>
      <c r="NA76">
        <v>16.599999999999682</v>
      </c>
      <c r="NB76">
        <v>-14.8000000000053</v>
      </c>
      <c r="NC76">
        <v>-6.199999999995498</v>
      </c>
      <c r="ND76">
        <v>-8.500000000003638</v>
      </c>
      <c r="NE76">
        <v>0.89999999999292868</v>
      </c>
      <c r="NF76">
        <v>-14.69999999999914</v>
      </c>
      <c r="NG76">
        <v>2.599999999995362</v>
      </c>
      <c r="NH76">
        <v>0.40000000000759428</v>
      </c>
      <c r="NI76">
        <v>6.4000000000078217</v>
      </c>
      <c r="NJ76">
        <v>-23.599999999987631</v>
      </c>
      <c r="NK76">
        <v>19.400000000001679</v>
      </c>
      <c r="NL76">
        <v>-0.29999999999574811</v>
      </c>
      <c r="NM76">
        <v>0.3000000000071168</v>
      </c>
      <c r="NN76">
        <v>45.700000000005048</v>
      </c>
      <c r="NO76">
        <v>9.9999999999852207</v>
      </c>
      <c r="NP76">
        <v>-1.200000000008572</v>
      </c>
      <c r="NQ76">
        <v>7.3000000000092768</v>
      </c>
      <c r="NR76">
        <v>-4.4000000000039563</v>
      </c>
      <c r="NS76">
        <v>-2.4000000000000909</v>
      </c>
      <c r="NT76">
        <v>-21.200000000001751</v>
      </c>
      <c r="NU76">
        <v>-29.499999999995911</v>
      </c>
      <c r="NV76">
        <v>23.599999999999</v>
      </c>
      <c r="NW76">
        <v>-48.49999999999568</v>
      </c>
      <c r="NX76">
        <v>-10.40000000000134</v>
      </c>
      <c r="NY76">
        <v>18.299999999993592</v>
      </c>
      <c r="NZ76">
        <v>-10.40000000000134</v>
      </c>
      <c r="OA76">
        <v>14.29999999999438</v>
      </c>
      <c r="OB76">
        <v>-55.399999999988843</v>
      </c>
      <c r="OC76">
        <v>16.60000000000537</v>
      </c>
      <c r="OD76">
        <v>-20.79999999999416</v>
      </c>
      <c r="OE76">
        <v>-13.299999999992449</v>
      </c>
      <c r="OF76">
        <v>-12.39999999999668</v>
      </c>
      <c r="OG76">
        <v>-4.7999999999916554</v>
      </c>
      <c r="OH76">
        <v>-15.00000000000057</v>
      </c>
      <c r="OI76">
        <v>-17.19999999999402</v>
      </c>
      <c r="OJ76">
        <v>22.19999999999516</v>
      </c>
      <c r="OK76">
        <v>44.900000000001228</v>
      </c>
      <c r="OL76">
        <v>64.500000000006708</v>
      </c>
      <c r="OM76">
        <v>19.799999999986539</v>
      </c>
      <c r="ON76">
        <v>17.200000000008231</v>
      </c>
      <c r="OO76">
        <v>22.799999999998018</v>
      </c>
      <c r="OP76">
        <v>62.100000000000932</v>
      </c>
      <c r="OQ76">
        <v>-46.499999999991807</v>
      </c>
      <c r="OR76">
        <v>85.900000000020782</v>
      </c>
      <c r="OS76">
        <v>17.600000000001611</v>
      </c>
      <c r="OT76">
        <v>21.099999999995589</v>
      </c>
      <c r="OU76">
        <v>30.399999999997359</v>
      </c>
      <c r="OV76">
        <v>7.499999999996021</v>
      </c>
      <c r="OW76">
        <v>19.800000000003589</v>
      </c>
      <c r="OX76">
        <v>-0.79999999999245119</v>
      </c>
      <c r="OY76">
        <v>1.499999999995794</v>
      </c>
      <c r="OZ76">
        <v>7.5000000000073896</v>
      </c>
      <c r="PA76">
        <v>76.899999999997704</v>
      </c>
      <c r="PB76">
        <v>87.599999999997635</v>
      </c>
      <c r="PC76">
        <v>-15.29999999999916</v>
      </c>
      <c r="PD76">
        <v>8.4999999999951115</v>
      </c>
      <c r="PE76">
        <v>-54.899999999997817</v>
      </c>
      <c r="PF76">
        <v>-10.399999999998499</v>
      </c>
      <c r="PG76">
        <v>12.399999999999521</v>
      </c>
      <c r="PH76">
        <v>12.49999999999716</v>
      </c>
      <c r="PI76">
        <v>-31.899999999987472</v>
      </c>
      <c r="PJ76">
        <v>4.4000000000067976</v>
      </c>
      <c r="PK76">
        <v>-15.50000000000864</v>
      </c>
      <c r="PL76">
        <v>93.200000000007321</v>
      </c>
      <c r="PM76">
        <v>-6.6000000000059336</v>
      </c>
      <c r="PN76">
        <v>56.200000000001182</v>
      </c>
      <c r="PO76">
        <v>35.200000000003229</v>
      </c>
      <c r="PP76">
        <v>18.200000000001641</v>
      </c>
      <c r="PQ76">
        <v>69.39999999999884</v>
      </c>
      <c r="PR76">
        <v>13.49999999999625</v>
      </c>
      <c r="PS76">
        <v>-26.600000000004801</v>
      </c>
      <c r="PT76">
        <v>17.799999999996881</v>
      </c>
      <c r="PU76">
        <v>45.4000000000093</v>
      </c>
      <c r="PV76">
        <v>28.100000000009121</v>
      </c>
      <c r="PW76">
        <v>-35.400000000004177</v>
      </c>
      <c r="PX76">
        <v>8.1000000000074124</v>
      </c>
      <c r="PY76">
        <v>27.699999999993</v>
      </c>
      <c r="PZ76">
        <v>44.099999999997408</v>
      </c>
      <c r="QA76">
        <v>-3.1999999999925421</v>
      </c>
      <c r="QB76">
        <v>2.200000000016189</v>
      </c>
      <c r="QC76">
        <v>-10.700000000014141</v>
      </c>
      <c r="QD76">
        <v>-15.39999999999679</v>
      </c>
      <c r="QE76">
        <v>25.600000000002861</v>
      </c>
      <c r="QF76">
        <v>-33.199999999993679</v>
      </c>
      <c r="QG76">
        <v>-16.699999999994471</v>
      </c>
      <c r="QH76">
        <v>35.699999999991412</v>
      </c>
      <c r="QI76">
        <v>37.499999999985789</v>
      </c>
      <c r="QJ76">
        <v>13.40000000001282</v>
      </c>
      <c r="QK76">
        <v>-44.600000000008322</v>
      </c>
      <c r="QL76">
        <v>-18.199999999995949</v>
      </c>
      <c r="QM76">
        <v>33.999999999994657</v>
      </c>
      <c r="QN76">
        <v>4.6999999999911779</v>
      </c>
      <c r="QO76">
        <v>-57.999999999984198</v>
      </c>
      <c r="QP76">
        <v>26.499999999998639</v>
      </c>
      <c r="QQ76">
        <v>3.0000000000086402</v>
      </c>
      <c r="QR76">
        <v>10.69999999999993</v>
      </c>
      <c r="QS76">
        <v>24.89999999999668</v>
      </c>
      <c r="QT76">
        <v>-26.9999999999925</v>
      </c>
      <c r="QU76">
        <v>96.400000000005548</v>
      </c>
      <c r="QV76">
        <v>-2.4000000000000909</v>
      </c>
      <c r="QW76">
        <v>-46.099999999981378</v>
      </c>
      <c r="QX76">
        <v>25.500000000002391</v>
      </c>
      <c r="QY76">
        <v>-30.09999999999593</v>
      </c>
      <c r="QZ76">
        <v>11.10000000000184</v>
      </c>
      <c r="RA76">
        <v>-8.7000000000159616</v>
      </c>
      <c r="RB76">
        <v>10.799999999997571</v>
      </c>
      <c r="RC76">
        <v>17.800000000002569</v>
      </c>
      <c r="RD76">
        <v>-9.3999999999908823</v>
      </c>
      <c r="RE76">
        <v>21.399999999997021</v>
      </c>
      <c r="RF76">
        <v>36.200000000008004</v>
      </c>
      <c r="RG76">
        <v>15.5000000000058</v>
      </c>
      <c r="RH76">
        <v>18.999999999999769</v>
      </c>
      <c r="RI76">
        <v>15.20000000000721</v>
      </c>
      <c r="RJ76">
        <v>24.199999999984811</v>
      </c>
      <c r="RK76">
        <v>12.300000000001891</v>
      </c>
      <c r="RL76">
        <v>-28.800000000009621</v>
      </c>
      <c r="RM76">
        <v>57.799999999991769</v>
      </c>
      <c r="RN76">
        <v>-29.99999999999261</v>
      </c>
      <c r="RO76">
        <v>9.1999999999956117</v>
      </c>
      <c r="RP76">
        <v>55.899999999996908</v>
      </c>
      <c r="RQ76">
        <v>3.7999999999954071</v>
      </c>
      <c r="RR76">
        <v>12.300000000004729</v>
      </c>
      <c r="RS76">
        <v>37.899999999996233</v>
      </c>
      <c r="RT76">
        <v>1.2000000000028881</v>
      </c>
      <c r="RU76">
        <v>-10.6000000000023</v>
      </c>
      <c r="RV76">
        <v>-25.199999999992428</v>
      </c>
      <c r="RW76">
        <v>16.800000000006321</v>
      </c>
      <c r="RX76">
        <v>1.000000000010459</v>
      </c>
      <c r="RY76">
        <v>-3.7999999999925649</v>
      </c>
      <c r="RZ76">
        <v>-56.200000000006867</v>
      </c>
      <c r="SA76">
        <v>42.700000000007783</v>
      </c>
      <c r="SB76">
        <v>38.399999999992929</v>
      </c>
      <c r="SC76">
        <v>-3.7000000000062978</v>
      </c>
      <c r="SD76">
        <v>-28.800000000001091</v>
      </c>
      <c r="SE76">
        <v>-56.800000000012567</v>
      </c>
      <c r="SF76">
        <v>82.900000000020668</v>
      </c>
      <c r="SG76">
        <v>-4.0999999999911552</v>
      </c>
      <c r="SH76">
        <v>-13.59999999999957</v>
      </c>
      <c r="SI76">
        <v>15.69999999999823</v>
      </c>
      <c r="SJ76">
        <v>19.10000000000878</v>
      </c>
      <c r="SK76">
        <v>-83.300000000005525</v>
      </c>
      <c r="SL76">
        <v>11.299999999997111</v>
      </c>
      <c r="SM76">
        <v>21.999999999994198</v>
      </c>
      <c r="SN76">
        <v>-0.20000000000948151</v>
      </c>
      <c r="SO76">
        <v>-0.50000000000238742</v>
      </c>
      <c r="SP76">
        <v>-19.499999999996479</v>
      </c>
      <c r="SQ76">
        <v>5.3000000000054106</v>
      </c>
      <c r="SR76">
        <v>-23.599999999984789</v>
      </c>
      <c r="SS76">
        <v>8.3999999999974762</v>
      </c>
      <c r="ST76">
        <v>-11.10000000001321</v>
      </c>
      <c r="SU76">
        <v>-2.1000000000015011</v>
      </c>
      <c r="SV76">
        <v>-15.30000000000484</v>
      </c>
      <c r="SW76">
        <v>-0.79999999999813554</v>
      </c>
      <c r="SX76">
        <v>-25.600000000002861</v>
      </c>
      <c r="SY76">
        <v>16.799999999994949</v>
      </c>
      <c r="SZ76">
        <v>-6.199999999978445</v>
      </c>
      <c r="TA76">
        <v>65.399999999996794</v>
      </c>
      <c r="TB76">
        <v>-7.40000000000407</v>
      </c>
      <c r="TC76">
        <v>25.800000000000981</v>
      </c>
      <c r="TD76">
        <v>-70.500000000004093</v>
      </c>
      <c r="TE76">
        <v>-27.00000000000955</v>
      </c>
      <c r="TF76">
        <v>-19.90000000000407</v>
      </c>
      <c r="TG76">
        <v>45.600000000001728</v>
      </c>
      <c r="TH76">
        <v>11.39999999998906</v>
      </c>
      <c r="TI76">
        <v>104.7000000000025</v>
      </c>
      <c r="TJ76">
        <v>42.599999999993088</v>
      </c>
      <c r="TK76">
        <v>-43.700000000004017</v>
      </c>
      <c r="TL76">
        <v>15.20000000001005</v>
      </c>
      <c r="TM76">
        <v>-19.199999999980829</v>
      </c>
      <c r="TN76">
        <v>100.79999999999809</v>
      </c>
      <c r="TO76">
        <v>12.399999999999521</v>
      </c>
      <c r="TP76">
        <v>123.900000000009</v>
      </c>
      <c r="TQ76">
        <v>-26.099999999996729</v>
      </c>
      <c r="TR76">
        <v>19.700000000003119</v>
      </c>
      <c r="TS76">
        <v>112.6999999999953</v>
      </c>
      <c r="TT76">
        <v>68.199999999984584</v>
      </c>
      <c r="TU76">
        <v>194.2000000000036</v>
      </c>
      <c r="TV76">
        <v>-116.1999999999949</v>
      </c>
      <c r="TW76">
        <v>-2.3999999999944071</v>
      </c>
      <c r="TX76">
        <v>-5.3999999999945203</v>
      </c>
      <c r="TY76">
        <v>40.999999999993967</v>
      </c>
      <c r="TZ76">
        <v>-17.899999999997359</v>
      </c>
      <c r="UA76">
        <v>54.700000000005389</v>
      </c>
      <c r="UB76">
        <v>17.699999999985039</v>
      </c>
      <c r="UC76">
        <v>-27.999999999991591</v>
      </c>
      <c r="UD76">
        <v>-23.199999999991409</v>
      </c>
      <c r="UE76">
        <v>-79.699999999999704</v>
      </c>
      <c r="UF76">
        <v>-4.7999999999916554</v>
      </c>
      <c r="UG76">
        <v>48.900000000003267</v>
      </c>
      <c r="UH76">
        <v>4.6999999999997044</v>
      </c>
      <c r="UI76">
        <v>61.400000000011801</v>
      </c>
      <c r="UJ76">
        <v>79.999999999998295</v>
      </c>
      <c r="UK76">
        <v>-36.600000000004229</v>
      </c>
      <c r="UL76">
        <v>-8.7000000000045929</v>
      </c>
      <c r="UM76">
        <v>11.399999999994749</v>
      </c>
      <c r="UN76">
        <v>3.3000000000015461</v>
      </c>
      <c r="UO76">
        <v>27.00000000000102</v>
      </c>
      <c r="UP76">
        <v>-17.799999999996881</v>
      </c>
      <c r="UQ76">
        <v>-24.799999999990519</v>
      </c>
      <c r="UR76">
        <v>89.199999999999591</v>
      </c>
      <c r="US76">
        <v>17.499999999998291</v>
      </c>
      <c r="UT76">
        <v>73.999999999995225</v>
      </c>
      <c r="UU76">
        <v>-36.399999999991913</v>
      </c>
      <c r="UV76">
        <v>54.000000000007731</v>
      </c>
      <c r="UW76">
        <v>-19.80000000000075</v>
      </c>
      <c r="UX76">
        <v>43.399999999991223</v>
      </c>
      <c r="UY76">
        <v>-4.1000000000025238</v>
      </c>
      <c r="UZ76">
        <v>6.9999999999964757</v>
      </c>
      <c r="VA76">
        <v>-11.900000000011349</v>
      </c>
      <c r="VB76">
        <v>-4.2000000000001592</v>
      </c>
      <c r="VC76">
        <v>-3.6999999999977722</v>
      </c>
      <c r="VD76">
        <v>0.79999999999245119</v>
      </c>
      <c r="VE76">
        <v>-2.4000000000000909</v>
      </c>
      <c r="VF76">
        <v>-4.8000000000001819</v>
      </c>
      <c r="VG76">
        <v>-10.200000000006071</v>
      </c>
      <c r="VH76">
        <v>-5.3999999999916781</v>
      </c>
      <c r="VI76">
        <v>27.70000000000152</v>
      </c>
      <c r="VJ76">
        <v>10.00000000000227</v>
      </c>
      <c r="VK76">
        <v>21.499999999997499</v>
      </c>
      <c r="VL76">
        <v>18.700000000009709</v>
      </c>
      <c r="VM76">
        <v>62.000000000003297</v>
      </c>
      <c r="VN76">
        <v>6.9000000000102091</v>
      </c>
      <c r="VO76">
        <v>153.70000000000351</v>
      </c>
      <c r="VP76">
        <v>86.899999999985766</v>
      </c>
      <c r="VQ76">
        <v>0.19999999998958631</v>
      </c>
      <c r="VR76">
        <v>6.9999999999993179</v>
      </c>
      <c r="VS76">
        <v>48.399999999986683</v>
      </c>
      <c r="VT76">
        <v>25.4999999999967</v>
      </c>
      <c r="VU76">
        <v>-19.200000000014938</v>
      </c>
      <c r="VV76">
        <v>22.399999999987589</v>
      </c>
      <c r="VW76">
        <v>-38.199999999980612</v>
      </c>
      <c r="VX76">
        <v>-8.7999999999993861</v>
      </c>
      <c r="VY76">
        <v>60.399999999992808</v>
      </c>
      <c r="VZ76">
        <v>11.10000000000753</v>
      </c>
      <c r="WA76">
        <v>24.099999999995699</v>
      </c>
      <c r="WB76">
        <v>68.99999999999693</v>
      </c>
      <c r="WC76">
        <v>0.2999999999872216</v>
      </c>
      <c r="WD76">
        <v>1.800000000005753</v>
      </c>
      <c r="WE76">
        <v>30.19999999999925</v>
      </c>
      <c r="WF76">
        <v>-31.699999999997889</v>
      </c>
      <c r="WG76">
        <v>-11.300000000005641</v>
      </c>
      <c r="WH76">
        <v>-11.199999999999481</v>
      </c>
      <c r="WI76">
        <v>-18.999999999999769</v>
      </c>
      <c r="WJ76">
        <v>-15.600000000000589</v>
      </c>
      <c r="WK76">
        <v>25.600000000002861</v>
      </c>
      <c r="WL76">
        <v>-15.799999999990179</v>
      </c>
      <c r="WM76">
        <v>-30.900000000013961</v>
      </c>
      <c r="WN76">
        <v>-48.700000000010853</v>
      </c>
      <c r="WO76">
        <v>-49.900000000002358</v>
      </c>
      <c r="WP76">
        <v>-16.299999999995411</v>
      </c>
      <c r="WQ76">
        <v>-30.199999999996411</v>
      </c>
      <c r="WR76">
        <v>2.9000000000024779</v>
      </c>
      <c r="WS76">
        <v>8.8999999999970214</v>
      </c>
      <c r="WT76">
        <v>5.4000000000115733</v>
      </c>
      <c r="WU76">
        <v>-12.100000000003771</v>
      </c>
      <c r="WV76">
        <v>22.500000000005119</v>
      </c>
      <c r="WW76">
        <v>4.9999999999982947</v>
      </c>
      <c r="WX76">
        <v>10.80000000000609</v>
      </c>
      <c r="WY76">
        <v>29.10000000000537</v>
      </c>
      <c r="WZ76">
        <v>2.8421709430404011E-12</v>
      </c>
      <c r="XA76">
        <v>31.600000000003089</v>
      </c>
      <c r="XB76">
        <v>-8.9999999999946567</v>
      </c>
      <c r="XC76">
        <v>16.900000000009641</v>
      </c>
      <c r="XD76">
        <v>2.2000000000019782</v>
      </c>
      <c r="XE76">
        <v>15.80000000000439</v>
      </c>
      <c r="XF76">
        <v>-7.1000000000054797</v>
      </c>
      <c r="XG76">
        <v>2.3999999999944071</v>
      </c>
      <c r="XH76">
        <v>-1.5999999999934289</v>
      </c>
      <c r="XI76">
        <v>22.700000000003229</v>
      </c>
      <c r="XJ76">
        <v>8.1999999999993634</v>
      </c>
      <c r="XK76">
        <v>-19.79999999999222</v>
      </c>
      <c r="XL76">
        <v>-7.499999999996021</v>
      </c>
      <c r="XM76">
        <v>-7.8999999999950887</v>
      </c>
      <c r="XN76">
        <v>5.1999999999992497</v>
      </c>
      <c r="XO76">
        <v>5.6999999999987949</v>
      </c>
      <c r="XP76">
        <v>33.799999999999393</v>
      </c>
      <c r="XQ76">
        <v>31.400000000004979</v>
      </c>
      <c r="XR76">
        <v>-26.299999999997681</v>
      </c>
      <c r="XS76">
        <v>31.799999999998359</v>
      </c>
      <c r="XT76">
        <v>20.199999999991292</v>
      </c>
      <c r="XU76">
        <v>39.600000000004343</v>
      </c>
      <c r="XV76">
        <v>31.400000000007822</v>
      </c>
      <c r="XW76">
        <v>32.900000000006457</v>
      </c>
      <c r="XX76">
        <v>-2.8000000000076848</v>
      </c>
      <c r="XY76">
        <v>-9.9000000000131649</v>
      </c>
      <c r="XZ76">
        <v>-9.6999999999866304</v>
      </c>
      <c r="YA76">
        <v>4.2999999999921101</v>
      </c>
      <c r="YB76">
        <v>47.700000000008913</v>
      </c>
      <c r="YC76">
        <v>28.200000000006749</v>
      </c>
      <c r="YD76">
        <v>61.899999999988609</v>
      </c>
      <c r="YE76">
        <v>20.800000000005529</v>
      </c>
      <c r="YF76">
        <v>27.199999999987771</v>
      </c>
      <c r="YG76">
        <v>42.100000000002069</v>
      </c>
      <c r="YH76">
        <v>36.199999999996628</v>
      </c>
      <c r="YI76">
        <v>-31.800000000004051</v>
      </c>
      <c r="YJ76">
        <v>-12.79999999999859</v>
      </c>
      <c r="YK76">
        <v>27.900000000008159</v>
      </c>
      <c r="YL76">
        <v>-5.7000000000073214</v>
      </c>
      <c r="YM76">
        <v>21.400000000002709</v>
      </c>
      <c r="YN76">
        <v>-19.999999999993179</v>
      </c>
      <c r="YO76">
        <v>13.399999999995771</v>
      </c>
      <c r="YP76">
        <v>11.999999999997611</v>
      </c>
      <c r="YQ76">
        <v>10.600000000007981</v>
      </c>
      <c r="YR76">
        <v>7.200000000003115</v>
      </c>
      <c r="YS76">
        <v>10.800000000008939</v>
      </c>
      <c r="YT76">
        <v>15.800000000012909</v>
      </c>
      <c r="YU76">
        <v>45.400000000003622</v>
      </c>
      <c r="YV76">
        <v>-8.599999999995589</v>
      </c>
      <c r="YW76">
        <v>-5.8999999999997499</v>
      </c>
      <c r="YX76">
        <v>15.00000000002046</v>
      </c>
      <c r="YY76">
        <v>-25.500000000016598</v>
      </c>
      <c r="YZ76">
        <v>-5.399999999988836</v>
      </c>
      <c r="ZA76">
        <v>-37.20000000000141</v>
      </c>
      <c r="ZB76">
        <v>-4.9000000000091859</v>
      </c>
      <c r="ZC76">
        <v>-19.099999999997411</v>
      </c>
      <c r="ZD76">
        <v>8.2999999999969987</v>
      </c>
      <c r="ZE76">
        <v>8.9999999999918145</v>
      </c>
      <c r="ZF76">
        <v>6.9000000000045247</v>
      </c>
      <c r="ZG76">
        <v>-3.4000000000020241</v>
      </c>
      <c r="ZH76">
        <v>65.499999999997272</v>
      </c>
      <c r="ZI76">
        <v>-4.1999999999859483</v>
      </c>
      <c r="ZJ76">
        <v>-39.099999999987737</v>
      </c>
      <c r="ZK76">
        <v>-33.600000000006958</v>
      </c>
      <c r="ZL76">
        <v>-6.7000000000064119</v>
      </c>
      <c r="ZM76">
        <v>-2.9000000000024779</v>
      </c>
      <c r="ZN76">
        <v>0.80000000000097771</v>
      </c>
      <c r="ZO76">
        <v>-34.600000000006048</v>
      </c>
      <c r="ZP76">
        <v>-10.70000000000562</v>
      </c>
      <c r="ZQ76">
        <v>-2.8000000000048431</v>
      </c>
      <c r="ZR76">
        <v>-25.199999999992428</v>
      </c>
      <c r="ZS76">
        <v>-12.399999999999521</v>
      </c>
      <c r="ZT76">
        <v>-14.90000000001714</v>
      </c>
      <c r="ZU76">
        <v>-16.300000000001091</v>
      </c>
      <c r="ZV76">
        <v>-18.00000000000637</v>
      </c>
      <c r="ZW76">
        <v>-10.99999999999568</v>
      </c>
      <c r="ZX76">
        <v>27.400000000000091</v>
      </c>
      <c r="ZY76">
        <v>40.999999999999659</v>
      </c>
      <c r="ZZ76">
        <v>1.8000000000029099</v>
      </c>
      <c r="AAA76">
        <v>33.199999999996521</v>
      </c>
      <c r="AAB76">
        <v>12.79999999999859</v>
      </c>
      <c r="AAC76">
        <v>13.200000000006179</v>
      </c>
      <c r="AAD76">
        <v>-12.200000000007091</v>
      </c>
      <c r="AAE76">
        <v>8.300000000002683</v>
      </c>
      <c r="AAF76">
        <v>-18.200000000004479</v>
      </c>
      <c r="AAG76">
        <v>-20.20000000000266</v>
      </c>
      <c r="AAH76">
        <v>-11.39999999998906</v>
      </c>
      <c r="AAI76">
        <v>39.600000000001501</v>
      </c>
      <c r="AAJ76">
        <v>-1.6000000000104819</v>
      </c>
      <c r="AAK76">
        <v>18.900000000004979</v>
      </c>
      <c r="AAL76">
        <v>-15.40000000000248</v>
      </c>
      <c r="AAM76">
        <v>2.4000000000057748</v>
      </c>
      <c r="AAN76">
        <v>2.100000000007185</v>
      </c>
      <c r="AAO76">
        <v>3.7999999999982488</v>
      </c>
      <c r="AAP76">
        <v>11.50000000000659</v>
      </c>
      <c r="AAQ76">
        <v>-7.9999999999955662</v>
      </c>
      <c r="AAR76">
        <v>18.09999999999263</v>
      </c>
      <c r="AAS76">
        <v>-28.5000000000224</v>
      </c>
      <c r="AAT76">
        <v>6.6000000000087766</v>
      </c>
      <c r="AAU76">
        <v>-18.799999999998821</v>
      </c>
      <c r="AAV76">
        <v>13.39999999999009</v>
      </c>
      <c r="AAW76">
        <v>15.300000000002001</v>
      </c>
      <c r="AAX76">
        <v>7.8000000000002956</v>
      </c>
      <c r="AAY76">
        <v>30.800000000010641</v>
      </c>
      <c r="AAZ76">
        <v>-12.700000000003801</v>
      </c>
      <c r="ABA76">
        <v>14.3999999999977</v>
      </c>
      <c r="ABB76">
        <v>5.2000000000020918</v>
      </c>
      <c r="ABC76">
        <v>4.9000000000035024</v>
      </c>
      <c r="ABD76">
        <v>7.00000000000216</v>
      </c>
      <c r="ABE76">
        <v>25.69999999999197</v>
      </c>
      <c r="ABF76">
        <v>-1.9999999999924969</v>
      </c>
      <c r="ABG76">
        <v>17.70000000000778</v>
      </c>
      <c r="ABH76">
        <v>5.6999999999874262</v>
      </c>
      <c r="ABI76">
        <v>-13.400000000001461</v>
      </c>
      <c r="ABJ76">
        <v>-33.400000000008838</v>
      </c>
      <c r="ABK76">
        <v>-17.40000000000634</v>
      </c>
      <c r="ABL76">
        <v>-40.39999999999111</v>
      </c>
      <c r="ABM76">
        <v>-19.300000000001209</v>
      </c>
      <c r="ABN76">
        <v>21.499999999997499</v>
      </c>
      <c r="ABO76">
        <v>10.000000000013641</v>
      </c>
      <c r="ABP76">
        <v>-31.900000000001679</v>
      </c>
      <c r="ABQ76">
        <v>9.3000000000017735</v>
      </c>
      <c r="ABR76">
        <v>-4.4000000000124828</v>
      </c>
      <c r="ABS76">
        <v>6.6999999999978854</v>
      </c>
      <c r="ABT76">
        <v>-4.4000000000096406</v>
      </c>
      <c r="ABU76">
        <v>24.399999999997139</v>
      </c>
      <c r="ABV76">
        <v>15.10000000000673</v>
      </c>
      <c r="ABW76">
        <v>-4.7999999999888132</v>
      </c>
      <c r="ABX76">
        <v>-7.4000000000069122</v>
      </c>
      <c r="ABY76">
        <v>-0.30000000000143251</v>
      </c>
      <c r="ABZ76">
        <v>10.00000000000796</v>
      </c>
      <c r="ACA76">
        <v>11.699999999999021</v>
      </c>
      <c r="ACB76">
        <v>-17.100000000004911</v>
      </c>
      <c r="ACC76">
        <v>-3.4000000000048658</v>
      </c>
      <c r="ACD76">
        <v>6.6000000000002501</v>
      </c>
      <c r="ACE76">
        <v>37.699999999998113</v>
      </c>
      <c r="ACF76">
        <v>-6.2000000000097089</v>
      </c>
      <c r="ACG76">
        <v>20.000000000001709</v>
      </c>
      <c r="ACH76">
        <v>9.8000000000070031</v>
      </c>
      <c r="ACI76">
        <v>-32.600000000013551</v>
      </c>
      <c r="ACJ76">
        <v>-27.60000000000673</v>
      </c>
      <c r="ACK76">
        <v>9.9999999999965894</v>
      </c>
      <c r="ACL76">
        <v>-9.1999999999984539</v>
      </c>
      <c r="ACM76">
        <v>10.1999999999947</v>
      </c>
      <c r="ACN76">
        <v>31.40000000001066</v>
      </c>
      <c r="ACO76">
        <v>1.9999999999953391</v>
      </c>
      <c r="ACP76">
        <v>-3.6000000000058212</v>
      </c>
      <c r="ACQ76">
        <v>-11.600000000001391</v>
      </c>
      <c r="ACR76">
        <v>22.099999999997522</v>
      </c>
      <c r="ACS76">
        <v>13.50000000000335</v>
      </c>
      <c r="ACT76">
        <v>-8.0999999999974648</v>
      </c>
      <c r="ACU76">
        <v>27.400000000001508</v>
      </c>
      <c r="ACV76">
        <v>40.999999999999659</v>
      </c>
      <c r="ACW76">
        <v>17.799999999999731</v>
      </c>
      <c r="ACX76">
        <v>-32.999999999994152</v>
      </c>
      <c r="ACY76">
        <v>35.999999999991417</v>
      </c>
      <c r="ACZ76">
        <v>2.1000000000043428</v>
      </c>
      <c r="ADA76">
        <v>-21.599999999995131</v>
      </c>
      <c r="ADB76">
        <v>-2.799999999996317</v>
      </c>
      <c r="ADC76">
        <v>-30.10000000000019</v>
      </c>
      <c r="ADD76">
        <v>-62.899999999997647</v>
      </c>
      <c r="ADE76">
        <v>34.50000000000415</v>
      </c>
      <c r="ADF76">
        <v>-22.19999999999516</v>
      </c>
      <c r="ADG76">
        <v>-28.899999999997309</v>
      </c>
      <c r="ADH76">
        <v>18.600000000006389</v>
      </c>
      <c r="ADI76">
        <v>-8.7000000000031719</v>
      </c>
      <c r="ADJ76">
        <v>-7.1054273576010019E-12</v>
      </c>
      <c r="ADK76">
        <v>-64.19999999999817</v>
      </c>
      <c r="ADL76">
        <v>16.399999999997309</v>
      </c>
      <c r="ADM76">
        <v>3.5000000000025011</v>
      </c>
      <c r="ADN76">
        <v>57.599999999996498</v>
      </c>
      <c r="ADO76">
        <v>-25.7000000000005</v>
      </c>
      <c r="ADP76">
        <v>-50.999999999997669</v>
      </c>
      <c r="ADQ76">
        <v>-25.400000000003331</v>
      </c>
      <c r="ADR76">
        <v>-20.700000000000781</v>
      </c>
      <c r="ADS76">
        <v>-34.600000000001778</v>
      </c>
      <c r="ADT76">
        <v>7.5999999999964976</v>
      </c>
      <c r="ADU76">
        <v>13.10000000000429</v>
      </c>
      <c r="ADV76">
        <v>16.999999999998749</v>
      </c>
      <c r="ADW76">
        <v>-3.199999999998226</v>
      </c>
      <c r="ADX76">
        <v>-29.099999999999682</v>
      </c>
      <c r="ADY76">
        <v>-15.30000000001195</v>
      </c>
      <c r="ADZ76">
        <v>-11.599999999999969</v>
      </c>
      <c r="AEA76">
        <v>-25.39999999999338</v>
      </c>
      <c r="AEB76">
        <v>7.9999999999984084</v>
      </c>
      <c r="AEC76">
        <v>43.39999999999975</v>
      </c>
      <c r="AED76">
        <v>-26.399999999998158</v>
      </c>
      <c r="AEE76">
        <v>27.599999999996779</v>
      </c>
      <c r="AEF76">
        <v>2.1000000000029222</v>
      </c>
      <c r="AEG76">
        <v>-31.699999999996461</v>
      </c>
    </row>
    <row r="77" spans="1:813" x14ac:dyDescent="0.3">
      <c r="A77" s="1" t="s">
        <v>75</v>
      </c>
      <c r="B77">
        <v>12.9999999999967</v>
      </c>
      <c r="C77">
        <v>3.199999999998226</v>
      </c>
      <c r="D77">
        <v>-32.600000000000762</v>
      </c>
      <c r="E77">
        <v>-23.8000000000028</v>
      </c>
      <c r="F77">
        <v>14.69999999999914</v>
      </c>
      <c r="G77">
        <v>-5.4999999999935767</v>
      </c>
      <c r="H77">
        <v>-10.59999999999377</v>
      </c>
      <c r="I77">
        <v>8.0999999999974648</v>
      </c>
      <c r="J77">
        <v>-2.9000000000024779</v>
      </c>
      <c r="K77">
        <v>-3.5999999999958732</v>
      </c>
      <c r="L77">
        <v>16.49999999999778</v>
      </c>
      <c r="M77">
        <v>9.4000000000050932</v>
      </c>
      <c r="N77">
        <v>16.799999999997791</v>
      </c>
      <c r="O77">
        <v>43.400000000001171</v>
      </c>
      <c r="P77">
        <v>24.799999999999049</v>
      </c>
      <c r="Q77">
        <v>26.600000000000531</v>
      </c>
      <c r="R77">
        <v>2.299999999999613</v>
      </c>
      <c r="S77">
        <v>22.799999999996601</v>
      </c>
      <c r="T77">
        <v>19.899999999998389</v>
      </c>
      <c r="U77">
        <v>64.800000000005298</v>
      </c>
      <c r="V77">
        <v>-45.599999999998893</v>
      </c>
      <c r="W77">
        <v>13.29999999999529</v>
      </c>
      <c r="X77">
        <v>-22.10000000000321</v>
      </c>
      <c r="Y77">
        <v>4.4000000000011141</v>
      </c>
      <c r="Z77">
        <v>-17.29999999999734</v>
      </c>
      <c r="AA77">
        <v>30.70000000000022</v>
      </c>
      <c r="AB77">
        <v>11.19999999999663</v>
      </c>
      <c r="AC77">
        <v>0.89999999999719194</v>
      </c>
      <c r="AD77">
        <v>-3.199999999999648</v>
      </c>
      <c r="AE77">
        <v>10.90000000000089</v>
      </c>
      <c r="AF77">
        <v>-0.40000000000048891</v>
      </c>
      <c r="AG77">
        <v>-14.20000000000385</v>
      </c>
      <c r="AH77">
        <v>23.699999999993789</v>
      </c>
      <c r="AI77">
        <v>-40.300000000002001</v>
      </c>
      <c r="AJ77">
        <v>-12.09999999999809</v>
      </c>
      <c r="AK77">
        <v>-4.9999999999997158</v>
      </c>
      <c r="AL77">
        <v>-4.6999999999997044</v>
      </c>
      <c r="AM77">
        <v>48.799999999998533</v>
      </c>
      <c r="AN77">
        <v>-20.899999999991788</v>
      </c>
      <c r="AO77">
        <v>40.099999999999618</v>
      </c>
      <c r="AP77">
        <v>4.5000000000044338</v>
      </c>
      <c r="AQ77">
        <v>-12.70000000000238</v>
      </c>
      <c r="AR77">
        <v>-2.6000000000038881</v>
      </c>
      <c r="AS77">
        <v>4.0000000000034666</v>
      </c>
      <c r="AT77">
        <v>-6.6000000000030923</v>
      </c>
      <c r="AU77">
        <v>-9.1999999999998749</v>
      </c>
      <c r="AV77">
        <v>-10.199999999997541</v>
      </c>
      <c r="AW77">
        <v>-1.9999999999996021</v>
      </c>
      <c r="AX77">
        <v>19.099999999998829</v>
      </c>
      <c r="AY77">
        <v>-25.200000000000951</v>
      </c>
      <c r="AZ77">
        <v>-28.399999999990651</v>
      </c>
      <c r="BA77">
        <v>-17.800000000005411</v>
      </c>
      <c r="BB77">
        <v>8.8000000000022283</v>
      </c>
      <c r="BC77">
        <v>-6.1000000000021259</v>
      </c>
      <c r="BD77">
        <v>-6.4999999999997726</v>
      </c>
      <c r="BE77">
        <v>10.09999999999849</v>
      </c>
      <c r="BF77">
        <v>16.900000000001111</v>
      </c>
      <c r="BG77">
        <v>-17.600000000003039</v>
      </c>
      <c r="BH77">
        <v>11.800000000003759</v>
      </c>
      <c r="BI77">
        <v>23.999999999999488</v>
      </c>
      <c r="BJ77">
        <v>-14.100000000001961</v>
      </c>
      <c r="BK77">
        <v>42.000000000003013</v>
      </c>
      <c r="BL77">
        <v>-5.0000000000011369</v>
      </c>
      <c r="BM77">
        <v>-13.49999999999625</v>
      </c>
      <c r="BN77">
        <v>14.19999999999817</v>
      </c>
      <c r="BO77">
        <v>14.4999999999996</v>
      </c>
      <c r="BP77">
        <v>27.800000000002001</v>
      </c>
      <c r="BQ77">
        <v>-7.5999999999979204</v>
      </c>
      <c r="BR77">
        <v>12.20000000000141</v>
      </c>
      <c r="BS77">
        <v>-16.500000000000629</v>
      </c>
      <c r="BT77">
        <v>-6.3000000000002387</v>
      </c>
      <c r="BU77">
        <v>-6.599999999998829</v>
      </c>
      <c r="BV77">
        <v>13.500000000001929</v>
      </c>
      <c r="BW77">
        <v>-4.9000000000006594</v>
      </c>
      <c r="BX77">
        <v>9.6999999999994202</v>
      </c>
      <c r="BY77">
        <v>-5.3000000000011482</v>
      </c>
      <c r="BZ77">
        <v>7.00000000000216</v>
      </c>
      <c r="CA77">
        <v>-11.499999999998071</v>
      </c>
      <c r="CB77">
        <v>-11.299999999999949</v>
      </c>
      <c r="CC77">
        <v>6.1000000000007049</v>
      </c>
      <c r="CD77">
        <v>3.199999999999648</v>
      </c>
      <c r="CE77">
        <v>22.199999999996582</v>
      </c>
      <c r="CF77">
        <v>13.00000000000097</v>
      </c>
      <c r="CG77">
        <v>19.39999999999884</v>
      </c>
      <c r="CH77">
        <v>-23.199999999999928</v>
      </c>
      <c r="CI77">
        <v>-4.2000000000015802</v>
      </c>
      <c r="CJ77">
        <v>22.200000000000841</v>
      </c>
      <c r="CK77">
        <v>3.9000000000015689</v>
      </c>
      <c r="CL77">
        <v>12.000000000000449</v>
      </c>
      <c r="CM77">
        <v>6.7999999999983629</v>
      </c>
      <c r="CN77">
        <v>4.5000000000015916</v>
      </c>
      <c r="CO77">
        <v>40.599999999996328</v>
      </c>
      <c r="CP77">
        <v>2.199999999999136</v>
      </c>
      <c r="CQ77">
        <v>-16.799999999999219</v>
      </c>
      <c r="CR77">
        <v>-11.99999999999619</v>
      </c>
      <c r="CS77">
        <v>12.999999999998121</v>
      </c>
      <c r="CT77">
        <v>-1.199999999991519</v>
      </c>
      <c r="CU77">
        <v>-18.000000000003521</v>
      </c>
      <c r="CV77">
        <v>-5.7999999999978513</v>
      </c>
      <c r="CW77">
        <v>20.799999999992739</v>
      </c>
      <c r="CX77">
        <v>4.4999999999987486</v>
      </c>
      <c r="CY77">
        <v>-22.4000000000018</v>
      </c>
      <c r="CZ77">
        <v>-30.0000000000054</v>
      </c>
      <c r="DA77">
        <v>16.699999999997321</v>
      </c>
      <c r="DB77">
        <v>-26.49999999999579</v>
      </c>
      <c r="DC77">
        <v>25.50000000000097</v>
      </c>
      <c r="DD77">
        <v>-9.5000000000013074</v>
      </c>
      <c r="DE77">
        <v>27.699999999994422</v>
      </c>
      <c r="DF77">
        <v>19.899999999998389</v>
      </c>
      <c r="DG77">
        <v>3.9000000000001478</v>
      </c>
      <c r="DH77">
        <v>-7.1000000000026384</v>
      </c>
      <c r="DI77">
        <v>20.09999999999792</v>
      </c>
      <c r="DJ77">
        <v>7.2000000000016939</v>
      </c>
      <c r="DK77">
        <v>3.5999999999972938</v>
      </c>
      <c r="DL77">
        <v>2.999999999997272</v>
      </c>
      <c r="DM77">
        <v>-2.1999999999948732</v>
      </c>
      <c r="DN77">
        <v>24.799999999999049</v>
      </c>
      <c r="DO77">
        <v>5.2999999999997272</v>
      </c>
      <c r="DP77">
        <v>-12.000000000001879</v>
      </c>
      <c r="DQ77">
        <v>36.700000000000443</v>
      </c>
      <c r="DR77">
        <v>-8.4999999999965326</v>
      </c>
      <c r="DS77">
        <v>22.599999999999909</v>
      </c>
      <c r="DT77">
        <v>6.2999999999959746</v>
      </c>
      <c r="DU77">
        <v>30.900000000002589</v>
      </c>
      <c r="DV77">
        <v>33.900000000001278</v>
      </c>
      <c r="DW77">
        <v>15.400000000001061</v>
      </c>
      <c r="DX77">
        <v>10.99999999999852</v>
      </c>
      <c r="DY77">
        <v>5.4000000000016257</v>
      </c>
      <c r="DZ77">
        <v>-18.400000000002589</v>
      </c>
      <c r="EA77">
        <v>-18.600000000002129</v>
      </c>
      <c r="EB77">
        <v>15.999999999999661</v>
      </c>
      <c r="EC77">
        <v>-3.700000000002035</v>
      </c>
      <c r="ED77">
        <v>23.599999999999</v>
      </c>
      <c r="EE77">
        <v>-4.3000000000006366</v>
      </c>
      <c r="EF77">
        <v>15.900000000000601</v>
      </c>
      <c r="EG77">
        <v>-7.0999999999955321</v>
      </c>
      <c r="EH77">
        <v>13.199999999999079</v>
      </c>
      <c r="EI77">
        <v>0.39999999999906782</v>
      </c>
      <c r="EJ77">
        <v>-2.0000000000024438</v>
      </c>
      <c r="EK77">
        <v>21.20000000000601</v>
      </c>
      <c r="EL77">
        <v>-12.200000000002831</v>
      </c>
      <c r="EM77">
        <v>28.99999999999352</v>
      </c>
      <c r="EN77">
        <v>-9.7999999999998977</v>
      </c>
      <c r="EO77">
        <v>9.9999999999980105</v>
      </c>
      <c r="EP77">
        <v>-13.50000000000051</v>
      </c>
      <c r="EQ77">
        <v>-2.400000000001512</v>
      </c>
      <c r="ER77">
        <v>2.2000000000005571</v>
      </c>
      <c r="ES77">
        <v>5.5000000000006821</v>
      </c>
      <c r="ET77">
        <v>14.399999999996281</v>
      </c>
      <c r="EU77">
        <v>7.9999999999955662</v>
      </c>
      <c r="EV77">
        <v>23.300000000000409</v>
      </c>
      <c r="EW77">
        <v>-15.80000000000155</v>
      </c>
      <c r="EX77">
        <v>-6.1000000000021259</v>
      </c>
      <c r="EY77">
        <v>4.2000000000015802</v>
      </c>
      <c r="EZ77">
        <v>-16.10000000001008</v>
      </c>
      <c r="FA77">
        <v>12.10000000000093</v>
      </c>
      <c r="FB77">
        <v>2.799999999994895</v>
      </c>
      <c r="FC77">
        <v>-9.699999999996578</v>
      </c>
      <c r="FD77">
        <v>14.80000000000388</v>
      </c>
      <c r="FE77">
        <v>13.299999999998141</v>
      </c>
      <c r="FF77">
        <v>9.8000000000013188</v>
      </c>
      <c r="FG77">
        <v>-5.7999999999992724</v>
      </c>
      <c r="FH77">
        <v>-11.60000000000281</v>
      </c>
      <c r="FI77">
        <v>15.800000000002971</v>
      </c>
      <c r="FJ77">
        <v>6.2000000000040254</v>
      </c>
      <c r="FK77">
        <v>-24.39999999999856</v>
      </c>
      <c r="FL77">
        <v>-0.30000000000001142</v>
      </c>
      <c r="FM77">
        <v>39.599999999998658</v>
      </c>
      <c r="FN77">
        <v>17.600000000001611</v>
      </c>
      <c r="FO77">
        <v>-0.89999999999861302</v>
      </c>
      <c r="FP77">
        <v>-5.8000000000021146</v>
      </c>
      <c r="FQ77">
        <v>35.100000000002751</v>
      </c>
      <c r="FR77">
        <v>14.299999999992959</v>
      </c>
      <c r="FS77">
        <v>-5.5999999999968963</v>
      </c>
      <c r="FT77">
        <v>-7.6000000000007617</v>
      </c>
      <c r="FU77">
        <v>-21.800000000007461</v>
      </c>
      <c r="FV77">
        <v>-9.5999999999946795</v>
      </c>
      <c r="FW77">
        <v>24.29999999999524</v>
      </c>
      <c r="FX77">
        <v>-2.299999999999613</v>
      </c>
      <c r="FY77">
        <v>81.399999999995032</v>
      </c>
      <c r="FZ77">
        <v>0.1000000000004775</v>
      </c>
      <c r="GA77">
        <v>4.8000000000001819</v>
      </c>
      <c r="GB77">
        <v>22.199999999997999</v>
      </c>
      <c r="GC77">
        <v>22.10000000000321</v>
      </c>
      <c r="GD77">
        <v>-1.600000000001955</v>
      </c>
      <c r="GE77">
        <v>-13.20000000000192</v>
      </c>
      <c r="GF77">
        <v>-3.4000000000020241</v>
      </c>
      <c r="GG77">
        <v>-22.00000000000415</v>
      </c>
      <c r="GH77">
        <v>-7.1999999999974307</v>
      </c>
      <c r="GI77">
        <v>-3.3999999999963388</v>
      </c>
      <c r="GJ77">
        <v>2.800000000003422</v>
      </c>
      <c r="GK77">
        <v>12.600000000004741</v>
      </c>
      <c r="GL77">
        <v>44.39999999999884</v>
      </c>
      <c r="GM77">
        <v>28.299999999997279</v>
      </c>
      <c r="GN77">
        <v>14.600000000001501</v>
      </c>
      <c r="GO77">
        <v>23.000000000000401</v>
      </c>
      <c r="GP77">
        <v>-5.499999999999261</v>
      </c>
      <c r="GQ77">
        <v>-26.79999999999723</v>
      </c>
      <c r="GR77">
        <v>15.59999999999917</v>
      </c>
      <c r="GS77">
        <v>-9.2999999999946681</v>
      </c>
      <c r="GT77">
        <v>15.30000000000058</v>
      </c>
      <c r="GU77">
        <v>2.4999999999977258</v>
      </c>
      <c r="GV77">
        <v>-16.20000000000346</v>
      </c>
      <c r="GW77">
        <v>2.500000000000568</v>
      </c>
      <c r="GX77">
        <v>-0.29999999999859028</v>
      </c>
      <c r="GY77">
        <v>5.0999999999987722</v>
      </c>
      <c r="GZ77">
        <v>-42.700000000003513</v>
      </c>
      <c r="HA77">
        <v>1.499999999995794</v>
      </c>
      <c r="HB77">
        <v>-16.199999999996351</v>
      </c>
      <c r="HC77">
        <v>-29.800000000000178</v>
      </c>
      <c r="HD77">
        <v>-2.59999999999394</v>
      </c>
      <c r="HE77">
        <v>-18.199999999995949</v>
      </c>
      <c r="HF77">
        <v>42.900000000001633</v>
      </c>
      <c r="HG77">
        <v>10.99999999999568</v>
      </c>
      <c r="HH77">
        <v>-1.1999999999986239</v>
      </c>
      <c r="HI77">
        <v>2.1999999999948732</v>
      </c>
      <c r="HJ77">
        <v>18.40000000000401</v>
      </c>
      <c r="HK77">
        <v>2.500000000000568</v>
      </c>
      <c r="HL77">
        <v>19.899999999998389</v>
      </c>
      <c r="HM77">
        <v>-26.100000000000989</v>
      </c>
      <c r="HN77">
        <v>-1.099999999995305</v>
      </c>
      <c r="HO77">
        <v>-25.40000000000191</v>
      </c>
      <c r="HP77">
        <v>14.00000000000432</v>
      </c>
      <c r="HQ77">
        <v>11.499999999998071</v>
      </c>
      <c r="HR77">
        <v>11.800000000000921</v>
      </c>
      <c r="HS77">
        <v>0.60000000000002274</v>
      </c>
      <c r="HT77">
        <v>26.1999999999972</v>
      </c>
      <c r="HU77">
        <v>25.499999999995278</v>
      </c>
      <c r="HV77">
        <v>5.4000000000016257</v>
      </c>
      <c r="HW77">
        <v>-24.700000000002831</v>
      </c>
      <c r="HX77">
        <v>-1.900000000001967</v>
      </c>
      <c r="HY77">
        <v>14.00000000000006</v>
      </c>
      <c r="HZ77">
        <v>7.2999999999979082</v>
      </c>
      <c r="IA77">
        <v>16.999999999998749</v>
      </c>
      <c r="IB77">
        <v>3.4999999999982379</v>
      </c>
      <c r="IC77">
        <v>-17.599999999994509</v>
      </c>
      <c r="ID77">
        <v>5.1999999999921442</v>
      </c>
      <c r="IE77">
        <v>32.199999999997431</v>
      </c>
      <c r="IF77">
        <v>-4.4000000000039563</v>
      </c>
      <c r="IG77">
        <v>-18.600000000006389</v>
      </c>
      <c r="IH77">
        <v>-18.20000000000022</v>
      </c>
      <c r="II77">
        <v>-15.20000000000579</v>
      </c>
      <c r="IJ77">
        <v>-12.099999999999509</v>
      </c>
      <c r="IK77">
        <v>-19.899999999996961</v>
      </c>
      <c r="IL77">
        <v>71.299999999999386</v>
      </c>
      <c r="IM77">
        <v>6.7000000000021487</v>
      </c>
      <c r="IN77">
        <v>35.800000000003251</v>
      </c>
      <c r="IO77">
        <v>23.39999999999662</v>
      </c>
      <c r="IP77">
        <v>25.79999999999956</v>
      </c>
      <c r="IQ77">
        <v>-25.400000000000489</v>
      </c>
      <c r="IR77">
        <v>13.999999999998639</v>
      </c>
      <c r="IS77">
        <v>-20.300000000000299</v>
      </c>
      <c r="IT77">
        <v>-7.0999999999983743</v>
      </c>
      <c r="IU77">
        <v>-2.800000000003422</v>
      </c>
      <c r="IV77">
        <v>-24.899999999998101</v>
      </c>
      <c r="IW77">
        <v>12.500000000005681</v>
      </c>
      <c r="IX77">
        <v>9.7999999999984766</v>
      </c>
      <c r="IY77">
        <v>30.99999999999881</v>
      </c>
      <c r="IZ77">
        <v>-2.2000000000033988</v>
      </c>
      <c r="JA77">
        <v>20.000000000001709</v>
      </c>
      <c r="JB77">
        <v>2.600000000002467</v>
      </c>
      <c r="JC77">
        <v>-23.199999999998511</v>
      </c>
      <c r="JD77">
        <v>12.80000000000001</v>
      </c>
      <c r="JE77">
        <v>5.2000000000020918</v>
      </c>
      <c r="JF77">
        <v>34.699999999997999</v>
      </c>
      <c r="JG77">
        <v>23.799999999995691</v>
      </c>
      <c r="JH77">
        <v>-10.39999999999992</v>
      </c>
      <c r="JI77">
        <v>-2.500000000000568</v>
      </c>
      <c r="JJ77">
        <v>3.7000000000048772</v>
      </c>
      <c r="JK77">
        <v>-3.9000000000015689</v>
      </c>
      <c r="JL77">
        <v>8.7000000000003297</v>
      </c>
      <c r="JM77">
        <v>-9.400000000002251</v>
      </c>
      <c r="JN77">
        <v>-0.80000000000097771</v>
      </c>
      <c r="JO77">
        <v>-11.500000000000909</v>
      </c>
      <c r="JP77">
        <v>15.99999999999824</v>
      </c>
      <c r="JQ77">
        <v>46.800000000001774</v>
      </c>
      <c r="JR77">
        <v>2.0000000000024438</v>
      </c>
      <c r="JS77">
        <v>-14.79999999999677</v>
      </c>
      <c r="JT77">
        <v>-6.7000000000007276</v>
      </c>
      <c r="JU77">
        <v>20.00000000000313</v>
      </c>
      <c r="JV77">
        <v>8.8000000000008072</v>
      </c>
      <c r="JW77">
        <v>-4.1999999999987381</v>
      </c>
      <c r="JX77">
        <v>5.8000000000006926</v>
      </c>
      <c r="JY77">
        <v>-4.0000000000020464</v>
      </c>
      <c r="JZ77">
        <v>-13.20000000000192</v>
      </c>
      <c r="KA77">
        <v>1.000000000000512</v>
      </c>
      <c r="KB77">
        <v>-2.2000000000019782</v>
      </c>
      <c r="KC77">
        <v>9.9999999999965894</v>
      </c>
      <c r="KD77">
        <v>-13.300000000000979</v>
      </c>
      <c r="KE77">
        <v>15.200000000000101</v>
      </c>
      <c r="KF77">
        <v>3.6999999999977722</v>
      </c>
      <c r="KG77">
        <v>1.3999999999995789</v>
      </c>
      <c r="KH77">
        <v>17.400000000000659</v>
      </c>
      <c r="KI77">
        <v>-9.1999999999998749</v>
      </c>
      <c r="KJ77">
        <v>-14.30000000000291</v>
      </c>
      <c r="KK77">
        <v>-8.5000000000022169</v>
      </c>
      <c r="KL77">
        <v>0.80000000000097771</v>
      </c>
      <c r="KM77">
        <v>16.999999999993069</v>
      </c>
      <c r="KN77">
        <v>35.999999999992838</v>
      </c>
      <c r="KO77">
        <v>7.8000000000002956</v>
      </c>
      <c r="KP77">
        <v>15.80000000000723</v>
      </c>
      <c r="KQ77">
        <v>-8.2999999999941565</v>
      </c>
      <c r="KR77">
        <v>2.9999999999915872</v>
      </c>
      <c r="KS77">
        <v>-11.90000000000566</v>
      </c>
      <c r="KT77">
        <v>-37.200000000012778</v>
      </c>
      <c r="KU77">
        <v>12.30000000001041</v>
      </c>
      <c r="KV77">
        <v>2.6999999999958391</v>
      </c>
      <c r="KW77">
        <v>12.400000000002359</v>
      </c>
      <c r="KX77">
        <v>0.60000000000002274</v>
      </c>
      <c r="KY77">
        <v>2.8000000000020009</v>
      </c>
      <c r="KZ77">
        <v>-1.9999999999924969</v>
      </c>
      <c r="LA77">
        <v>-28.600000000007238</v>
      </c>
      <c r="LB77">
        <v>1.7999999999943841</v>
      </c>
      <c r="LC77">
        <v>-9.4999999999970441</v>
      </c>
      <c r="LD77">
        <v>50.999999999999091</v>
      </c>
      <c r="LE77">
        <v>-1.000000000007617</v>
      </c>
      <c r="LF77">
        <v>0.80000000000097771</v>
      </c>
      <c r="LG77">
        <v>9.3999999999979877</v>
      </c>
      <c r="LH77">
        <v>0.90000000000429736</v>
      </c>
      <c r="LI77">
        <v>-8.6999999999960664</v>
      </c>
      <c r="LJ77">
        <v>-10.899999999998039</v>
      </c>
      <c r="LK77">
        <v>1.7999999999943841</v>
      </c>
      <c r="LL77">
        <v>-13.19999999999766</v>
      </c>
      <c r="LM77">
        <v>-5.9999999999860174</v>
      </c>
      <c r="LN77">
        <v>4.8000000000058662</v>
      </c>
      <c r="LO77">
        <v>9.7999999999956344</v>
      </c>
      <c r="LP77">
        <v>-29.00000000000205</v>
      </c>
      <c r="LQ77">
        <v>-15.79999999999586</v>
      </c>
      <c r="LR77">
        <v>-14.099999999996269</v>
      </c>
      <c r="LS77">
        <v>-5.0000000000068212</v>
      </c>
      <c r="LT77">
        <v>-6.9999999999993179</v>
      </c>
      <c r="LU77">
        <v>5.6000000000040018</v>
      </c>
      <c r="LV77">
        <v>-5.7999999999964302</v>
      </c>
      <c r="LW77">
        <v>11.000000000001361</v>
      </c>
      <c r="LX77">
        <v>-16.799999999997791</v>
      </c>
      <c r="LY77">
        <v>26.999999999995339</v>
      </c>
      <c r="LZ77">
        <v>0.80000000000666205</v>
      </c>
      <c r="MA77">
        <v>-1.7000000000024329</v>
      </c>
      <c r="MB77">
        <v>12.20000000000141</v>
      </c>
      <c r="MC77">
        <v>1.0000000000019329</v>
      </c>
      <c r="MD77">
        <v>25.80000000000382</v>
      </c>
      <c r="ME77">
        <v>13.399999999998609</v>
      </c>
      <c r="MF77">
        <v>16.999999999998749</v>
      </c>
      <c r="MG77">
        <v>37.700000000009481</v>
      </c>
      <c r="MH77">
        <v>1.5999999999962711</v>
      </c>
      <c r="MI77">
        <v>-15.30000000000484</v>
      </c>
      <c r="MJ77">
        <v>31.100000000000701</v>
      </c>
      <c r="MK77">
        <v>-3.900000000012938</v>
      </c>
      <c r="ML77">
        <v>-10.99999999999852</v>
      </c>
      <c r="MM77">
        <v>2.600000000009572</v>
      </c>
      <c r="MN77">
        <v>34.20000000000698</v>
      </c>
      <c r="MO77">
        <v>40.700000000001069</v>
      </c>
      <c r="MP77">
        <v>-3.1999999999925421</v>
      </c>
      <c r="MQ77">
        <v>-5.200000000004934</v>
      </c>
      <c r="MR77">
        <v>18.899999999990769</v>
      </c>
      <c r="MS77">
        <v>11.40000000000043</v>
      </c>
      <c r="MT77">
        <v>-15.599999999997751</v>
      </c>
      <c r="MU77">
        <v>-36.600000000004229</v>
      </c>
      <c r="MV77">
        <v>-9.3999999999965667</v>
      </c>
      <c r="MW77">
        <v>-31.399999999993611</v>
      </c>
      <c r="MX77">
        <v>20.89999999998895</v>
      </c>
      <c r="MY77">
        <v>-35.699999999988563</v>
      </c>
      <c r="MZ77">
        <v>1.300000000009049</v>
      </c>
      <c r="NA77">
        <v>14.59999999999866</v>
      </c>
      <c r="NB77">
        <v>-16.800000000006321</v>
      </c>
      <c r="NC77">
        <v>-11.19999999999663</v>
      </c>
      <c r="ND77">
        <v>-9.5000000000055707</v>
      </c>
      <c r="NE77">
        <v>0.89999999999292868</v>
      </c>
      <c r="NF77">
        <v>-16.50000000000205</v>
      </c>
      <c r="NG77">
        <v>9.5999999999975216</v>
      </c>
      <c r="NH77">
        <v>-2.599999999992519</v>
      </c>
      <c r="NI77">
        <v>8.4000000000060027</v>
      </c>
      <c r="NJ77">
        <v>-21.79999999998472</v>
      </c>
      <c r="NK77">
        <v>14.200000000002429</v>
      </c>
      <c r="NL77">
        <v>-2.2999999999939291</v>
      </c>
      <c r="NM77">
        <v>-5.6999999999931106</v>
      </c>
      <c r="NN77">
        <v>46.700000000004138</v>
      </c>
      <c r="NO77">
        <v>2.5999999999839929</v>
      </c>
      <c r="NP77">
        <v>-0.20000000000663931</v>
      </c>
      <c r="NQ77">
        <v>5.3000000000082537</v>
      </c>
      <c r="NR77">
        <v>-6.4000000000049786</v>
      </c>
      <c r="NS77">
        <v>-1.400000000001</v>
      </c>
      <c r="NT77">
        <v>-26.20000000000573</v>
      </c>
      <c r="NU77">
        <v>-30.49999999999784</v>
      </c>
      <c r="NV77">
        <v>22.599999999999909</v>
      </c>
      <c r="NW77">
        <v>-44.499999999993634</v>
      </c>
      <c r="NX77">
        <v>-8.2000000000022055</v>
      </c>
      <c r="NY77">
        <v>16.299999999995411</v>
      </c>
      <c r="NZ77">
        <v>-14.79999999999961</v>
      </c>
      <c r="OA77">
        <v>16.699999999994471</v>
      </c>
      <c r="OB77">
        <v>-62.199999999987199</v>
      </c>
      <c r="OC77">
        <v>18.600000000006389</v>
      </c>
      <c r="OD77">
        <v>-15.79999999999586</v>
      </c>
      <c r="OE77">
        <v>-19.299999999992679</v>
      </c>
      <c r="OF77">
        <v>-9.3999999999965667</v>
      </c>
      <c r="OG77">
        <v>-7.999999999992724</v>
      </c>
      <c r="OH77">
        <v>-21.799999999998931</v>
      </c>
      <c r="OI77">
        <v>-18.199999999990268</v>
      </c>
      <c r="OJ77">
        <v>27.999999999991591</v>
      </c>
      <c r="OK77">
        <v>62.90000000000191</v>
      </c>
      <c r="OL77">
        <v>66.500000000004889</v>
      </c>
      <c r="OM77">
        <v>12.799999999984379</v>
      </c>
      <c r="ON77">
        <v>11.200000000008</v>
      </c>
      <c r="OO77">
        <v>11.600000000001391</v>
      </c>
      <c r="OP77">
        <v>65.100000000001046</v>
      </c>
      <c r="OQ77">
        <v>-48.499999999992838</v>
      </c>
      <c r="OR77">
        <v>87.900000000021805</v>
      </c>
      <c r="OS77">
        <v>19.600000000002641</v>
      </c>
      <c r="OT77">
        <v>14.499999999995341</v>
      </c>
      <c r="OU77">
        <v>34.399999999993717</v>
      </c>
      <c r="OV77">
        <v>3.4999999999996589</v>
      </c>
      <c r="OW77">
        <v>16.400000000004411</v>
      </c>
      <c r="OX77">
        <v>-0.79999999998960902</v>
      </c>
      <c r="OY77">
        <v>6.4999999999940883</v>
      </c>
      <c r="OZ77">
        <v>7.5000000000073896</v>
      </c>
      <c r="PA77">
        <v>73.89999999999759</v>
      </c>
      <c r="PB77">
        <v>92.599999999998772</v>
      </c>
      <c r="PC77">
        <v>-11.299999999999949</v>
      </c>
      <c r="PD77">
        <v>3.4999999999968172</v>
      </c>
      <c r="PE77">
        <v>-55.899999999996908</v>
      </c>
      <c r="PF77">
        <v>-12.399999999999521</v>
      </c>
      <c r="PG77">
        <v>6.4000000000021373</v>
      </c>
      <c r="PH77">
        <v>8.4999999999979536</v>
      </c>
      <c r="PI77">
        <v>-32.899999999986562</v>
      </c>
      <c r="PJ77">
        <v>3.400000000007708</v>
      </c>
      <c r="PK77">
        <v>-8.5000000000064801</v>
      </c>
      <c r="PL77">
        <v>100.0000000000057</v>
      </c>
      <c r="PM77">
        <v>-5.6000000000040018</v>
      </c>
      <c r="PN77">
        <v>58.199999999999363</v>
      </c>
      <c r="PO77">
        <v>29.200000000000159</v>
      </c>
      <c r="PP77">
        <v>15.20000000000152</v>
      </c>
      <c r="PQ77">
        <v>68.39999999999975</v>
      </c>
      <c r="PR77">
        <v>23.49999999999568</v>
      </c>
      <c r="PS77">
        <v>-24.600000000003771</v>
      </c>
      <c r="PT77">
        <v>21.19999999999607</v>
      </c>
      <c r="PU77">
        <v>61.000000000009891</v>
      </c>
      <c r="PV77">
        <v>44.100000000008777</v>
      </c>
      <c r="PW77">
        <v>-38.200000000003342</v>
      </c>
      <c r="PX77">
        <v>7.7000000000055024</v>
      </c>
      <c r="PY77">
        <v>23.699999999990951</v>
      </c>
      <c r="PZ77">
        <v>48.099999999996612</v>
      </c>
      <c r="QA77">
        <v>-4.1999999999916326</v>
      </c>
      <c r="QB77">
        <v>-3.5999999999802408</v>
      </c>
      <c r="QC77">
        <v>-5.7000000000130058</v>
      </c>
      <c r="QD77">
        <v>-4.1999999999944748</v>
      </c>
      <c r="QE77">
        <v>30.60000000000116</v>
      </c>
      <c r="QF77">
        <v>-35.19999999999186</v>
      </c>
      <c r="QG77">
        <v>-14.69999999999629</v>
      </c>
      <c r="QH77">
        <v>35.699999999991412</v>
      </c>
      <c r="QI77">
        <v>44.499999999987949</v>
      </c>
      <c r="QJ77">
        <v>15.400000000013851</v>
      </c>
      <c r="QK77">
        <v>-43.600000000009231</v>
      </c>
      <c r="QL77">
        <v>-16.199999999997772</v>
      </c>
      <c r="QM77">
        <v>43.999999999994088</v>
      </c>
      <c r="QN77">
        <v>23.699999999990951</v>
      </c>
      <c r="QO77">
        <v>-61.399999999989063</v>
      </c>
      <c r="QP77">
        <v>39.499999999998181</v>
      </c>
      <c r="QQ77">
        <v>1.000000000010459</v>
      </c>
      <c r="QR77">
        <v>13.700000000000051</v>
      </c>
      <c r="QS77">
        <v>21.49999999999466</v>
      </c>
      <c r="QT77">
        <v>-26.999999999989651</v>
      </c>
      <c r="QU77">
        <v>94.400000000004525</v>
      </c>
      <c r="QV77">
        <v>-3.4000000000020241</v>
      </c>
      <c r="QW77">
        <v>-56.099999999983652</v>
      </c>
      <c r="QX77">
        <v>27.500000000003411</v>
      </c>
      <c r="QY77">
        <v>-33.099999999998893</v>
      </c>
      <c r="QZ77">
        <v>10.099999999999911</v>
      </c>
      <c r="RA77">
        <v>-9.7000000000150521</v>
      </c>
      <c r="RB77">
        <v>0.1999999999981128</v>
      </c>
      <c r="RC77">
        <v>17.800000000002569</v>
      </c>
      <c r="RD77">
        <v>-5.3999999999916781</v>
      </c>
      <c r="RE77">
        <v>27.399999999997249</v>
      </c>
      <c r="RF77">
        <v>46.200000000010277</v>
      </c>
      <c r="RG77">
        <v>17.500000000006821</v>
      </c>
      <c r="RH77">
        <v>18.000000000000679</v>
      </c>
      <c r="RI77">
        <v>17.200000000008231</v>
      </c>
      <c r="RJ77">
        <v>25.199999999986741</v>
      </c>
      <c r="RK77">
        <v>10.30000000000086</v>
      </c>
      <c r="RL77">
        <v>-26.80000000001144</v>
      </c>
      <c r="RM77">
        <v>55.399999999988843</v>
      </c>
      <c r="RN77">
        <v>-33.999999999991807</v>
      </c>
      <c r="RO77">
        <v>13.199999999994819</v>
      </c>
      <c r="RP77">
        <v>52.899999999996787</v>
      </c>
      <c r="RQ77">
        <v>5.7999999999935881</v>
      </c>
      <c r="RR77">
        <v>19.300000000004051</v>
      </c>
      <c r="RS77">
        <v>34.899999999996112</v>
      </c>
      <c r="RT77">
        <v>-0.79999999999813554</v>
      </c>
      <c r="RU77">
        <v>-11.600000000004229</v>
      </c>
      <c r="RV77">
        <v>-21.199999999993221</v>
      </c>
      <c r="RW77">
        <v>22.800000000006548</v>
      </c>
      <c r="RX77">
        <v>-2.999999999988745</v>
      </c>
      <c r="RY77">
        <v>6.2000000000068667</v>
      </c>
      <c r="RZ77">
        <v>-55.200000000007783</v>
      </c>
      <c r="SA77">
        <v>53.70000000000914</v>
      </c>
      <c r="SB77">
        <v>39.399999999992019</v>
      </c>
      <c r="SC77">
        <v>-5.3000000000025693</v>
      </c>
      <c r="SD77">
        <v>-28.800000000001091</v>
      </c>
      <c r="SE77">
        <v>-55.800000000013483</v>
      </c>
      <c r="SF77">
        <v>76.500000000024215</v>
      </c>
      <c r="SG77">
        <v>-14.099999999996269</v>
      </c>
      <c r="SH77">
        <v>-12.599999999997641</v>
      </c>
      <c r="SI77">
        <v>16.699999999997321</v>
      </c>
      <c r="SJ77">
        <v>16.100000000008659</v>
      </c>
      <c r="SK77">
        <v>-81.300000000007344</v>
      </c>
      <c r="SL77">
        <v>6.2999999999959746</v>
      </c>
      <c r="SM77">
        <v>19.999999999993179</v>
      </c>
      <c r="SN77">
        <v>-1.200000000008572</v>
      </c>
      <c r="SO77">
        <v>-3.5000000000025011</v>
      </c>
      <c r="SP77">
        <v>-18.499999999994539</v>
      </c>
      <c r="SQ77">
        <v>2.700000000004366</v>
      </c>
      <c r="SR77">
        <v>-20.599999999984679</v>
      </c>
      <c r="SS77">
        <v>13.399999999998609</v>
      </c>
      <c r="ST77">
        <v>-3.9000000000157802</v>
      </c>
      <c r="SU77">
        <v>2.899999999996794</v>
      </c>
      <c r="SV77">
        <v>-21.300000000007909</v>
      </c>
      <c r="SW77">
        <v>0.20000000000379711</v>
      </c>
      <c r="SX77">
        <v>-27.600000000003892</v>
      </c>
      <c r="SY77">
        <v>18.799999999995979</v>
      </c>
      <c r="SZ77">
        <v>-14.79999999998256</v>
      </c>
      <c r="TA77">
        <v>64.399999999997704</v>
      </c>
      <c r="TB77">
        <v>-9.400000000002251</v>
      </c>
      <c r="TC77">
        <v>32.800000000000303</v>
      </c>
      <c r="TD77">
        <v>-69.500000000005002</v>
      </c>
      <c r="TE77">
        <v>-29.000000000010569</v>
      </c>
      <c r="TF77">
        <v>-20.90000000000316</v>
      </c>
      <c r="TG77">
        <v>44.80000000000075</v>
      </c>
      <c r="TH77">
        <v>23.399999999989522</v>
      </c>
      <c r="TI77">
        <v>115.7000000000039</v>
      </c>
      <c r="TJ77">
        <v>45.599999999993202</v>
      </c>
      <c r="TK77">
        <v>-49.900000000005207</v>
      </c>
      <c r="TL77">
        <v>4.2000000000115278</v>
      </c>
      <c r="TM77">
        <v>-5.1999999999821966</v>
      </c>
      <c r="TN77">
        <v>105.7999999999964</v>
      </c>
      <c r="TO77">
        <v>4.5999999999963848</v>
      </c>
      <c r="TP77">
        <v>116.7000000000087</v>
      </c>
      <c r="TQ77">
        <v>-33.899999999999856</v>
      </c>
      <c r="TR77">
        <v>29.70000000000255</v>
      </c>
      <c r="TS77">
        <v>108.4999999999951</v>
      </c>
      <c r="TT77">
        <v>55.199999999987881</v>
      </c>
      <c r="TU77">
        <v>183.20000000000221</v>
      </c>
      <c r="TV77">
        <v>-110.1999999999947</v>
      </c>
      <c r="TW77">
        <v>-11.599999999995701</v>
      </c>
      <c r="TX77">
        <v>-18.79999999999313</v>
      </c>
      <c r="TY77">
        <v>49.999999999997158</v>
      </c>
      <c r="TZ77">
        <v>-4.899999999994975</v>
      </c>
      <c r="UA77">
        <v>60.700000000005623</v>
      </c>
      <c r="UB77">
        <v>3.099999999989222</v>
      </c>
      <c r="UC77">
        <v>-37.199999999992883</v>
      </c>
      <c r="UD77">
        <v>-7.1999999999917463</v>
      </c>
      <c r="UE77">
        <v>-76.699999999999591</v>
      </c>
      <c r="UF77">
        <v>-5.3999999999945203</v>
      </c>
      <c r="UG77">
        <v>46.900000000002251</v>
      </c>
      <c r="UH77">
        <v>-0.1000000000004775</v>
      </c>
      <c r="UI77">
        <v>42.800000000013938</v>
      </c>
      <c r="UJ77">
        <v>93.99999999999693</v>
      </c>
      <c r="UK77">
        <v>-27.600000000003892</v>
      </c>
      <c r="UL77">
        <v>-8.7000000000045929</v>
      </c>
      <c r="UM77">
        <v>26.39999999999532</v>
      </c>
      <c r="UN77">
        <v>13.300000000000979</v>
      </c>
      <c r="UO77">
        <v>29.00000000000205</v>
      </c>
      <c r="UP77">
        <v>-13.799999999997681</v>
      </c>
      <c r="UQ77">
        <v>-24.799999999990519</v>
      </c>
      <c r="UR77">
        <v>85.000000000002274</v>
      </c>
      <c r="US77">
        <v>13.29999999999529</v>
      </c>
      <c r="UT77">
        <v>74.999999999997158</v>
      </c>
      <c r="UU77">
        <v>-41.399999999993042</v>
      </c>
      <c r="UV77">
        <v>48.800000000005639</v>
      </c>
      <c r="UW77">
        <v>-19.199999999997889</v>
      </c>
      <c r="UX77">
        <v>44.799999999989382</v>
      </c>
      <c r="UY77">
        <v>-7.1000000000026384</v>
      </c>
      <c r="UZ77">
        <v>4.9999999999954534</v>
      </c>
      <c r="VA77">
        <v>-12.90000000001044</v>
      </c>
      <c r="VB77">
        <v>-1.200000000000045</v>
      </c>
      <c r="VC77">
        <v>-4.6999999999997044</v>
      </c>
      <c r="VD77">
        <v>3.7999999999925649</v>
      </c>
      <c r="VE77">
        <v>-2.4000000000000909</v>
      </c>
      <c r="VF77">
        <v>-1.3999999999981581</v>
      </c>
      <c r="VG77">
        <v>-9.2000000000041382</v>
      </c>
      <c r="VH77">
        <v>-3.3999999999906549</v>
      </c>
      <c r="VI77">
        <v>26.700000000002429</v>
      </c>
      <c r="VJ77">
        <v>0.99999999999909051</v>
      </c>
      <c r="VK77">
        <v>18.299999999999269</v>
      </c>
      <c r="VL77">
        <v>19.700000000008799</v>
      </c>
      <c r="VM77">
        <v>60.000000000002267</v>
      </c>
      <c r="VN77">
        <v>7.9000000000092996</v>
      </c>
      <c r="VO77">
        <v>150.70000000000331</v>
      </c>
      <c r="VP77">
        <v>86.899999999985766</v>
      </c>
      <c r="VQ77">
        <v>-0.60000000000854925</v>
      </c>
      <c r="VR77">
        <v>18.000000000000679</v>
      </c>
      <c r="VS77">
        <v>56.399999999987926</v>
      </c>
      <c r="VT77">
        <v>20.49999999999557</v>
      </c>
      <c r="VU77">
        <v>-21.00000000001501</v>
      </c>
      <c r="VV77">
        <v>24.39999999998577</v>
      </c>
      <c r="VW77">
        <v>-41.199999999980719</v>
      </c>
      <c r="VX77">
        <v>-4.8000000000001819</v>
      </c>
      <c r="VY77">
        <v>68.399999999994066</v>
      </c>
      <c r="VZ77">
        <v>8.1000000000074124</v>
      </c>
      <c r="WA77">
        <v>22.69999999999186</v>
      </c>
      <c r="WB77">
        <v>62.999999999999552</v>
      </c>
      <c r="WC77">
        <v>-4.7000000000110731</v>
      </c>
      <c r="WD77">
        <v>7.8000000000059799</v>
      </c>
      <c r="WE77">
        <v>38.199999999997658</v>
      </c>
      <c r="WF77">
        <v>-32.699999999996983</v>
      </c>
      <c r="WG77">
        <v>-16.30000000000393</v>
      </c>
      <c r="WH77">
        <v>-14.199999999999591</v>
      </c>
      <c r="WI77">
        <v>-21.99999999999989</v>
      </c>
      <c r="WJ77">
        <v>-17.600000000001611</v>
      </c>
      <c r="WK77">
        <v>26.600000000001959</v>
      </c>
      <c r="WL77">
        <v>-16.799999999989272</v>
      </c>
      <c r="WM77">
        <v>-29.90000000001487</v>
      </c>
      <c r="WN77">
        <v>-50.700000000009027</v>
      </c>
      <c r="WO77">
        <v>-47.900000000001342</v>
      </c>
      <c r="WP77">
        <v>-9.2999999999960892</v>
      </c>
      <c r="WQ77">
        <v>-29.199999999997321</v>
      </c>
      <c r="WR77">
        <v>2.9000000000024779</v>
      </c>
      <c r="WS77">
        <v>10.899999999995201</v>
      </c>
      <c r="WT77">
        <v>5.4000000000115733</v>
      </c>
      <c r="WU77">
        <v>-13.100000000005711</v>
      </c>
      <c r="WV77">
        <v>25.500000000002391</v>
      </c>
      <c r="WW77">
        <v>4.9999999999982947</v>
      </c>
      <c r="WX77">
        <v>11.80000000000803</v>
      </c>
      <c r="WY77">
        <v>27.100000000004339</v>
      </c>
      <c r="WZ77">
        <v>1.0000000000019329</v>
      </c>
      <c r="XA77">
        <v>28.600000000002979</v>
      </c>
      <c r="XB77">
        <v>-9.9999999999965894</v>
      </c>
      <c r="XC77">
        <v>16.900000000009641</v>
      </c>
      <c r="XD77">
        <v>4.2000000000030013</v>
      </c>
      <c r="XE77">
        <v>13.800000000006211</v>
      </c>
      <c r="XF77">
        <v>-12.100000000009461</v>
      </c>
      <c r="XG77">
        <v>3.3999999999963388</v>
      </c>
      <c r="XH77">
        <v>-2.599999999992519</v>
      </c>
      <c r="XI77">
        <v>29.70000000000255</v>
      </c>
      <c r="XJ77">
        <v>5.4000000000002046</v>
      </c>
      <c r="XK77">
        <v>-19.79999999999222</v>
      </c>
      <c r="XL77">
        <v>-7.499999999996021</v>
      </c>
      <c r="XM77">
        <v>-9.8999999999961119</v>
      </c>
      <c r="XN77">
        <v>5.1999999999992497</v>
      </c>
      <c r="XO77">
        <v>5.6999999999987949</v>
      </c>
      <c r="XP77">
        <v>37.79999999999859</v>
      </c>
      <c r="XQ77">
        <v>26.400000000003839</v>
      </c>
      <c r="XR77">
        <v>-31.099999999997859</v>
      </c>
      <c r="XS77">
        <v>33.799999999999393</v>
      </c>
      <c r="XT77">
        <v>17.199999999991181</v>
      </c>
      <c r="XU77">
        <v>40.600000000003433</v>
      </c>
      <c r="XV77">
        <v>36.400000000006123</v>
      </c>
      <c r="XW77">
        <v>31.300000000004498</v>
      </c>
      <c r="XX77">
        <v>-3.8000000000067762</v>
      </c>
      <c r="XY77">
        <v>-14.90000000001714</v>
      </c>
      <c r="XZ77">
        <v>-15.499999999985899</v>
      </c>
      <c r="YA77">
        <v>5.2999999999912006</v>
      </c>
      <c r="YB77">
        <v>46.700000000009823</v>
      </c>
      <c r="YC77">
        <v>18.200000000007321</v>
      </c>
      <c r="YD77">
        <v>61.499999999989541</v>
      </c>
      <c r="YE77">
        <v>26.800000000005749</v>
      </c>
      <c r="YF77">
        <v>27.199999999987771</v>
      </c>
      <c r="YG77">
        <v>39.100000000001963</v>
      </c>
      <c r="YH77">
        <v>35.199999999997537</v>
      </c>
      <c r="YI77">
        <v>-36.800000000005177</v>
      </c>
      <c r="YJ77">
        <v>-11.799999999996659</v>
      </c>
      <c r="YK77">
        <v>17.100000000013441</v>
      </c>
      <c r="YL77">
        <v>-6.7000000000064119</v>
      </c>
      <c r="YM77">
        <v>18.400000000002589</v>
      </c>
      <c r="YN77">
        <v>-19.999999999993179</v>
      </c>
      <c r="YO77">
        <v>12.39999999999668</v>
      </c>
      <c r="YP77">
        <v>9.9999999999965894</v>
      </c>
      <c r="YQ77">
        <v>6.8000000000097316</v>
      </c>
      <c r="YR77">
        <v>9.200000000001296</v>
      </c>
      <c r="YS77">
        <v>11.80000000000803</v>
      </c>
      <c r="YT77">
        <v>16.800000000012009</v>
      </c>
      <c r="YU77">
        <v>45.400000000003622</v>
      </c>
      <c r="YV77">
        <v>-1.5999999999962711</v>
      </c>
      <c r="YW77">
        <v>-7.8999999999979309</v>
      </c>
      <c r="YX77">
        <v>17.000000000018641</v>
      </c>
      <c r="YY77">
        <v>-20.500000000015461</v>
      </c>
      <c r="YZ77">
        <v>-6.3999999999907686</v>
      </c>
      <c r="ZA77">
        <v>-37.20000000000141</v>
      </c>
      <c r="ZB77">
        <v>-1.900000000009072</v>
      </c>
      <c r="ZC77">
        <v>-24.099999999998541</v>
      </c>
      <c r="ZD77">
        <v>0.29999999999859028</v>
      </c>
      <c r="ZE77">
        <v>10.999999999990001</v>
      </c>
      <c r="ZF77">
        <v>11.90000000000566</v>
      </c>
      <c r="ZG77">
        <v>-0.40000000000190988</v>
      </c>
      <c r="ZH77">
        <v>59.899999999996112</v>
      </c>
      <c r="ZI77">
        <v>-6.1999999999869706</v>
      </c>
      <c r="ZJ77">
        <v>-40.099999999986842</v>
      </c>
      <c r="ZK77">
        <v>-31.600000000005931</v>
      </c>
      <c r="ZL77">
        <v>-5.7000000000073214</v>
      </c>
      <c r="ZM77">
        <v>-2.9000000000024779</v>
      </c>
      <c r="ZN77">
        <v>-2.199999999999136</v>
      </c>
      <c r="ZO77">
        <v>-36.600000000004229</v>
      </c>
      <c r="ZP77">
        <v>-1.7000000000052751</v>
      </c>
      <c r="ZQ77">
        <v>-1.4000000000038431</v>
      </c>
      <c r="ZR77">
        <v>-21.199999999990379</v>
      </c>
      <c r="ZS77">
        <v>-12.399999999999521</v>
      </c>
      <c r="ZT77">
        <v>-12.900000000018959</v>
      </c>
      <c r="ZU77">
        <v>-18.299999999999269</v>
      </c>
      <c r="ZV77">
        <v>-20.00000000000739</v>
      </c>
      <c r="ZW77">
        <v>-13.999999999998639</v>
      </c>
      <c r="ZX77">
        <v>39.400000000000553</v>
      </c>
      <c r="ZY77">
        <v>44.999999999998863</v>
      </c>
      <c r="ZZ77">
        <v>1.8000000000029099</v>
      </c>
      <c r="AAA77">
        <v>34.199999999998447</v>
      </c>
      <c r="AAB77">
        <v>11.7999999999995</v>
      </c>
      <c r="AAC77">
        <v>13.200000000006179</v>
      </c>
      <c r="AAD77">
        <v>-10.200000000006071</v>
      </c>
      <c r="AAE77">
        <v>7.3000000000035934</v>
      </c>
      <c r="AAF77">
        <v>-20.400000000006461</v>
      </c>
      <c r="AAG77">
        <v>-20.20000000000266</v>
      </c>
      <c r="AAH77">
        <v>-10.399999999989969</v>
      </c>
      <c r="AAI77">
        <v>43.600000000003547</v>
      </c>
      <c r="AAJ77">
        <v>-7.2000000000059572</v>
      </c>
      <c r="AAK77">
        <v>22.90000000000418</v>
      </c>
      <c r="AAL77">
        <v>-16.400000000001569</v>
      </c>
      <c r="AAM77">
        <v>4.4000000000039563</v>
      </c>
      <c r="AAN77">
        <v>3.1000000000091181</v>
      </c>
      <c r="AAO77">
        <v>1.799999999997226</v>
      </c>
      <c r="AAP77">
        <v>14.500000000006709</v>
      </c>
      <c r="AAQ77">
        <v>-4.9999999999954534</v>
      </c>
      <c r="AAR77">
        <v>17.0999999999907</v>
      </c>
      <c r="AAS77">
        <v>-29.50000000002149</v>
      </c>
      <c r="AAT77">
        <v>6.6000000000087766</v>
      </c>
      <c r="AAU77">
        <v>-19.80000000000075</v>
      </c>
      <c r="AAV77">
        <v>11.399999999991911</v>
      </c>
      <c r="AAW77">
        <v>17.300000000003021</v>
      </c>
      <c r="AAX77">
        <v>5.7999999999992724</v>
      </c>
      <c r="AAY77">
        <v>25.00000000000853</v>
      </c>
      <c r="AAZ77">
        <v>-12.700000000003801</v>
      </c>
      <c r="ABA77">
        <v>12.9999999999967</v>
      </c>
      <c r="ABB77">
        <v>8.2000000000022055</v>
      </c>
      <c r="ABC77">
        <v>9.9000000000046384</v>
      </c>
      <c r="ABD77">
        <v>9.0000000000031832</v>
      </c>
      <c r="ABE77">
        <v>27.699999999993</v>
      </c>
      <c r="ABF77">
        <v>-1.9999999999924969</v>
      </c>
      <c r="ABG77">
        <v>14.700000000007661</v>
      </c>
      <c r="ABH77">
        <v>4.6999999999883357</v>
      </c>
      <c r="ABI77">
        <v>-13.400000000001461</v>
      </c>
      <c r="ABJ77">
        <v>-33.400000000008838</v>
      </c>
      <c r="ABK77">
        <v>-24.800000000007572</v>
      </c>
      <c r="ABL77">
        <v>-40.39999999999111</v>
      </c>
      <c r="ABM77">
        <v>-21.300000000002228</v>
      </c>
      <c r="ABN77">
        <v>22.499999999996589</v>
      </c>
      <c r="ABO77">
        <v>7.0000000000135287</v>
      </c>
      <c r="ABP77">
        <v>-31.900000000001679</v>
      </c>
      <c r="ABQ77">
        <v>9.3000000000017735</v>
      </c>
      <c r="ABR77">
        <v>-3.4000000000105501</v>
      </c>
      <c r="ABS77">
        <v>7.6999999999969759</v>
      </c>
      <c r="ABT77">
        <v>-2.4000000000114601</v>
      </c>
      <c r="ABU77">
        <v>24.59999999999809</v>
      </c>
      <c r="ABV77">
        <v>12.10000000000662</v>
      </c>
      <c r="ABW77">
        <v>-3.7999999999897232</v>
      </c>
      <c r="ABX77">
        <v>-5.400000000005889</v>
      </c>
      <c r="ABY77">
        <v>-1.300000000000523</v>
      </c>
      <c r="ABZ77">
        <v>12.000000000006141</v>
      </c>
      <c r="ACA77">
        <v>5.6999999999987949</v>
      </c>
      <c r="ACB77">
        <v>-16.100000000005821</v>
      </c>
      <c r="ACC77">
        <v>-7.4000000000069122</v>
      </c>
      <c r="ACD77">
        <v>6.6000000000002501</v>
      </c>
      <c r="ACE77">
        <v>34.699999999997999</v>
      </c>
      <c r="ACF77">
        <v>-8.200000000010732</v>
      </c>
      <c r="ACG77">
        <v>20.000000000001709</v>
      </c>
      <c r="ACH77">
        <v>6.8000000000068894</v>
      </c>
      <c r="ACI77">
        <v>-28.600000000011509</v>
      </c>
      <c r="ACJ77">
        <v>-29.60000000000775</v>
      </c>
      <c r="ACK77">
        <v>5.9999999999973852</v>
      </c>
      <c r="ACL77">
        <v>-9.1999999999984539</v>
      </c>
      <c r="ACM77">
        <v>13.199999999994819</v>
      </c>
      <c r="ACN77">
        <v>27.40000000001146</v>
      </c>
      <c r="ACO77">
        <v>-3.0000000000086402</v>
      </c>
      <c r="ACP77">
        <v>-5.0000000000068212</v>
      </c>
      <c r="ACQ77">
        <v>-12.600000000000479</v>
      </c>
      <c r="ACR77">
        <v>28.099999999997749</v>
      </c>
      <c r="ACS77">
        <v>12.50000000000284</v>
      </c>
      <c r="ACT77">
        <v>-2.099999999997237</v>
      </c>
      <c r="ACU77">
        <v>27.400000000001508</v>
      </c>
      <c r="ACV77">
        <v>40.000000000000568</v>
      </c>
      <c r="ACW77">
        <v>13.800000000000519</v>
      </c>
      <c r="ACX77">
        <v>-42.199999999995441</v>
      </c>
      <c r="ACY77">
        <v>32.999999999991303</v>
      </c>
      <c r="ACZ77">
        <v>8.1000000000045702</v>
      </c>
      <c r="ADA77">
        <v>-16.599999999995418</v>
      </c>
      <c r="ADB77">
        <v>1.200000000004309</v>
      </c>
      <c r="ADC77">
        <v>-29.100000000001099</v>
      </c>
      <c r="ADD77">
        <v>-60.899999999998037</v>
      </c>
      <c r="ADE77">
        <v>33.500000000005059</v>
      </c>
      <c r="ADF77">
        <v>-11.19999999999521</v>
      </c>
      <c r="ADG77">
        <v>-19.899999999996961</v>
      </c>
      <c r="ADH77">
        <v>12.800000000005699</v>
      </c>
      <c r="ADI77">
        <v>-4.7000000000039677</v>
      </c>
      <c r="ADJ77">
        <v>1.9999999999924969</v>
      </c>
      <c r="ADK77">
        <v>-67.799999999998306</v>
      </c>
      <c r="ADL77">
        <v>10.399999999998499</v>
      </c>
      <c r="ADM77">
        <v>-3.6999999999963511</v>
      </c>
      <c r="ADN77">
        <v>55.599999999995482</v>
      </c>
      <c r="ADO77">
        <v>-30.500000000000679</v>
      </c>
      <c r="ADP77">
        <v>-50.999999999997669</v>
      </c>
      <c r="ADQ77">
        <v>-30.000000000003979</v>
      </c>
      <c r="ADR77">
        <v>-22.700000000001811</v>
      </c>
      <c r="ADS77">
        <v>-40.000000000000568</v>
      </c>
      <c r="ADT77">
        <v>8.59999999999701</v>
      </c>
      <c r="ADU77">
        <v>4.7000000000025466</v>
      </c>
      <c r="ADV77">
        <v>17.999999999999261</v>
      </c>
      <c r="ADW77">
        <v>-5.1999999999978286</v>
      </c>
      <c r="ADX77">
        <v>-30.10000000000019</v>
      </c>
      <c r="ADY77">
        <v>-15.900000000013391</v>
      </c>
      <c r="ADZ77">
        <v>-7.5999999999993406</v>
      </c>
      <c r="AEA77">
        <v>-28.399999999993501</v>
      </c>
      <c r="AEB77">
        <v>8.1999999999993634</v>
      </c>
      <c r="AEC77">
        <v>41.399999999998727</v>
      </c>
      <c r="AED77">
        <v>-25.39999999999765</v>
      </c>
      <c r="AEE77">
        <v>28.59999999999587</v>
      </c>
      <c r="AEF77">
        <v>1.500000000002899</v>
      </c>
      <c r="AEG77">
        <v>-38.099999999997181</v>
      </c>
    </row>
    <row r="78" spans="1:813" x14ac:dyDescent="0.3">
      <c r="A78" s="1" t="s">
        <v>76</v>
      </c>
      <c r="B78">
        <v>14.999999999996311</v>
      </c>
      <c r="C78">
        <v>1.1999999999972031</v>
      </c>
      <c r="D78">
        <v>-34.600000000001778</v>
      </c>
      <c r="E78">
        <v>-21.80000000000177</v>
      </c>
      <c r="F78">
        <v>12.09999999999809</v>
      </c>
      <c r="G78">
        <v>-10.099999999991381</v>
      </c>
      <c r="H78">
        <v>-13.599999999995299</v>
      </c>
      <c r="I78">
        <v>6.0999999999964416</v>
      </c>
      <c r="J78">
        <v>-1.900000000001967</v>
      </c>
      <c r="K78">
        <v>-2.5999999999967831</v>
      </c>
      <c r="L78">
        <v>15.49999999999727</v>
      </c>
      <c r="M78">
        <v>9.4000000000050932</v>
      </c>
      <c r="N78">
        <v>16.799999999997791</v>
      </c>
      <c r="O78">
        <v>50.40000000000191</v>
      </c>
      <c r="P78">
        <v>22.99999999999898</v>
      </c>
      <c r="Q78">
        <v>25.60000000000144</v>
      </c>
      <c r="R78">
        <v>1.2999999999991021</v>
      </c>
      <c r="S78">
        <v>23.799999999997109</v>
      </c>
      <c r="T78">
        <v>16.899999999998268</v>
      </c>
      <c r="U78">
        <v>62.800000000004268</v>
      </c>
      <c r="V78">
        <v>-47.799999999999443</v>
      </c>
      <c r="W78">
        <v>13.29999999999529</v>
      </c>
      <c r="X78">
        <v>-17.100000000002069</v>
      </c>
      <c r="Y78">
        <v>12.400000000002359</v>
      </c>
      <c r="Z78">
        <v>-18.299999999997851</v>
      </c>
      <c r="AA78">
        <v>29.500000000000171</v>
      </c>
      <c r="AB78">
        <v>17.199999999996859</v>
      </c>
      <c r="AC78">
        <v>-4.1000000000025238</v>
      </c>
      <c r="AD78">
        <v>-2.2000000000005571</v>
      </c>
      <c r="AE78">
        <v>10.90000000000089</v>
      </c>
      <c r="AF78">
        <v>-2.400000000001512</v>
      </c>
      <c r="AG78">
        <v>-11.20000000000374</v>
      </c>
      <c r="AH78">
        <v>17.299999999994501</v>
      </c>
      <c r="AI78">
        <v>-36.300000000001383</v>
      </c>
      <c r="AJ78">
        <v>-17.099999999997809</v>
      </c>
      <c r="AK78">
        <v>-3.0000000000001141</v>
      </c>
      <c r="AL78">
        <v>0.30000000000001142</v>
      </c>
      <c r="AM78">
        <v>45.79999999999842</v>
      </c>
      <c r="AN78">
        <v>-20.499999999991299</v>
      </c>
      <c r="AO78">
        <v>49.099999999999973</v>
      </c>
      <c r="AP78">
        <v>4.5000000000044338</v>
      </c>
      <c r="AQ78">
        <v>-11.700000000003291</v>
      </c>
      <c r="AR78">
        <v>-2.6000000000038881</v>
      </c>
      <c r="AS78">
        <v>3.0000000000029559</v>
      </c>
      <c r="AT78">
        <v>-3.600000000002979</v>
      </c>
      <c r="AU78">
        <v>-7.1999999999988518</v>
      </c>
      <c r="AV78">
        <v>-12.19999999999715</v>
      </c>
      <c r="AW78">
        <v>-3.0000000000001141</v>
      </c>
      <c r="AX78">
        <v>19.099999999998829</v>
      </c>
      <c r="AY78">
        <v>-24.20000000000044</v>
      </c>
      <c r="AZ78">
        <v>-31.399999999989351</v>
      </c>
      <c r="BA78">
        <v>-23.800000000005639</v>
      </c>
      <c r="BB78">
        <v>6.8000000000012051</v>
      </c>
      <c r="BC78">
        <v>-5.1000000000016144</v>
      </c>
      <c r="BD78">
        <v>-6.4999999999997726</v>
      </c>
      <c r="BE78">
        <v>11.099999999999</v>
      </c>
      <c r="BF78">
        <v>14.900000000000089</v>
      </c>
      <c r="BG78">
        <v>-19.200000000002149</v>
      </c>
      <c r="BH78">
        <v>5.8000000000035357</v>
      </c>
      <c r="BI78">
        <v>23.999999999999488</v>
      </c>
      <c r="BJ78">
        <v>-17.100000000002069</v>
      </c>
      <c r="BK78">
        <v>42.000000000003013</v>
      </c>
      <c r="BL78">
        <v>-3.0000000000015352</v>
      </c>
      <c r="BM78">
        <v>-14.499999999995341</v>
      </c>
      <c r="BN78">
        <v>12.599999999997641</v>
      </c>
      <c r="BO78">
        <v>10.499999999997559</v>
      </c>
      <c r="BP78">
        <v>28.800000000002509</v>
      </c>
      <c r="BQ78">
        <v>-7.5999999999979204</v>
      </c>
      <c r="BR78">
        <v>11.2000000000009</v>
      </c>
      <c r="BS78">
        <v>-16.500000000000629</v>
      </c>
      <c r="BT78">
        <v>-1.300000000000523</v>
      </c>
      <c r="BU78">
        <v>-13.59999999999815</v>
      </c>
      <c r="BV78">
        <v>10.5000000000004</v>
      </c>
      <c r="BW78">
        <v>-5.900000000001171</v>
      </c>
      <c r="BX78">
        <v>12.69999999999953</v>
      </c>
      <c r="BY78">
        <v>-4.3000000000006366</v>
      </c>
      <c r="BZ78">
        <v>3.0000000000015352</v>
      </c>
      <c r="CA78">
        <v>-15.49999999999727</v>
      </c>
      <c r="CB78">
        <v>-15.30000000000058</v>
      </c>
      <c r="CC78">
        <v>4.0999999999996817</v>
      </c>
      <c r="CD78">
        <v>2.199999999999136</v>
      </c>
      <c r="CE78">
        <v>29.199999999995899</v>
      </c>
      <c r="CF78">
        <v>15.00000000000057</v>
      </c>
      <c r="CG78">
        <v>19.400000000000261</v>
      </c>
      <c r="CH78">
        <v>-18.199999999998791</v>
      </c>
      <c r="CI78">
        <v>-6.2000000000026034</v>
      </c>
      <c r="CJ78">
        <v>28.199999999999651</v>
      </c>
      <c r="CK78">
        <v>2.9000000000024779</v>
      </c>
      <c r="CL78">
        <v>13.00000000000097</v>
      </c>
      <c r="CM78">
        <v>4.7999999999973397</v>
      </c>
      <c r="CN78">
        <v>12.500000000001419</v>
      </c>
      <c r="CO78">
        <v>40.599999999996328</v>
      </c>
      <c r="CP78">
        <v>3.199999999999648</v>
      </c>
      <c r="CQ78">
        <v>-17.999999999999261</v>
      </c>
      <c r="CR78">
        <v>-11.99999999999619</v>
      </c>
      <c r="CS78">
        <v>16.999999999998749</v>
      </c>
      <c r="CT78">
        <v>-0.19999999999242851</v>
      </c>
      <c r="CU78">
        <v>-20.00000000000313</v>
      </c>
      <c r="CV78">
        <v>-3.7999999999982488</v>
      </c>
      <c r="CW78">
        <v>27.799999999993471</v>
      </c>
      <c r="CX78">
        <v>4.4999999999987486</v>
      </c>
      <c r="CY78">
        <v>-19.400000000000261</v>
      </c>
      <c r="CZ78">
        <v>-29.000000000004889</v>
      </c>
      <c r="DA78">
        <v>19.699999999997431</v>
      </c>
      <c r="DB78">
        <v>-29.29999999999637</v>
      </c>
      <c r="DC78">
        <v>24.500000000001879</v>
      </c>
      <c r="DD78">
        <v>-9.5000000000013074</v>
      </c>
      <c r="DE78">
        <v>21.499999999993239</v>
      </c>
      <c r="DF78">
        <v>19.899999999998389</v>
      </c>
      <c r="DG78">
        <v>10.90000000000089</v>
      </c>
      <c r="DH78">
        <v>-9.1000000000022396</v>
      </c>
      <c r="DI78">
        <v>20.499999999998408</v>
      </c>
      <c r="DJ78">
        <v>10.200000000001809</v>
      </c>
      <c r="DK78">
        <v>3.5999999999972938</v>
      </c>
      <c r="DL78">
        <v>4.9999999999968736</v>
      </c>
      <c r="DM78">
        <v>-3.1999999999953839</v>
      </c>
      <c r="DN78">
        <v>20.79999999999842</v>
      </c>
      <c r="DO78">
        <v>6.3000000000002387</v>
      </c>
      <c r="DP78">
        <v>-9.0000000000017621</v>
      </c>
      <c r="DQ78">
        <v>37.700000000000948</v>
      </c>
      <c r="DR78">
        <v>-6.2999999999973966</v>
      </c>
      <c r="DS78">
        <v>18.600000000000701</v>
      </c>
      <c r="DT78">
        <v>8.2999999999969987</v>
      </c>
      <c r="DU78">
        <v>35.900000000003729</v>
      </c>
      <c r="DV78">
        <v>40.900000000002017</v>
      </c>
      <c r="DW78">
        <v>13.400000000001461</v>
      </c>
      <c r="DX78">
        <v>9.9999999999994316</v>
      </c>
      <c r="DY78">
        <v>8.4000000000017394</v>
      </c>
      <c r="DZ78">
        <v>-18.400000000002589</v>
      </c>
      <c r="EA78">
        <v>-18.600000000002129</v>
      </c>
      <c r="EB78">
        <v>17.999999999999261</v>
      </c>
      <c r="EC78">
        <v>-0.70000000000192131</v>
      </c>
      <c r="ED78">
        <v>23.599999999999</v>
      </c>
      <c r="EE78">
        <v>-1.300000000000523</v>
      </c>
      <c r="EF78">
        <v>13.899999999999579</v>
      </c>
      <c r="EG78">
        <v>-8.0999999999932015</v>
      </c>
      <c r="EH78">
        <v>14.199999999999591</v>
      </c>
      <c r="EI78">
        <v>0.39999999999906782</v>
      </c>
      <c r="EJ78">
        <v>-4.800000000001603</v>
      </c>
      <c r="EK78">
        <v>24.200000000006131</v>
      </c>
      <c r="EL78">
        <v>-11.20000000000374</v>
      </c>
      <c r="EM78">
        <v>31.99999999999363</v>
      </c>
      <c r="EN78">
        <v>-10.79999999999899</v>
      </c>
      <c r="EO78">
        <v>6.9999999999978968</v>
      </c>
      <c r="EP78">
        <v>-12.500000000001419</v>
      </c>
      <c r="EQ78">
        <v>-0.40000000000190988</v>
      </c>
      <c r="ER78">
        <v>1.200000000000045</v>
      </c>
      <c r="ES78">
        <v>3.50000000000108</v>
      </c>
      <c r="ET78">
        <v>15.399999999995369</v>
      </c>
      <c r="EU78">
        <v>1.59999999999485</v>
      </c>
      <c r="EV78">
        <v>20.300000000000299</v>
      </c>
      <c r="EW78">
        <v>-12.80000000000285</v>
      </c>
      <c r="EX78">
        <v>-5.1000000000016144</v>
      </c>
      <c r="EY78">
        <v>6.6000000000002501</v>
      </c>
      <c r="EZ78">
        <v>-8.1000000000102546</v>
      </c>
      <c r="FA78">
        <v>13.10000000000144</v>
      </c>
      <c r="FB78">
        <v>-1.200000000004309</v>
      </c>
      <c r="FC78">
        <v>-9.699999999996578</v>
      </c>
      <c r="FD78">
        <v>13.80000000000479</v>
      </c>
      <c r="FE78">
        <v>16.299999999996832</v>
      </c>
      <c r="FF78">
        <v>5.8000000000006926</v>
      </c>
      <c r="FG78">
        <v>-6.7999999999983629</v>
      </c>
      <c r="FH78">
        <v>-11.600000000004229</v>
      </c>
      <c r="FI78">
        <v>25.800000000002399</v>
      </c>
      <c r="FJ78">
        <v>9.2000000000041382</v>
      </c>
      <c r="FK78">
        <v>-29.399999999996851</v>
      </c>
      <c r="FL78">
        <v>5.700000000000216</v>
      </c>
      <c r="FM78">
        <v>44.599999999998367</v>
      </c>
      <c r="FN78">
        <v>19.600000000002641</v>
      </c>
      <c r="FO78">
        <v>0.30000000000143251</v>
      </c>
      <c r="FP78">
        <v>-4.800000000001603</v>
      </c>
      <c r="FQ78">
        <v>34.900000000003217</v>
      </c>
      <c r="FR78">
        <v>16.29999999999399</v>
      </c>
      <c r="FS78">
        <v>-3.5999999999972938</v>
      </c>
      <c r="FT78">
        <v>-9.6000000000003638</v>
      </c>
      <c r="FU78">
        <v>-25.800000000006658</v>
      </c>
      <c r="FV78">
        <v>-14.59999999999582</v>
      </c>
      <c r="FW78">
        <v>22.299999999995631</v>
      </c>
      <c r="FX78">
        <v>-4.3000000000006366</v>
      </c>
      <c r="FY78">
        <v>83.399999999996055</v>
      </c>
      <c r="FZ78">
        <v>11.100000000000421</v>
      </c>
      <c r="GA78">
        <v>4.8000000000001819</v>
      </c>
      <c r="GB78">
        <v>19.399999999997419</v>
      </c>
      <c r="GC78">
        <v>21.700000000004142</v>
      </c>
      <c r="GD78">
        <v>-2.600000000002467</v>
      </c>
      <c r="GE78">
        <v>-13.20000000000192</v>
      </c>
      <c r="GF78">
        <v>-7.4000000000026489</v>
      </c>
      <c r="GG78">
        <v>-19.000000000004039</v>
      </c>
      <c r="GH78">
        <v>-6.1999999999983402</v>
      </c>
      <c r="GI78">
        <v>-2.3999999999972488</v>
      </c>
      <c r="GJ78">
        <v>2.800000000003422</v>
      </c>
      <c r="GK78">
        <v>17.60000000000446</v>
      </c>
      <c r="GL78">
        <v>46.399999999998442</v>
      </c>
      <c r="GM78">
        <v>26.299999999997681</v>
      </c>
      <c r="GN78">
        <v>7.000000000000739</v>
      </c>
      <c r="GO78">
        <v>28.999999999999201</v>
      </c>
      <c r="GP78">
        <v>-7.4999999999988631</v>
      </c>
      <c r="GQ78">
        <v>-23.799999999997109</v>
      </c>
      <c r="GR78">
        <v>18.59999999999928</v>
      </c>
      <c r="GS78">
        <v>-8.2999999999941565</v>
      </c>
      <c r="GT78">
        <v>10.299999999999439</v>
      </c>
      <c r="GU78">
        <v>-2.700000000001523</v>
      </c>
      <c r="GV78">
        <v>-22.200000000005101</v>
      </c>
      <c r="GW78">
        <v>6.5000000000011937</v>
      </c>
      <c r="GX78">
        <v>0.70000000000050022</v>
      </c>
      <c r="GY78">
        <v>-1.9000000000005459</v>
      </c>
      <c r="GZ78">
        <v>-41.700000000004422</v>
      </c>
      <c r="HA78">
        <v>1.499999999995794</v>
      </c>
      <c r="HB78">
        <v>-13.199999999996241</v>
      </c>
      <c r="HC78">
        <v>-29.800000000000178</v>
      </c>
      <c r="HD78">
        <v>-4.5999999999935426</v>
      </c>
      <c r="HE78">
        <v>-17.199999999995441</v>
      </c>
      <c r="HF78">
        <v>42.900000000001633</v>
      </c>
      <c r="HG78">
        <v>13.99999999999579</v>
      </c>
      <c r="HH78">
        <v>-0.1999999999981128</v>
      </c>
      <c r="HI78">
        <v>2.1999999999948732</v>
      </c>
      <c r="HJ78">
        <v>20.400000000003619</v>
      </c>
      <c r="HK78">
        <v>4.5000000000001714</v>
      </c>
      <c r="HL78">
        <v>20.899999999998901</v>
      </c>
      <c r="HM78">
        <v>-28.100000000000591</v>
      </c>
      <c r="HN78">
        <v>-1.099999999995305</v>
      </c>
      <c r="HO78">
        <v>-23.400000000002311</v>
      </c>
      <c r="HP78">
        <v>13.000000000002389</v>
      </c>
      <c r="HQ78">
        <v>15.49999999999727</v>
      </c>
      <c r="HR78">
        <v>11.800000000000921</v>
      </c>
      <c r="HS78">
        <v>3.600000000000136</v>
      </c>
      <c r="HT78">
        <v>23.19999999999709</v>
      </c>
      <c r="HU78">
        <v>31.499999999995509</v>
      </c>
      <c r="HV78">
        <v>0.40000000000190988</v>
      </c>
      <c r="HW78">
        <v>-22.700000000003229</v>
      </c>
      <c r="HX78">
        <v>-5.900000000001171</v>
      </c>
      <c r="HY78">
        <v>14.999999999999149</v>
      </c>
      <c r="HZ78">
        <v>8.2999999999998408</v>
      </c>
      <c r="IA78">
        <v>16.999999999998749</v>
      </c>
      <c r="IB78">
        <v>6.4999999999983524</v>
      </c>
      <c r="IC78">
        <v>-18.599999999995021</v>
      </c>
      <c r="ID78">
        <v>8.1999999999922579</v>
      </c>
      <c r="IE78">
        <v>41.199999999996351</v>
      </c>
      <c r="IF78">
        <v>-4.4000000000039563</v>
      </c>
      <c r="IG78">
        <v>-18.000000000004949</v>
      </c>
      <c r="IH78">
        <v>-22.19999999999942</v>
      </c>
      <c r="II78">
        <v>-20.200000000005499</v>
      </c>
      <c r="IJ78">
        <v>-14.09999999999911</v>
      </c>
      <c r="IK78">
        <v>-20.89999999999748</v>
      </c>
      <c r="IL78">
        <v>76.300000000000523</v>
      </c>
      <c r="IM78">
        <v>8.7000000000017508</v>
      </c>
      <c r="IN78">
        <v>37.800000000002854</v>
      </c>
      <c r="IO78">
        <v>18.399999999996911</v>
      </c>
      <c r="IP78">
        <v>26.800000000000072</v>
      </c>
      <c r="IQ78">
        <v>-20.40000000000077</v>
      </c>
      <c r="IR78">
        <v>10.99999999999852</v>
      </c>
      <c r="IS78">
        <v>-18.30000000000069</v>
      </c>
      <c r="IT78">
        <v>-4.0999999999982606</v>
      </c>
      <c r="IU78">
        <v>-4.8000000000030241</v>
      </c>
      <c r="IV78">
        <v>-25.899999999998609</v>
      </c>
      <c r="IW78">
        <v>9.3000000000060368</v>
      </c>
      <c r="IX78">
        <v>10.79999999999899</v>
      </c>
      <c r="IY78">
        <v>28.99999999999778</v>
      </c>
      <c r="IZ78">
        <v>-1.200000000004309</v>
      </c>
      <c r="JA78">
        <v>22.000000000001311</v>
      </c>
      <c r="JB78">
        <v>1.6000000000033761</v>
      </c>
      <c r="JC78">
        <v>-27.199999999997711</v>
      </c>
      <c r="JD78">
        <v>15.80000000000013</v>
      </c>
      <c r="JE78">
        <v>3.2000000000010691</v>
      </c>
      <c r="JF78">
        <v>35.699999999998511</v>
      </c>
      <c r="JG78">
        <v>24.799999999996199</v>
      </c>
      <c r="JH78">
        <v>-12.399999999999521</v>
      </c>
      <c r="JI78">
        <v>-2.500000000000568</v>
      </c>
      <c r="JJ78">
        <v>3.7000000000048772</v>
      </c>
      <c r="JK78">
        <v>-8.8999999999998636</v>
      </c>
      <c r="JL78">
        <v>11.70000000000044</v>
      </c>
      <c r="JM78">
        <v>-10.400000000002761</v>
      </c>
      <c r="JN78">
        <v>-1.8000000000014891</v>
      </c>
      <c r="JO78">
        <v>-9.5000000000013074</v>
      </c>
      <c r="JP78">
        <v>16.999999999998749</v>
      </c>
      <c r="JQ78">
        <v>47.800000000000857</v>
      </c>
      <c r="JR78">
        <v>-0.99999999999624833</v>
      </c>
      <c r="JS78">
        <v>-16.799999999997791</v>
      </c>
      <c r="JT78">
        <v>-4.6999999999997044</v>
      </c>
      <c r="JU78">
        <v>20.00000000000313</v>
      </c>
      <c r="JV78">
        <v>8.8000000000008072</v>
      </c>
      <c r="JW78">
        <v>-0.19999999999953391</v>
      </c>
      <c r="JX78">
        <v>10.599999999999451</v>
      </c>
      <c r="JY78">
        <v>-7.000000000000739</v>
      </c>
      <c r="JZ78">
        <v>-12.20000000000141</v>
      </c>
      <c r="KA78">
        <v>1.000000000000512</v>
      </c>
      <c r="KB78">
        <v>0.79999999999813554</v>
      </c>
      <c r="KC78">
        <v>7.9999999999969873</v>
      </c>
      <c r="KD78">
        <v>-13.300000000000979</v>
      </c>
      <c r="KE78">
        <v>16.20000000000061</v>
      </c>
      <c r="KF78">
        <v>4.6999999999968622</v>
      </c>
      <c r="KG78">
        <v>3.400000000000603</v>
      </c>
      <c r="KH78">
        <v>19.400000000000261</v>
      </c>
      <c r="KI78">
        <v>-7.2000000000002728</v>
      </c>
      <c r="KJ78">
        <v>-16.30000000000393</v>
      </c>
      <c r="KK78">
        <v>-8.5000000000022169</v>
      </c>
      <c r="KL78">
        <v>0.80000000000097771</v>
      </c>
      <c r="KM78">
        <v>15.999999999993969</v>
      </c>
      <c r="KN78">
        <v>31.59999999999172</v>
      </c>
      <c r="KO78">
        <v>13.800000000000519</v>
      </c>
      <c r="KP78">
        <v>16.800000000006321</v>
      </c>
      <c r="KQ78">
        <v>-8.2999999999941565</v>
      </c>
      <c r="KR78">
        <v>1.5999999999934289</v>
      </c>
      <c r="KS78">
        <v>-16.90000000000396</v>
      </c>
      <c r="KT78">
        <v>-37.200000000012778</v>
      </c>
      <c r="KU78">
        <v>13.30000000001235</v>
      </c>
      <c r="KV78">
        <v>4.6999999999940201</v>
      </c>
      <c r="KW78">
        <v>13.400000000001461</v>
      </c>
      <c r="KX78">
        <v>-1.400000000001</v>
      </c>
      <c r="KY78">
        <v>3.8000000000010909</v>
      </c>
      <c r="KZ78">
        <v>-0.99999999999340616</v>
      </c>
      <c r="LA78">
        <v>-32.600000000007867</v>
      </c>
      <c r="LB78">
        <v>-1.2000000000071509</v>
      </c>
      <c r="LC78">
        <v>-7.499999999997442</v>
      </c>
      <c r="LD78">
        <v>51.999999999998181</v>
      </c>
      <c r="LE78">
        <v>-5.6843418860808007E-12</v>
      </c>
      <c r="LF78">
        <v>1.8000000000014891</v>
      </c>
      <c r="LG78">
        <v>10.399999999998499</v>
      </c>
      <c r="LH78">
        <v>3.9000000000058321</v>
      </c>
      <c r="LI78">
        <v>-11.69999999999334</v>
      </c>
      <c r="LJ78">
        <v>-9.8999999999989541</v>
      </c>
      <c r="LK78">
        <v>0.79999999999529336</v>
      </c>
      <c r="LL78">
        <v>-11.19999999999663</v>
      </c>
      <c r="LM78">
        <v>-0.99999999998772182</v>
      </c>
      <c r="LN78">
        <v>8.8000000000050704</v>
      </c>
      <c r="LO78">
        <v>12.79999999999575</v>
      </c>
      <c r="LP78">
        <v>-28.000000000002959</v>
      </c>
      <c r="LQ78">
        <v>-13.79999999999484</v>
      </c>
      <c r="LR78">
        <v>-12.09999999999809</v>
      </c>
      <c r="LS78">
        <v>-5.0000000000068212</v>
      </c>
      <c r="LT78">
        <v>-6.9999999999993179</v>
      </c>
      <c r="LU78">
        <v>6.6000000000030923</v>
      </c>
      <c r="LV78">
        <v>-1.799999999997226</v>
      </c>
      <c r="LW78">
        <v>9.9999999999994316</v>
      </c>
      <c r="LX78">
        <v>-16.799999999997791</v>
      </c>
      <c r="LY78">
        <v>25.999999999996248</v>
      </c>
      <c r="LZ78">
        <v>2.8000000000076848</v>
      </c>
      <c r="MA78">
        <v>0.29999999999859028</v>
      </c>
      <c r="MB78">
        <v>8.4000000000031605</v>
      </c>
      <c r="MC78">
        <v>2.8421709430404011E-12</v>
      </c>
      <c r="MD78">
        <v>28.80000000000393</v>
      </c>
      <c r="ME78">
        <v>14.3999999999977</v>
      </c>
      <c r="MF78">
        <v>22.99999999999898</v>
      </c>
      <c r="MG78">
        <v>33.700000000013119</v>
      </c>
      <c r="MH78">
        <v>4.5999999999963848</v>
      </c>
      <c r="MI78">
        <v>-13.30000000000382</v>
      </c>
      <c r="MJ78">
        <v>37.100000000000932</v>
      </c>
      <c r="MK78">
        <v>-4.9000000000120281</v>
      </c>
      <c r="ML78">
        <v>-8.9999999999974989</v>
      </c>
      <c r="MM78">
        <v>4.6000000000105956</v>
      </c>
      <c r="MN78">
        <v>38.200000000006177</v>
      </c>
      <c r="MO78">
        <v>38.700000000000053</v>
      </c>
      <c r="MP78">
        <v>1.800000000005753</v>
      </c>
      <c r="MQ78">
        <v>-6.2000000000040254</v>
      </c>
      <c r="MR78">
        <v>16.899999999989749</v>
      </c>
      <c r="MS78">
        <v>10.399999999998499</v>
      </c>
      <c r="MT78">
        <v>-14.59999999999866</v>
      </c>
      <c r="MU78">
        <v>-34.600000000003213</v>
      </c>
      <c r="MV78">
        <v>-10.399999999995661</v>
      </c>
      <c r="MW78">
        <v>-27.39999999999441</v>
      </c>
      <c r="MX78">
        <v>23.89999999998906</v>
      </c>
      <c r="MY78">
        <v>-34.69999999998663</v>
      </c>
      <c r="MZ78">
        <v>5.3000000000110958</v>
      </c>
      <c r="NA78">
        <v>16.799999999997791</v>
      </c>
      <c r="NB78">
        <v>-14.8000000000053</v>
      </c>
      <c r="NC78">
        <v>-5.1999999999964066</v>
      </c>
      <c r="ND78">
        <v>-9.5000000000055707</v>
      </c>
      <c r="NE78">
        <v>-0.70000000000902673</v>
      </c>
      <c r="NF78">
        <v>-19.50000000000216</v>
      </c>
      <c r="NG78">
        <v>9.5999999999975216</v>
      </c>
      <c r="NH78">
        <v>-0.59999999999149622</v>
      </c>
      <c r="NI78">
        <v>10.400000000007029</v>
      </c>
      <c r="NJ78">
        <v>-18.79999999998461</v>
      </c>
      <c r="NK78">
        <v>13.200000000003341</v>
      </c>
      <c r="NL78">
        <v>-0.29999999999574811</v>
      </c>
      <c r="NM78">
        <v>-2.6999999999929969</v>
      </c>
      <c r="NN78">
        <v>45.700000000005048</v>
      </c>
      <c r="NO78">
        <v>1.799999999983015</v>
      </c>
      <c r="NP78">
        <v>-1.200000000008572</v>
      </c>
      <c r="NQ78">
        <v>5.3000000000082537</v>
      </c>
      <c r="NR78">
        <v>-6.6000000000059336</v>
      </c>
      <c r="NS78">
        <v>-5.4000000000002046</v>
      </c>
      <c r="NT78">
        <v>-25.200000000003801</v>
      </c>
      <c r="NU78">
        <v>-30.49999999999784</v>
      </c>
      <c r="NV78">
        <v>23.599999999996161</v>
      </c>
      <c r="NW78">
        <v>-42.499999999995453</v>
      </c>
      <c r="NX78">
        <v>-7.200000000003115</v>
      </c>
      <c r="NY78">
        <v>26.299999999994839</v>
      </c>
      <c r="NZ78">
        <v>-19.399999999996002</v>
      </c>
      <c r="OA78">
        <v>14.69999999999345</v>
      </c>
      <c r="OB78">
        <v>-59.399999999985198</v>
      </c>
      <c r="OC78">
        <v>27.600000000003892</v>
      </c>
      <c r="OD78">
        <v>-12.79999999999575</v>
      </c>
      <c r="OE78">
        <v>-19.299999999992679</v>
      </c>
      <c r="OF78">
        <v>-2.3999999999972488</v>
      </c>
      <c r="OG78">
        <v>-6.9999999999907914</v>
      </c>
      <c r="OH78">
        <v>-21.799999999998931</v>
      </c>
      <c r="OI78">
        <v>-19.199999999992201</v>
      </c>
      <c r="OJ78">
        <v>28.99999999999352</v>
      </c>
      <c r="OK78">
        <v>67.500000000003979</v>
      </c>
      <c r="OL78">
        <v>57.900000000006457</v>
      </c>
      <c r="OM78">
        <v>14.79999999998256</v>
      </c>
      <c r="ON78">
        <v>12.20000000000994</v>
      </c>
      <c r="OO78">
        <v>3.0000000000001141</v>
      </c>
      <c r="OP78">
        <v>84.100000000000819</v>
      </c>
      <c r="OQ78">
        <v>-47.899999999995657</v>
      </c>
      <c r="OR78">
        <v>82.900000000020668</v>
      </c>
      <c r="OS78">
        <v>18.600000000003551</v>
      </c>
      <c r="OT78">
        <v>13.49999999999625</v>
      </c>
      <c r="OU78">
        <v>26.9999999999925</v>
      </c>
      <c r="OV78">
        <v>12.5</v>
      </c>
      <c r="OW78">
        <v>17.400000000003502</v>
      </c>
      <c r="OX78">
        <v>-2.7999999999906322</v>
      </c>
      <c r="OY78">
        <v>11.49999999999523</v>
      </c>
      <c r="OZ78">
        <v>8.5000000000093223</v>
      </c>
      <c r="PA78">
        <v>74.899999999999523</v>
      </c>
      <c r="PB78">
        <v>100.59999999999719</v>
      </c>
      <c r="PC78">
        <v>-13.299999999998141</v>
      </c>
      <c r="PD78">
        <v>-0.90000000000429736</v>
      </c>
      <c r="PE78">
        <v>-50.899999999998613</v>
      </c>
      <c r="PF78">
        <v>-13.399999999998609</v>
      </c>
      <c r="PG78">
        <v>1.20000000000573</v>
      </c>
      <c r="PH78">
        <v>11.499999999998071</v>
      </c>
      <c r="PI78">
        <v>-32.899999999989397</v>
      </c>
      <c r="PJ78">
        <v>7.4000000000069122</v>
      </c>
      <c r="PK78">
        <v>2.4999999999920419</v>
      </c>
      <c r="PL78">
        <v>92.800000000002569</v>
      </c>
      <c r="PM78">
        <v>-4.6000000000049113</v>
      </c>
      <c r="PN78">
        <v>52.199999999999143</v>
      </c>
      <c r="PO78">
        <v>29.200000000000159</v>
      </c>
      <c r="PP78">
        <v>13.2000000000005</v>
      </c>
      <c r="PQ78">
        <v>70.400000000000773</v>
      </c>
      <c r="PR78">
        <v>28.499999999993971</v>
      </c>
      <c r="PS78">
        <v>-19.600000000002641</v>
      </c>
      <c r="PT78">
        <v>15.999999999993969</v>
      </c>
      <c r="PU78">
        <v>55.800000000007799</v>
      </c>
      <c r="PV78">
        <v>37.500000000008527</v>
      </c>
      <c r="PW78">
        <v>-44.000000000002608</v>
      </c>
      <c r="PX78">
        <v>4.7000000000053888</v>
      </c>
      <c r="PY78">
        <v>21.699999999989931</v>
      </c>
      <c r="PZ78">
        <v>47.099999999994679</v>
      </c>
      <c r="QA78">
        <v>-2.1999999999934521</v>
      </c>
      <c r="QB78">
        <v>5.4000000000200998</v>
      </c>
      <c r="QC78">
        <v>-2.5000000000147788</v>
      </c>
      <c r="QD78">
        <v>-12.39999999999668</v>
      </c>
      <c r="QE78">
        <v>40.600000000000591</v>
      </c>
      <c r="QF78">
        <v>-29.199999999991629</v>
      </c>
      <c r="QG78">
        <v>-15.29999999999916</v>
      </c>
      <c r="QH78">
        <v>31.699999999992201</v>
      </c>
      <c r="QI78">
        <v>55.499999999986471</v>
      </c>
      <c r="QJ78">
        <v>12.40000000001373</v>
      </c>
      <c r="QK78">
        <v>-41.600000000008208</v>
      </c>
      <c r="QL78">
        <v>-14.19999999999675</v>
      </c>
      <c r="QM78">
        <v>60.999999999992838</v>
      </c>
      <c r="QN78">
        <v>36.699999999990503</v>
      </c>
      <c r="QO78">
        <v>-62.399999999988147</v>
      </c>
      <c r="QP78">
        <v>44.899999999995543</v>
      </c>
      <c r="QQ78">
        <v>8.5265128291212022E-12</v>
      </c>
      <c r="QR78">
        <v>11.700000000001859</v>
      </c>
      <c r="QS78">
        <v>27.499999999994881</v>
      </c>
      <c r="QT78">
        <v>-26.999999999989651</v>
      </c>
      <c r="QU78">
        <v>88.800000000006207</v>
      </c>
      <c r="QV78">
        <v>-9.400000000002251</v>
      </c>
      <c r="QW78">
        <v>-60.099999999982863</v>
      </c>
      <c r="QX78">
        <v>20.500000000001251</v>
      </c>
      <c r="QY78">
        <v>-36.099999999999</v>
      </c>
      <c r="QZ78">
        <v>8.100000000001728</v>
      </c>
      <c r="RA78">
        <v>-6.7000000000149376</v>
      </c>
      <c r="RB78">
        <v>9.1999999999984539</v>
      </c>
      <c r="RC78">
        <v>17.800000000002569</v>
      </c>
      <c r="RD78">
        <v>-3.3999999999906549</v>
      </c>
      <c r="RE78">
        <v>31.399999999996449</v>
      </c>
      <c r="RF78">
        <v>35.200000000006071</v>
      </c>
      <c r="RG78">
        <v>29.50000000000728</v>
      </c>
      <c r="RH78">
        <v>15.00000000000057</v>
      </c>
      <c r="RI78">
        <v>17.200000000008231</v>
      </c>
      <c r="RJ78">
        <v>22.19999999998663</v>
      </c>
      <c r="RK78">
        <v>15.300000000002001</v>
      </c>
      <c r="RL78">
        <v>-28.800000000009621</v>
      </c>
      <c r="RM78">
        <v>51.399999999989632</v>
      </c>
      <c r="RN78">
        <v>-29.99999999999261</v>
      </c>
      <c r="RO78">
        <v>4.9999999999954534</v>
      </c>
      <c r="RP78">
        <v>53.699999999997772</v>
      </c>
      <c r="RQ78">
        <v>2.7999999999934739</v>
      </c>
      <c r="RR78">
        <v>15.300000000002001</v>
      </c>
      <c r="RS78">
        <v>30.09999999999593</v>
      </c>
      <c r="RT78">
        <v>0.200000000000955</v>
      </c>
      <c r="RU78">
        <v>-3.6000000000058212</v>
      </c>
      <c r="RV78">
        <v>-19.19999999999504</v>
      </c>
      <c r="RW78">
        <v>16.20000000000914</v>
      </c>
      <c r="RX78">
        <v>1.000000000010459</v>
      </c>
      <c r="RY78">
        <v>20.200000000005499</v>
      </c>
      <c r="RZ78">
        <v>-62.000000000008981</v>
      </c>
      <c r="SA78">
        <v>53.70000000000914</v>
      </c>
      <c r="SB78">
        <v>41.399999999993042</v>
      </c>
      <c r="SC78">
        <v>-2.3000000000052978</v>
      </c>
      <c r="SD78">
        <v>-35.800000000000409</v>
      </c>
      <c r="SE78">
        <v>-47.800000000015068</v>
      </c>
      <c r="SF78">
        <v>79.500000000021487</v>
      </c>
      <c r="SG78">
        <v>-13.099999999997181</v>
      </c>
      <c r="SH78">
        <v>-15.39999999999964</v>
      </c>
      <c r="SI78">
        <v>17.69999999999925</v>
      </c>
      <c r="SJ78">
        <v>15.10000000000673</v>
      </c>
      <c r="SK78">
        <v>-77.300000000005298</v>
      </c>
      <c r="SL78">
        <v>10.29999999999518</v>
      </c>
      <c r="SM78">
        <v>39.999999999992042</v>
      </c>
      <c r="SN78">
        <v>-14.400000000011911</v>
      </c>
      <c r="SO78">
        <v>-4.5000000000015916</v>
      </c>
      <c r="SP78">
        <v>-15.499999999994429</v>
      </c>
      <c r="SQ78">
        <v>5.7000000000044793</v>
      </c>
      <c r="SR78">
        <v>-17.599999999984561</v>
      </c>
      <c r="SS78">
        <v>19.39999999999884</v>
      </c>
      <c r="ST78">
        <v>-12.500000000014211</v>
      </c>
      <c r="SU78">
        <v>7.8999999999979309</v>
      </c>
      <c r="SV78">
        <v>-16.300000000006779</v>
      </c>
      <c r="SW78">
        <v>-0.60000000000002274</v>
      </c>
      <c r="SX78">
        <v>-25.600000000002861</v>
      </c>
      <c r="SY78">
        <v>19.399999999995998</v>
      </c>
      <c r="SZ78">
        <v>-19.399999999978949</v>
      </c>
      <c r="TA78">
        <v>71.399999999997021</v>
      </c>
      <c r="TB78">
        <v>-4.4000000000039563</v>
      </c>
      <c r="TC78">
        <v>30.799999999999269</v>
      </c>
      <c r="TD78">
        <v>-71.500000000003183</v>
      </c>
      <c r="TE78">
        <v>-33.000000000009777</v>
      </c>
      <c r="TF78">
        <v>-18.900000000002141</v>
      </c>
      <c r="TG78">
        <v>44.80000000000075</v>
      </c>
      <c r="TH78">
        <v>34.39999999998804</v>
      </c>
      <c r="TI78">
        <v>126.50000000000151</v>
      </c>
      <c r="TJ78">
        <v>44.799999999992217</v>
      </c>
      <c r="TK78">
        <v>-52.900000000005321</v>
      </c>
      <c r="TL78">
        <v>6.2000000000097089</v>
      </c>
      <c r="TM78">
        <v>6.8000000000182581</v>
      </c>
      <c r="TN78">
        <v>120.799999999997</v>
      </c>
      <c r="TO78">
        <v>-4.5999999999992269</v>
      </c>
      <c r="TP78">
        <v>108.50000000001219</v>
      </c>
      <c r="TQ78">
        <v>-28.89999999999873</v>
      </c>
      <c r="TR78">
        <v>45.700000000002213</v>
      </c>
      <c r="TS78">
        <v>108.0999999999989</v>
      </c>
      <c r="TT78">
        <v>45.199999999991292</v>
      </c>
      <c r="TU78">
        <v>199.20000000000189</v>
      </c>
      <c r="TV78">
        <v>-112.1999999999957</v>
      </c>
      <c r="TW78">
        <v>-0.59999999999718057</v>
      </c>
      <c r="TX78">
        <v>-18.79999999999313</v>
      </c>
      <c r="TY78">
        <v>41.999999999995907</v>
      </c>
      <c r="TZ78">
        <v>-7.8999999999950887</v>
      </c>
      <c r="UA78">
        <v>61.500000000003752</v>
      </c>
      <c r="UB78">
        <v>-3.5000000000110281</v>
      </c>
      <c r="UC78">
        <v>-33.599999999995589</v>
      </c>
      <c r="UD78">
        <v>-31.599999999988881</v>
      </c>
      <c r="UE78">
        <v>-78.700000000000614</v>
      </c>
      <c r="UF78">
        <v>-6.3999999999936108</v>
      </c>
      <c r="UG78">
        <v>50.900000000001462</v>
      </c>
      <c r="UH78">
        <v>-9.1000000000036607</v>
      </c>
      <c r="UI78">
        <v>43.800000000013029</v>
      </c>
      <c r="UJ78">
        <v>90.999999999996817</v>
      </c>
      <c r="UK78">
        <v>-28.600000000002979</v>
      </c>
      <c r="UL78">
        <v>0.29999999999574811</v>
      </c>
      <c r="UM78">
        <v>24.399999999994289</v>
      </c>
      <c r="UN78">
        <v>14.30000000000291</v>
      </c>
      <c r="UO78">
        <v>26.000000000001929</v>
      </c>
      <c r="UP78">
        <v>-10.799999999997571</v>
      </c>
      <c r="UQ78">
        <v>-24.799999999990519</v>
      </c>
      <c r="UR78">
        <v>76.80000000000291</v>
      </c>
      <c r="US78">
        <v>6.6999999999950433</v>
      </c>
      <c r="UT78">
        <v>80.599999999995475</v>
      </c>
      <c r="UU78">
        <v>-40.599999999992058</v>
      </c>
      <c r="UV78">
        <v>52.800000000004843</v>
      </c>
      <c r="UW78">
        <v>-21.199999999998909</v>
      </c>
      <c r="UX78">
        <v>44.799999999989382</v>
      </c>
      <c r="UY78">
        <v>-10.100000000002749</v>
      </c>
      <c r="UZ78">
        <v>1.3999999999953161</v>
      </c>
      <c r="VA78">
        <v>-13.300000000009501</v>
      </c>
      <c r="VB78">
        <v>4.8000000000001819</v>
      </c>
      <c r="VC78">
        <v>-7.6999999999998181</v>
      </c>
      <c r="VD78">
        <v>-0.20000000000948151</v>
      </c>
      <c r="VE78">
        <v>-0.60000000000002274</v>
      </c>
      <c r="VF78">
        <v>-8.399999999994634</v>
      </c>
      <c r="VG78">
        <v>-3.2000000000039108</v>
      </c>
      <c r="VH78">
        <v>1.60000000000764</v>
      </c>
      <c r="VI78">
        <v>26.900000000003391</v>
      </c>
      <c r="VJ78">
        <v>6.0000000000002274</v>
      </c>
      <c r="VK78">
        <v>12.09999999999809</v>
      </c>
      <c r="VL78">
        <v>27.700000000007211</v>
      </c>
      <c r="VM78">
        <v>67.000000000001592</v>
      </c>
      <c r="VN78">
        <v>8.5000000000121645</v>
      </c>
      <c r="VO78">
        <v>154.70000000000249</v>
      </c>
      <c r="VP78">
        <v>88.099999999985812</v>
      </c>
      <c r="VQ78">
        <v>-0.60000000000854925</v>
      </c>
      <c r="VR78">
        <v>23.000000000001819</v>
      </c>
      <c r="VS78">
        <v>53.399999999987813</v>
      </c>
      <c r="VT78">
        <v>21.099999999998431</v>
      </c>
      <c r="VU78">
        <v>-21.00000000001501</v>
      </c>
      <c r="VV78">
        <v>19.59999999998843</v>
      </c>
      <c r="VW78">
        <v>-41.999999999981704</v>
      </c>
      <c r="VX78">
        <v>-1.800000000000068</v>
      </c>
      <c r="VY78">
        <v>74.399999999991451</v>
      </c>
      <c r="VZ78">
        <v>14.10000000000764</v>
      </c>
      <c r="WA78">
        <v>15.69999999999254</v>
      </c>
      <c r="WB78">
        <v>62.000000000000448</v>
      </c>
      <c r="WC78">
        <v>-3.70000000000914</v>
      </c>
      <c r="WD78">
        <v>2.8000000000076848</v>
      </c>
      <c r="WE78">
        <v>36.199999999999477</v>
      </c>
      <c r="WF78">
        <v>-28.699999999997772</v>
      </c>
      <c r="WG78">
        <v>-11.3000000000028</v>
      </c>
      <c r="WH78">
        <v>-14.199999999999591</v>
      </c>
      <c r="WI78">
        <v>-27.799999999999159</v>
      </c>
      <c r="WJ78">
        <v>-20.99999999999795</v>
      </c>
      <c r="WK78">
        <v>29.600000000002069</v>
      </c>
      <c r="WL78">
        <v>-10.799999999989041</v>
      </c>
      <c r="WM78">
        <v>-31.900000000013051</v>
      </c>
      <c r="WN78">
        <v>-52.700000000007208</v>
      </c>
      <c r="WO78">
        <v>-50.900000000001462</v>
      </c>
      <c r="WP78">
        <v>-10.29999999999518</v>
      </c>
      <c r="WQ78">
        <v>-26.1999999999972</v>
      </c>
      <c r="WR78">
        <v>-9.9999999997635314E-2</v>
      </c>
      <c r="WS78">
        <v>9.8999999999961119</v>
      </c>
      <c r="WT78">
        <v>4.4000000000124828</v>
      </c>
      <c r="WU78">
        <v>-13.100000000005711</v>
      </c>
      <c r="WV78">
        <v>25.500000000002391</v>
      </c>
      <c r="WW78">
        <v>4.0000000000020464</v>
      </c>
      <c r="WX78">
        <v>11.80000000000803</v>
      </c>
      <c r="WY78">
        <v>25.700000000006181</v>
      </c>
      <c r="WZ78">
        <v>2.0000000000010232</v>
      </c>
      <c r="XA78">
        <v>30.600000000004002</v>
      </c>
      <c r="XB78">
        <v>-12.9999999999967</v>
      </c>
      <c r="XC78">
        <v>15.50000000000864</v>
      </c>
      <c r="XD78">
        <v>1.2000000000028881</v>
      </c>
      <c r="XE78">
        <v>14.8000000000053</v>
      </c>
      <c r="XF78">
        <v>-11.10000000000753</v>
      </c>
      <c r="XG78">
        <v>4.3999999999954298</v>
      </c>
      <c r="XH78">
        <v>-7.5999999999908141</v>
      </c>
      <c r="XI78">
        <v>29.70000000000255</v>
      </c>
      <c r="XJ78">
        <v>5.4000000000002046</v>
      </c>
      <c r="XK78">
        <v>-19.79999999999222</v>
      </c>
      <c r="XL78">
        <v>-3.4999999999968172</v>
      </c>
      <c r="XM78">
        <v>-8.8999999999970214</v>
      </c>
      <c r="XN78">
        <v>3.2000000000010691</v>
      </c>
      <c r="XO78">
        <v>8.6999999999989086</v>
      </c>
      <c r="XP78">
        <v>37.79999999999859</v>
      </c>
      <c r="XQ78">
        <v>26.400000000006681</v>
      </c>
      <c r="XR78">
        <v>-36.899999999997142</v>
      </c>
      <c r="XS78">
        <v>32.799999999997453</v>
      </c>
      <c r="XT78">
        <v>15.199999999990149</v>
      </c>
      <c r="XU78">
        <v>40.600000000003433</v>
      </c>
      <c r="XV78">
        <v>30.400000000005889</v>
      </c>
      <c r="XW78">
        <v>26.300000000003369</v>
      </c>
      <c r="XX78">
        <v>-1.8000000000085949</v>
      </c>
      <c r="XY78">
        <v>-14.90000000001714</v>
      </c>
      <c r="XZ78">
        <v>-12.49999999998863</v>
      </c>
      <c r="YA78">
        <v>-1.3000000000062071</v>
      </c>
      <c r="YB78">
        <v>47.700000000008913</v>
      </c>
      <c r="YC78">
        <v>15.80000000000723</v>
      </c>
      <c r="YD78">
        <v>64.499999999989654</v>
      </c>
      <c r="YE78">
        <v>26.800000000005749</v>
      </c>
      <c r="YF78">
        <v>26.199999999985831</v>
      </c>
      <c r="YG78">
        <v>35.100000000002751</v>
      </c>
      <c r="YH78">
        <v>41.19999999999493</v>
      </c>
      <c r="YI78">
        <v>-37.800000000004268</v>
      </c>
      <c r="YJ78">
        <v>-17.799999999996881</v>
      </c>
      <c r="YK78">
        <v>19.100000000011619</v>
      </c>
      <c r="YL78">
        <v>-6.7000000000064119</v>
      </c>
      <c r="YM78">
        <v>16.400000000001569</v>
      </c>
      <c r="YN78">
        <v>-16.999999999993069</v>
      </c>
      <c r="YO78">
        <v>7.3999999999983856</v>
      </c>
      <c r="YP78">
        <v>9.9999999999965894</v>
      </c>
      <c r="YQ78">
        <v>7.8000000000088221</v>
      </c>
      <c r="YR78">
        <v>7.2000000000059572</v>
      </c>
      <c r="YS78">
        <v>10.800000000008939</v>
      </c>
      <c r="YT78">
        <v>11.800000000013711</v>
      </c>
      <c r="YU78">
        <v>43.400000000002592</v>
      </c>
      <c r="YV78">
        <v>-3.5999999999944521</v>
      </c>
      <c r="YW78">
        <v>-0.89999999999861302</v>
      </c>
      <c r="YX78">
        <v>20.000000000018758</v>
      </c>
      <c r="YY78">
        <v>-21.500000000014548</v>
      </c>
      <c r="YZ78">
        <v>-0.39999999999054131</v>
      </c>
      <c r="ZA78">
        <v>-36.200000000002319</v>
      </c>
      <c r="ZB78">
        <v>1.099999999991041</v>
      </c>
      <c r="ZC78">
        <v>-22.099999999997522</v>
      </c>
      <c r="ZD78">
        <v>0.29999999999859028</v>
      </c>
      <c r="ZE78">
        <v>6.9999999999907914</v>
      </c>
      <c r="ZF78">
        <v>11.90000000000566</v>
      </c>
      <c r="ZG78">
        <v>-1.4000000000038431</v>
      </c>
      <c r="ZH78">
        <v>62.899999999996233</v>
      </c>
      <c r="ZI78">
        <v>-0.19999999998674409</v>
      </c>
      <c r="ZJ78">
        <v>-40.099999999986842</v>
      </c>
      <c r="ZK78">
        <v>-30.60000000000684</v>
      </c>
      <c r="ZL78">
        <v>-0.70000000000618456</v>
      </c>
      <c r="ZM78">
        <v>-5.9000000000025921</v>
      </c>
      <c r="ZN78">
        <v>-4.2000000000001592</v>
      </c>
      <c r="ZO78">
        <v>-35.600000000005139</v>
      </c>
      <c r="ZP78">
        <v>-1.7000000000052751</v>
      </c>
      <c r="ZQ78">
        <v>3.5999999999944521</v>
      </c>
      <c r="ZR78">
        <v>-22.199999999992311</v>
      </c>
      <c r="ZS78">
        <v>-14.400000000000549</v>
      </c>
      <c r="ZT78">
        <v>-7.9000000000178261</v>
      </c>
      <c r="ZU78">
        <v>-17.300000000000178</v>
      </c>
      <c r="ZV78">
        <v>-21.00000000000648</v>
      </c>
      <c r="ZW78">
        <v>-13.999999999998639</v>
      </c>
      <c r="ZX78">
        <v>37.399999999999523</v>
      </c>
      <c r="ZY78">
        <v>46.000000000000803</v>
      </c>
      <c r="ZZ78">
        <v>-0.1999999999952706</v>
      </c>
      <c r="AAA78">
        <v>40.199999999998681</v>
      </c>
      <c r="AAB78">
        <v>8.7999999999993861</v>
      </c>
      <c r="AAC78">
        <v>13.600000000008089</v>
      </c>
      <c r="AAD78">
        <v>-11.20000000000516</v>
      </c>
      <c r="AAE78">
        <v>7.3000000000035934</v>
      </c>
      <c r="AAF78">
        <v>-20.400000000006461</v>
      </c>
      <c r="AAG78">
        <v>-16.20000000000346</v>
      </c>
      <c r="AAH78">
        <v>-8.3999999999889496</v>
      </c>
      <c r="AAI78">
        <v>41.600000000002517</v>
      </c>
      <c r="AAJ78">
        <v>-6.2000000000068667</v>
      </c>
      <c r="AAK78">
        <v>18.900000000002141</v>
      </c>
      <c r="AAL78">
        <v>-13.400000000001461</v>
      </c>
      <c r="AAM78">
        <v>5.400000000005889</v>
      </c>
      <c r="AAN78">
        <v>-0.89999999999292868</v>
      </c>
      <c r="AAO78">
        <v>4.7999999999973397</v>
      </c>
      <c r="AAP78">
        <v>11.50000000000659</v>
      </c>
      <c r="AAQ78">
        <v>-5.999999999994543</v>
      </c>
      <c r="AAR78">
        <v>12.09999999999525</v>
      </c>
      <c r="AAS78">
        <v>-28.5000000000224</v>
      </c>
      <c r="AAT78">
        <v>3.6000000000058212</v>
      </c>
      <c r="AAU78">
        <v>-21.39999999999986</v>
      </c>
      <c r="AAV78">
        <v>12.399999999991</v>
      </c>
      <c r="AAW78">
        <v>19.300000000004051</v>
      </c>
      <c r="AAX78">
        <v>5.7999999999992724</v>
      </c>
      <c r="AAY78">
        <v>26.000000000007621</v>
      </c>
      <c r="AAZ78">
        <v>-17.70000000000493</v>
      </c>
      <c r="ABA78">
        <v>12.9999999999967</v>
      </c>
      <c r="ABB78">
        <v>9.200000000001296</v>
      </c>
      <c r="ABC78">
        <v>7.9000000000036152</v>
      </c>
      <c r="ABD78">
        <v>9.0000000000031832</v>
      </c>
      <c r="ABE78">
        <v>23.699999999993789</v>
      </c>
      <c r="ABF78">
        <v>-2.9999999999944289</v>
      </c>
      <c r="ABG78">
        <v>17.70000000000493</v>
      </c>
      <c r="ABH78">
        <v>6.6999999999893589</v>
      </c>
      <c r="ABI78">
        <v>-13.800000000006211</v>
      </c>
      <c r="ABJ78">
        <v>-32.400000000009747</v>
      </c>
      <c r="ABK78">
        <v>-24.800000000007572</v>
      </c>
      <c r="ABL78">
        <v>-37.399999999991003</v>
      </c>
      <c r="ABM78">
        <v>-27.300000000005301</v>
      </c>
      <c r="ABN78">
        <v>21.499999999997499</v>
      </c>
      <c r="ABO78">
        <v>8.0000000000126192</v>
      </c>
      <c r="ABP78">
        <v>-30.900000000002589</v>
      </c>
      <c r="ABQ78">
        <v>10.30000000000086</v>
      </c>
      <c r="ABR78">
        <v>-5.4000000000115733</v>
      </c>
      <c r="ABS78">
        <v>6.6999999999978854</v>
      </c>
      <c r="ABT78">
        <v>-0.40000000001043651</v>
      </c>
      <c r="ABU78">
        <v>20.599999999998889</v>
      </c>
      <c r="ABV78">
        <v>13.100000000005711</v>
      </c>
      <c r="ABW78">
        <v>-3.7999999999897232</v>
      </c>
      <c r="ABX78">
        <v>-2.400000000008617</v>
      </c>
      <c r="ABY78">
        <v>-0.30000000000143251</v>
      </c>
      <c r="ABZ78">
        <v>11.00000000000705</v>
      </c>
      <c r="ACA78">
        <v>5.6999999999987949</v>
      </c>
      <c r="ACB78">
        <v>-19.100000000003089</v>
      </c>
      <c r="ACC78">
        <v>-7.0000000000078444</v>
      </c>
      <c r="ACD78">
        <v>2.6000000000010459</v>
      </c>
      <c r="ACE78">
        <v>35.699999999999932</v>
      </c>
      <c r="ACF78">
        <v>-7.2000000000087994</v>
      </c>
      <c r="ACG78">
        <v>16.000000000002501</v>
      </c>
      <c r="ACH78">
        <v>1.8000000000085949</v>
      </c>
      <c r="ACI78">
        <v>-29.600000000013441</v>
      </c>
      <c r="ACJ78">
        <v>-29.60000000000775</v>
      </c>
      <c r="ACK78">
        <v>6.9999999999993179</v>
      </c>
      <c r="ACL78">
        <v>-6.1999999999983402</v>
      </c>
      <c r="ACM78">
        <v>16.19999999999493</v>
      </c>
      <c r="ACN78">
        <v>26.400000000012369</v>
      </c>
      <c r="ACO78">
        <v>-1.000000000007617</v>
      </c>
      <c r="ACP78">
        <v>-4.4000000000039563</v>
      </c>
      <c r="ACQ78">
        <v>-12.600000000000479</v>
      </c>
      <c r="ACR78">
        <v>27.099999999998658</v>
      </c>
      <c r="ACS78">
        <v>18.50000000000307</v>
      </c>
      <c r="ACT78">
        <v>-4.0999999999954184</v>
      </c>
      <c r="ACU78">
        <v>29.400000000001111</v>
      </c>
      <c r="ACV78">
        <v>41.00000000000108</v>
      </c>
      <c r="ACW78">
        <v>26.800000000000072</v>
      </c>
      <c r="ACX78">
        <v>-48.599999999997578</v>
      </c>
      <c r="ACY78">
        <v>36.999999999991928</v>
      </c>
      <c r="ACZ78">
        <v>3.1000000000034329</v>
      </c>
      <c r="ADA78">
        <v>-15.59999999999633</v>
      </c>
      <c r="ADB78">
        <v>3.4000000000020241</v>
      </c>
      <c r="ADC78">
        <v>-27.10000000000008</v>
      </c>
      <c r="ADD78">
        <v>-55.899999999998329</v>
      </c>
      <c r="ADE78">
        <v>35.500000000004661</v>
      </c>
      <c r="ADF78">
        <v>-7.1999999999960096</v>
      </c>
      <c r="ADG78">
        <v>-14.899999999997251</v>
      </c>
      <c r="ADH78">
        <v>2.8000000000048431</v>
      </c>
      <c r="ADI78">
        <v>1.2999999999962599</v>
      </c>
      <c r="ADJ78">
        <v>8.9999999999932356</v>
      </c>
      <c r="ADK78">
        <v>-72.799999999999443</v>
      </c>
      <c r="ADL78">
        <v>8.1999999999993634</v>
      </c>
      <c r="ADM78">
        <v>0.30000000000285348</v>
      </c>
      <c r="ADN78">
        <v>45.799999999995578</v>
      </c>
      <c r="ADO78">
        <v>-27.500000000000568</v>
      </c>
      <c r="ADP78">
        <v>-54.999999999996867</v>
      </c>
      <c r="ADQ78">
        <v>-25.00000000000426</v>
      </c>
      <c r="ADR78">
        <v>-20.700000000000781</v>
      </c>
      <c r="ADS78">
        <v>-43.000000000000682</v>
      </c>
      <c r="ADT78">
        <v>12.599999999996211</v>
      </c>
      <c r="ADU78">
        <v>8.7000000000031719</v>
      </c>
      <c r="ADV78">
        <v>20.999999999999371</v>
      </c>
      <c r="ADW78">
        <v>0.80000000000239879</v>
      </c>
      <c r="ADX78">
        <v>-27.10000000000008</v>
      </c>
      <c r="ADY78">
        <v>-17.700000000012039</v>
      </c>
      <c r="ADZ78">
        <v>-11.599999999998539</v>
      </c>
      <c r="AEA78">
        <v>-28.399999999993501</v>
      </c>
      <c r="AEB78">
        <v>2.199999999999136</v>
      </c>
      <c r="AEC78">
        <v>43.399999999998329</v>
      </c>
      <c r="AED78">
        <v>-23.399999999998041</v>
      </c>
      <c r="AEE78">
        <v>27.599999999996779</v>
      </c>
      <c r="AEF78">
        <v>1.500000000002899</v>
      </c>
      <c r="AEG78">
        <v>-36.099999999997578</v>
      </c>
    </row>
    <row r="79" spans="1:813" x14ac:dyDescent="0.3">
      <c r="A79" s="1" t="s">
        <v>77</v>
      </c>
      <c r="B79">
        <v>15.99999999999682</v>
      </c>
      <c r="C79">
        <v>-5.8000000000021146</v>
      </c>
      <c r="D79">
        <v>-36.600000000001387</v>
      </c>
      <c r="E79">
        <v>-16.800000000002061</v>
      </c>
      <c r="F79">
        <v>12.09999999999809</v>
      </c>
      <c r="G79">
        <v>-8.0999999999917804</v>
      </c>
      <c r="H79">
        <v>-17.599999999994509</v>
      </c>
      <c r="I79">
        <v>9.0999999999965553</v>
      </c>
      <c r="J79">
        <v>-5.900000000001171</v>
      </c>
      <c r="K79">
        <v>-11.59999999999712</v>
      </c>
      <c r="L79">
        <v>13.099999999997181</v>
      </c>
      <c r="M79">
        <v>8.2000000000064688</v>
      </c>
      <c r="N79">
        <v>14.799999999998191</v>
      </c>
      <c r="O79">
        <v>50.40000000000191</v>
      </c>
      <c r="P79">
        <v>25.999999999999091</v>
      </c>
      <c r="Q79">
        <v>23.600000000000421</v>
      </c>
      <c r="R79">
        <v>2.2999999999981919</v>
      </c>
      <c r="S79">
        <v>29.799999999995919</v>
      </c>
      <c r="T79">
        <v>12.69999999999953</v>
      </c>
      <c r="U79">
        <v>62.800000000004268</v>
      </c>
      <c r="V79">
        <v>-49.799999999999052</v>
      </c>
      <c r="W79">
        <v>15.299999999994901</v>
      </c>
      <c r="X79">
        <v>-15.100000000002471</v>
      </c>
      <c r="Y79">
        <v>17.40000000000208</v>
      </c>
      <c r="Z79">
        <v>-16.299999999998249</v>
      </c>
      <c r="AA79">
        <v>28.499999999999659</v>
      </c>
      <c r="AB79">
        <v>13.199999999996241</v>
      </c>
      <c r="AC79">
        <v>-1.7000000000024329</v>
      </c>
      <c r="AD79">
        <v>-7.2000000000002728</v>
      </c>
      <c r="AE79">
        <v>11.9000000000014</v>
      </c>
      <c r="AF79">
        <v>5.5999999999983174</v>
      </c>
      <c r="AG79">
        <v>-10.20000000000465</v>
      </c>
      <c r="AH79">
        <v>15.299999999994901</v>
      </c>
      <c r="AI79">
        <v>-33.300000000001262</v>
      </c>
      <c r="AJ79">
        <v>-15.099999999996781</v>
      </c>
      <c r="AK79">
        <v>-1.9999999999996021</v>
      </c>
      <c r="AL79">
        <v>0.30000000000001142</v>
      </c>
      <c r="AM79">
        <v>44.799999999997908</v>
      </c>
      <c r="AN79">
        <v>-19.499999999992209</v>
      </c>
      <c r="AO79">
        <v>51.099999999999568</v>
      </c>
      <c r="AP79">
        <v>3.5000000000039222</v>
      </c>
      <c r="AQ79">
        <v>-12.70000000000238</v>
      </c>
      <c r="AR79">
        <v>-3.6000000000044001</v>
      </c>
      <c r="AS79">
        <v>2.8421709430404011E-12</v>
      </c>
      <c r="AT79">
        <v>-4.6000000000020691</v>
      </c>
      <c r="AU79">
        <v>-7.1999999999988518</v>
      </c>
      <c r="AV79">
        <v>-11.19999999999663</v>
      </c>
      <c r="AW79">
        <v>-1.9999999999996021</v>
      </c>
      <c r="AX79">
        <v>19.099999999998829</v>
      </c>
      <c r="AY79">
        <v>-23.200000000001349</v>
      </c>
      <c r="AZ79">
        <v>-31.399999999989351</v>
      </c>
      <c r="BA79">
        <v>-21.80000000000604</v>
      </c>
      <c r="BB79">
        <v>7.8000000000017167</v>
      </c>
      <c r="BC79">
        <v>-0.1000000000018986</v>
      </c>
      <c r="BD79">
        <v>-8.4999999999993747</v>
      </c>
      <c r="BE79">
        <v>9.0999999999993975</v>
      </c>
      <c r="BF79">
        <v>14.900000000000089</v>
      </c>
      <c r="BG79">
        <v>-17.200000000001129</v>
      </c>
      <c r="BH79">
        <v>5.8000000000035357</v>
      </c>
      <c r="BI79">
        <v>23.599999999999</v>
      </c>
      <c r="BJ79">
        <v>-16.100000000001561</v>
      </c>
      <c r="BK79">
        <v>38.400000000002883</v>
      </c>
      <c r="BL79">
        <v>3.9999999999977831</v>
      </c>
      <c r="BM79">
        <v>-20.499999999994149</v>
      </c>
      <c r="BN79">
        <v>7.5999999999979204</v>
      </c>
      <c r="BO79">
        <v>9.2999999999989313</v>
      </c>
      <c r="BP79">
        <v>28.800000000002509</v>
      </c>
      <c r="BQ79">
        <v>-7.5999999999979204</v>
      </c>
      <c r="BR79">
        <v>12.20000000000141</v>
      </c>
      <c r="BS79">
        <v>-14.50000000000102</v>
      </c>
      <c r="BT79">
        <v>-2.299999999999613</v>
      </c>
      <c r="BU79">
        <v>-16.59999999999684</v>
      </c>
      <c r="BV79">
        <v>4.1000000000025238</v>
      </c>
      <c r="BW79">
        <v>-0.90000000000145519</v>
      </c>
      <c r="BX79">
        <v>7.6999999999998181</v>
      </c>
      <c r="BY79">
        <v>1.6999999999995909</v>
      </c>
      <c r="BZ79">
        <v>2.0000000000010232</v>
      </c>
      <c r="CA79">
        <v>-11.49999999999665</v>
      </c>
      <c r="CB79">
        <v>-13.300000000000979</v>
      </c>
      <c r="CC79">
        <v>8.100000000000307</v>
      </c>
      <c r="CD79">
        <v>2.199999999999136</v>
      </c>
      <c r="CE79">
        <v>29.199999999995899</v>
      </c>
      <c r="CF79">
        <v>15.00000000000057</v>
      </c>
      <c r="CG79">
        <v>19.400000000000261</v>
      </c>
      <c r="CH79">
        <v>-18.199999999998791</v>
      </c>
      <c r="CI79">
        <v>-8.2000000000022055</v>
      </c>
      <c r="CJ79">
        <v>28.199999999999651</v>
      </c>
      <c r="CK79">
        <v>5.9000000000025921</v>
      </c>
      <c r="CL79">
        <v>13.00000000000097</v>
      </c>
      <c r="CM79">
        <v>5.7999999999978513</v>
      </c>
      <c r="CN79">
        <v>14.4999999999996</v>
      </c>
      <c r="CO79">
        <v>41.599999999995418</v>
      </c>
      <c r="CP79">
        <v>5.2000000000006708</v>
      </c>
      <c r="CQ79">
        <v>-13.999999999998639</v>
      </c>
      <c r="CR79">
        <v>-12.9999999999967</v>
      </c>
      <c r="CS79">
        <v>18.999999999998352</v>
      </c>
      <c r="CT79">
        <v>-3.1999999999925421</v>
      </c>
      <c r="CU79">
        <v>-22.000000000002728</v>
      </c>
      <c r="CV79">
        <v>0.20000000000237611</v>
      </c>
      <c r="CW79">
        <v>24.999999999994319</v>
      </c>
      <c r="CX79">
        <v>6.4999999999997726</v>
      </c>
      <c r="CY79">
        <v>-22.400000000000379</v>
      </c>
      <c r="CZ79">
        <v>-23.000000000004661</v>
      </c>
      <c r="DA79">
        <v>24.69999999999715</v>
      </c>
      <c r="DB79">
        <v>-31.69999999999504</v>
      </c>
      <c r="DC79">
        <v>22.50000000000227</v>
      </c>
      <c r="DD79">
        <v>-8.5000000000022169</v>
      </c>
      <c r="DE79">
        <v>16.49999999999352</v>
      </c>
      <c r="DF79">
        <v>16.899999999998268</v>
      </c>
      <c r="DG79">
        <v>17.900000000000201</v>
      </c>
      <c r="DH79">
        <v>-3.1000000000034329</v>
      </c>
      <c r="DI79">
        <v>20.499999999998408</v>
      </c>
      <c r="DJ79">
        <v>6.2000000000011823</v>
      </c>
      <c r="DK79">
        <v>3.5999999999972938</v>
      </c>
      <c r="DL79">
        <v>3.7999999999968281</v>
      </c>
      <c r="DM79">
        <v>2.8000000000048431</v>
      </c>
      <c r="DN79">
        <v>15.7999999999987</v>
      </c>
      <c r="DO79">
        <v>7.2999999999993292</v>
      </c>
      <c r="DP79">
        <v>-9.0000000000017621</v>
      </c>
      <c r="DQ79">
        <v>44.700000000000273</v>
      </c>
      <c r="DR79">
        <v>-4.2999999999977936</v>
      </c>
      <c r="DS79">
        <v>16.400000000001569</v>
      </c>
      <c r="DT79">
        <v>13.299999999996709</v>
      </c>
      <c r="DU79">
        <v>31.500000000002611</v>
      </c>
      <c r="DV79">
        <v>34.100000000000819</v>
      </c>
      <c r="DW79">
        <v>13.400000000000031</v>
      </c>
      <c r="DX79">
        <v>10.99999999999852</v>
      </c>
      <c r="DY79">
        <v>6.4000000000035584</v>
      </c>
      <c r="DZ79">
        <v>-21.400000000002709</v>
      </c>
      <c r="EA79">
        <v>-22.800000000002289</v>
      </c>
      <c r="EB79">
        <v>19.99999999999886</v>
      </c>
      <c r="EC79">
        <v>0.2999999999971692</v>
      </c>
      <c r="ED79">
        <v>26.59999999999911</v>
      </c>
      <c r="EE79">
        <v>0.69999999999907914</v>
      </c>
      <c r="EF79">
        <v>11.899999999999981</v>
      </c>
      <c r="EG79">
        <v>-9.0999999999937131</v>
      </c>
      <c r="EH79">
        <v>15.199999999998679</v>
      </c>
      <c r="EI79">
        <v>4.399999999998272</v>
      </c>
      <c r="EJ79">
        <v>-5.8000000000006926</v>
      </c>
      <c r="EK79">
        <v>28.200000000005328</v>
      </c>
      <c r="EL79">
        <v>-12.200000000002831</v>
      </c>
      <c r="EM79">
        <v>30.999999999993118</v>
      </c>
      <c r="EN79">
        <v>-10.20000000000039</v>
      </c>
      <c r="EO79">
        <v>4.9999999999982947</v>
      </c>
      <c r="EP79">
        <v>-14.4999999999996</v>
      </c>
      <c r="EQ79">
        <v>-0.40000000000190988</v>
      </c>
      <c r="ER79">
        <v>1.200000000000045</v>
      </c>
      <c r="ES79">
        <v>-0.49999999999954531</v>
      </c>
      <c r="ET79">
        <v>17.399999999994979</v>
      </c>
      <c r="EU79">
        <v>6.9999999999964757</v>
      </c>
      <c r="EV79">
        <v>15.89999999999918</v>
      </c>
      <c r="EW79">
        <v>-14.800000000002459</v>
      </c>
      <c r="EX79">
        <v>-10.10000000000133</v>
      </c>
      <c r="EY79">
        <v>4.600000000000648</v>
      </c>
      <c r="EZ79">
        <v>-3.1000000000105392</v>
      </c>
      <c r="FA79">
        <v>17.100000000000652</v>
      </c>
      <c r="FB79">
        <v>3.7999999999954071</v>
      </c>
      <c r="FC79">
        <v>-3.6999999999977722</v>
      </c>
      <c r="FD79">
        <v>14.80000000000388</v>
      </c>
      <c r="FE79">
        <v>13.299999999998141</v>
      </c>
      <c r="FF79">
        <v>8.6000000000026944</v>
      </c>
      <c r="FG79">
        <v>-1.799999999997226</v>
      </c>
      <c r="FH79">
        <v>-17.600000000003039</v>
      </c>
      <c r="FI79">
        <v>18.600000000003551</v>
      </c>
      <c r="FJ79">
        <v>15.200000000004369</v>
      </c>
      <c r="FK79">
        <v>-28.39999999999776</v>
      </c>
      <c r="FL79">
        <v>-7.3000000000007503</v>
      </c>
      <c r="FM79">
        <v>57.59999999999792</v>
      </c>
      <c r="FN79">
        <v>14.600000000001501</v>
      </c>
      <c r="FO79">
        <v>1.300000000001944</v>
      </c>
      <c r="FP79">
        <v>-10.80000000000183</v>
      </c>
      <c r="FQ79">
        <v>38.900000000003843</v>
      </c>
      <c r="FR79">
        <v>16.29999999999399</v>
      </c>
      <c r="FS79">
        <v>-6.5999999999974079</v>
      </c>
      <c r="FT79">
        <v>-11.599999999998539</v>
      </c>
      <c r="FU79">
        <v>-30.60000000000684</v>
      </c>
      <c r="FV79">
        <v>-18.999999999994088</v>
      </c>
      <c r="FW79">
        <v>26.699999999996749</v>
      </c>
      <c r="FX79">
        <v>-8.9000000000012847</v>
      </c>
      <c r="FY79">
        <v>81.399999999995032</v>
      </c>
      <c r="FZ79">
        <v>7.0999999999997954</v>
      </c>
      <c r="GA79">
        <v>5.7999999999992724</v>
      </c>
      <c r="GB79">
        <v>18.399999999998329</v>
      </c>
      <c r="GC79">
        <v>16.30000000000393</v>
      </c>
      <c r="GD79">
        <v>0.39999999999764668</v>
      </c>
      <c r="GE79">
        <v>-13.20000000000192</v>
      </c>
      <c r="GF79">
        <v>-5.4000000000030468</v>
      </c>
      <c r="GG79">
        <v>-18.000000000003521</v>
      </c>
      <c r="GH79">
        <v>-6.1999999999983402</v>
      </c>
      <c r="GI79">
        <v>-4.3999999999968509</v>
      </c>
      <c r="GJ79">
        <v>3.800000000003934</v>
      </c>
      <c r="GK79">
        <v>14.600000000004339</v>
      </c>
      <c r="GL79">
        <v>52.39999999999867</v>
      </c>
      <c r="GM79">
        <v>18.0999999999969</v>
      </c>
      <c r="GN79">
        <v>10.99999999999994</v>
      </c>
      <c r="GO79">
        <v>26.000000000000512</v>
      </c>
      <c r="GP79">
        <v>-2.4999999999991469</v>
      </c>
      <c r="GQ79">
        <v>-25.799999999996711</v>
      </c>
      <c r="GR79">
        <v>26.59999999999911</v>
      </c>
      <c r="GS79">
        <v>-14.09999999999201</v>
      </c>
      <c r="GT79">
        <v>5.2999999999997272</v>
      </c>
      <c r="GU79">
        <v>-7.7000000000012392</v>
      </c>
      <c r="GV79">
        <v>-20.200000000004081</v>
      </c>
      <c r="GW79">
        <v>4.5000000000015916</v>
      </c>
      <c r="GX79">
        <v>1.700000000001012</v>
      </c>
      <c r="GY79">
        <v>-4.9000000000006594</v>
      </c>
      <c r="GZ79">
        <v>-37.700000000005218</v>
      </c>
      <c r="HA79">
        <v>0.49999999999670308</v>
      </c>
      <c r="HB79">
        <v>-11.19999999999521</v>
      </c>
      <c r="HC79">
        <v>-32.800000000000303</v>
      </c>
      <c r="HD79">
        <v>-4.5999999999935426</v>
      </c>
      <c r="HE79">
        <v>-19.19999999999504</v>
      </c>
      <c r="HF79">
        <v>40.900000000002017</v>
      </c>
      <c r="HG79">
        <v>12.9999999999967</v>
      </c>
      <c r="HH79">
        <v>-1.1999999999986239</v>
      </c>
      <c r="HI79">
        <v>2.99999999999585</v>
      </c>
      <c r="HJ79">
        <v>18.800000000003081</v>
      </c>
      <c r="HK79">
        <v>3.4999999999996589</v>
      </c>
      <c r="HL79">
        <v>20.899999999998901</v>
      </c>
      <c r="HM79">
        <v>-30.89999999999975</v>
      </c>
      <c r="HN79">
        <v>-1.099999999995305</v>
      </c>
      <c r="HO79">
        <v>-23.400000000002311</v>
      </c>
      <c r="HP79">
        <v>9.0000000000031832</v>
      </c>
      <c r="HQ79">
        <v>25.499999999998121</v>
      </c>
      <c r="HR79">
        <v>10.800000000000409</v>
      </c>
      <c r="HS79">
        <v>5.5999999999997394</v>
      </c>
      <c r="HT79">
        <v>25.399999999999071</v>
      </c>
      <c r="HU79">
        <v>22.89999999999424</v>
      </c>
      <c r="HV79">
        <v>-1.7999999999986469</v>
      </c>
      <c r="HW79">
        <v>-23.700000000002319</v>
      </c>
      <c r="HX79">
        <v>-7.9000000000007731</v>
      </c>
      <c r="HY79">
        <v>15.999999999999661</v>
      </c>
      <c r="HZ79">
        <v>7.2999999999993292</v>
      </c>
      <c r="IA79">
        <v>16.999999999998749</v>
      </c>
      <c r="IB79">
        <v>8.4999999999979536</v>
      </c>
      <c r="IC79">
        <v>-18.599999999995021</v>
      </c>
      <c r="ID79">
        <v>1.199999999991519</v>
      </c>
      <c r="IE79">
        <v>38.399999999998613</v>
      </c>
      <c r="IF79">
        <v>-7.40000000000407</v>
      </c>
      <c r="IG79">
        <v>-17.000000000005851</v>
      </c>
      <c r="IH79">
        <v>-17.199999999999701</v>
      </c>
      <c r="II79">
        <v>-20.40000000000504</v>
      </c>
      <c r="IJ79">
        <v>-15.0999999999982</v>
      </c>
      <c r="IK79">
        <v>-13.89999999999816</v>
      </c>
      <c r="IL79">
        <v>72.299999999999898</v>
      </c>
      <c r="IM79">
        <v>12.70000000000238</v>
      </c>
      <c r="IN79">
        <v>46.800000000003187</v>
      </c>
      <c r="IO79">
        <v>16.399999999995881</v>
      </c>
      <c r="IP79">
        <v>21.400000000001281</v>
      </c>
      <c r="IQ79">
        <v>-30.400000000000201</v>
      </c>
      <c r="IR79">
        <v>16.999999999997328</v>
      </c>
      <c r="IS79">
        <v>-19.300000000001209</v>
      </c>
      <c r="IT79">
        <v>-5.0999999999987722</v>
      </c>
      <c r="IU79">
        <v>-5.8000000000021146</v>
      </c>
      <c r="IV79">
        <v>-26.8999999999977</v>
      </c>
      <c r="IW79">
        <v>7.3000000000050136</v>
      </c>
      <c r="IX79">
        <v>8.799999999997965</v>
      </c>
      <c r="IY79">
        <v>29.999999999998291</v>
      </c>
      <c r="IZ79">
        <v>3.7999999999968281</v>
      </c>
      <c r="JA79">
        <v>20.000000000001709</v>
      </c>
      <c r="JB79">
        <v>-2.5999999999967831</v>
      </c>
      <c r="JC79">
        <v>-26.1999999999972</v>
      </c>
      <c r="JD79">
        <v>21.799999999998931</v>
      </c>
      <c r="JE79">
        <v>0.20000000000237611</v>
      </c>
      <c r="JF79">
        <v>35.699999999998511</v>
      </c>
      <c r="JG79">
        <v>22.799999999996601</v>
      </c>
      <c r="JH79">
        <v>-13.999999999998639</v>
      </c>
      <c r="JI79">
        <v>-1.5000000000000571</v>
      </c>
      <c r="JJ79">
        <v>4.7000000000053888</v>
      </c>
      <c r="JK79">
        <v>-8.8999999999998636</v>
      </c>
      <c r="JL79">
        <v>8.7000000000003297</v>
      </c>
      <c r="JM79">
        <v>-6.4000000000021373</v>
      </c>
      <c r="JN79">
        <v>-1.8000000000014891</v>
      </c>
      <c r="JO79">
        <v>-8.5000000000007958</v>
      </c>
      <c r="JP79">
        <v>14.999999999999149</v>
      </c>
      <c r="JQ79">
        <v>44.80000000000075</v>
      </c>
      <c r="JR79">
        <v>-1.9999999999967599</v>
      </c>
      <c r="JS79">
        <v>-8.799999999997965</v>
      </c>
      <c r="JT79">
        <v>-4.6999999999997044</v>
      </c>
      <c r="JU79">
        <v>19.000000000002611</v>
      </c>
      <c r="JV79">
        <v>10.800000000000409</v>
      </c>
      <c r="JW79">
        <v>-2.2000000000005571</v>
      </c>
      <c r="JX79">
        <v>9.6000000000003638</v>
      </c>
      <c r="JY79">
        <v>-6.0000000000016476</v>
      </c>
      <c r="JZ79">
        <v>-10.200000000001809</v>
      </c>
      <c r="KA79">
        <v>-1.3999999999981581</v>
      </c>
      <c r="KB79">
        <v>-1.200000000001467</v>
      </c>
      <c r="KC79">
        <v>9.9999999999980105</v>
      </c>
      <c r="KD79">
        <v>-15.30000000000058</v>
      </c>
      <c r="KE79">
        <v>14.20000000000101</v>
      </c>
      <c r="KF79">
        <v>4.6999999999968622</v>
      </c>
      <c r="KG79">
        <v>2.4000000000000909</v>
      </c>
      <c r="KH79">
        <v>16.400000000000151</v>
      </c>
      <c r="KI79">
        <v>-8.1999999999993634</v>
      </c>
      <c r="KJ79">
        <v>-18.300000000003539</v>
      </c>
      <c r="KK79">
        <v>-10.500000000001821</v>
      </c>
      <c r="KL79">
        <v>5.8000000000021146</v>
      </c>
      <c r="KM79">
        <v>16.999999999993069</v>
      </c>
      <c r="KN79">
        <v>33.599999999992747</v>
      </c>
      <c r="KO79">
        <v>10.800000000000409</v>
      </c>
      <c r="KP79">
        <v>25.800000000006658</v>
      </c>
      <c r="KQ79">
        <v>-9.2999999999960892</v>
      </c>
      <c r="KR79">
        <v>-0.40000000000759428</v>
      </c>
      <c r="KS79">
        <v>-13.900000000003841</v>
      </c>
      <c r="KT79">
        <v>-41.200000000014818</v>
      </c>
      <c r="KU79">
        <v>10.300000000012229</v>
      </c>
      <c r="KV79">
        <v>10.699999999994249</v>
      </c>
      <c r="KW79">
        <v>19.400000000001679</v>
      </c>
      <c r="KX79">
        <v>-0.39999999999906782</v>
      </c>
      <c r="KY79">
        <v>5.8000000000021146</v>
      </c>
      <c r="KZ79">
        <v>-1.9999999999924969</v>
      </c>
      <c r="LA79">
        <v>-30.600000000008269</v>
      </c>
      <c r="LB79">
        <v>-2.200000000006241</v>
      </c>
      <c r="LC79">
        <v>-9.4999999999984652</v>
      </c>
      <c r="LD79">
        <v>51.999999999998181</v>
      </c>
      <c r="LE79">
        <v>-2.000000000006708</v>
      </c>
      <c r="LF79">
        <v>3.8000000000010909</v>
      </c>
      <c r="LG79">
        <v>7.3999999999983856</v>
      </c>
      <c r="LH79">
        <v>2.900000000003899</v>
      </c>
      <c r="LI79">
        <v>-10.699999999994249</v>
      </c>
      <c r="LJ79">
        <v>-11.89999999999714</v>
      </c>
      <c r="LK79">
        <v>1.7999999999943841</v>
      </c>
      <c r="LL79">
        <v>-12.199999999995731</v>
      </c>
      <c r="LM79">
        <v>-1.9999999999868121</v>
      </c>
      <c r="LN79">
        <v>4.8000000000058662</v>
      </c>
      <c r="LO79">
        <v>18.799999999995979</v>
      </c>
      <c r="LP79">
        <v>-28.000000000002959</v>
      </c>
      <c r="LQ79">
        <v>-16.799999999994949</v>
      </c>
      <c r="LR79">
        <v>-11.099999999996159</v>
      </c>
      <c r="LS79">
        <v>-6.0000000000087539</v>
      </c>
      <c r="LT79">
        <v>-7.9999999999984084</v>
      </c>
      <c r="LU79">
        <v>7.6000000000021828</v>
      </c>
      <c r="LV79">
        <v>-1.799999999997226</v>
      </c>
      <c r="LW79">
        <v>8.0000000000012506</v>
      </c>
      <c r="LX79">
        <v>-18.799999999998821</v>
      </c>
      <c r="LY79">
        <v>24.999999999994319</v>
      </c>
      <c r="LZ79">
        <v>2.8000000000076848</v>
      </c>
      <c r="MA79">
        <v>-2.299999999999613</v>
      </c>
      <c r="MB79">
        <v>13.400000000001461</v>
      </c>
      <c r="MC79">
        <v>-0.99999999999624833</v>
      </c>
      <c r="MD79">
        <v>29.80000000000587</v>
      </c>
      <c r="ME79">
        <v>16.39999999999873</v>
      </c>
      <c r="MF79">
        <v>19.99999999999886</v>
      </c>
      <c r="MG79">
        <v>38.700000000011407</v>
      </c>
      <c r="MH79">
        <v>2.5999999999982042</v>
      </c>
      <c r="MI79">
        <v>-10.30000000000371</v>
      </c>
      <c r="MJ79">
        <v>32.299999999997908</v>
      </c>
      <c r="MK79">
        <v>9.999999998626663E-2</v>
      </c>
      <c r="ML79">
        <v>-7.9999999999984084</v>
      </c>
      <c r="MM79">
        <v>0.60000000001139142</v>
      </c>
      <c r="MN79">
        <v>31.20000000000687</v>
      </c>
      <c r="MO79">
        <v>39.700000000001978</v>
      </c>
      <c r="MP79">
        <v>-1.199999999991519</v>
      </c>
      <c r="MQ79">
        <v>-7.200000000003115</v>
      </c>
      <c r="MR79">
        <v>20.89999999998895</v>
      </c>
      <c r="MS79">
        <v>9.400000000002251</v>
      </c>
      <c r="MT79">
        <v>-18.199999999995949</v>
      </c>
      <c r="MU79">
        <v>-33.600000000004123</v>
      </c>
      <c r="MV79">
        <v>-7.3999999999955426</v>
      </c>
      <c r="MW79">
        <v>-27.39999999999441</v>
      </c>
      <c r="MX79">
        <v>27.899999999988271</v>
      </c>
      <c r="MY79">
        <v>-34.69999999998663</v>
      </c>
      <c r="MZ79">
        <v>1.700000000008117</v>
      </c>
      <c r="NA79">
        <v>15.7999999999987</v>
      </c>
      <c r="NB79">
        <v>-16.800000000006321</v>
      </c>
      <c r="NC79">
        <v>-6.199999999995498</v>
      </c>
      <c r="ND79">
        <v>-4.5000000000044338</v>
      </c>
      <c r="NE79">
        <v>-3.1000000000091181</v>
      </c>
      <c r="NF79">
        <v>-13.500000000001929</v>
      </c>
      <c r="NG79">
        <v>10.59999999999661</v>
      </c>
      <c r="NH79">
        <v>6.4000000000078217</v>
      </c>
      <c r="NI79">
        <v>7.4000000000097543</v>
      </c>
      <c r="NJ79">
        <v>-19.799999999983701</v>
      </c>
      <c r="NK79">
        <v>16.20000000000346</v>
      </c>
      <c r="NL79">
        <v>-3.499999999993975</v>
      </c>
      <c r="NM79">
        <v>-0.69999999999197371</v>
      </c>
      <c r="NN79">
        <v>48.500000000007049</v>
      </c>
      <c r="NO79">
        <v>-0.40000000001896302</v>
      </c>
      <c r="NP79">
        <v>-2.200000000007662</v>
      </c>
      <c r="NQ79">
        <v>9.3000000000074579</v>
      </c>
      <c r="NR79">
        <v>-6.6000000000059336</v>
      </c>
      <c r="NS79">
        <v>-5.4000000000002046</v>
      </c>
      <c r="NT79">
        <v>-25.200000000003801</v>
      </c>
      <c r="NU79">
        <v>-23.49999999999568</v>
      </c>
      <c r="NV79">
        <v>25.599999999997181</v>
      </c>
      <c r="NW79">
        <v>-41.49999999999352</v>
      </c>
      <c r="NX79">
        <v>-1.2000000000028881</v>
      </c>
      <c r="NY79">
        <v>15.499999999994429</v>
      </c>
      <c r="NZ79">
        <v>-19.399999999996002</v>
      </c>
      <c r="OA79">
        <v>8.6999999999932243</v>
      </c>
      <c r="OB79">
        <v>-62.399999999985312</v>
      </c>
      <c r="OC79">
        <v>31.600000000005931</v>
      </c>
      <c r="OD79">
        <v>-17.599999999993091</v>
      </c>
      <c r="OE79">
        <v>-19.299999999992679</v>
      </c>
      <c r="OF79">
        <v>-0.3999999999962256</v>
      </c>
      <c r="OG79">
        <v>-7.999999999992724</v>
      </c>
      <c r="OH79">
        <v>-17.799999999999731</v>
      </c>
      <c r="OI79">
        <v>-19.199999999992201</v>
      </c>
      <c r="OJ79">
        <v>31.99999999999363</v>
      </c>
      <c r="OK79">
        <v>75.500000000002387</v>
      </c>
      <c r="OL79">
        <v>55.100000000004457</v>
      </c>
      <c r="OM79">
        <v>23.799999999982901</v>
      </c>
      <c r="ON79">
        <v>12.20000000000994</v>
      </c>
      <c r="OO79">
        <v>8.0000000000012506</v>
      </c>
      <c r="OP79">
        <v>90.100000000001046</v>
      </c>
      <c r="OQ79">
        <v>-46.899999999993717</v>
      </c>
      <c r="OR79">
        <v>79.900000000020555</v>
      </c>
      <c r="OS79">
        <v>15.80000000000155</v>
      </c>
      <c r="OT79">
        <v>16.499999999996358</v>
      </c>
      <c r="OU79">
        <v>21.999999999994198</v>
      </c>
      <c r="OV79">
        <v>14.499999999998179</v>
      </c>
      <c r="OW79">
        <v>16.400000000004411</v>
      </c>
      <c r="OX79">
        <v>0.20000000000948151</v>
      </c>
      <c r="OY79">
        <v>5.6999999999931106</v>
      </c>
      <c r="OZ79">
        <v>14.50000000000955</v>
      </c>
      <c r="PA79">
        <v>81.89999999999884</v>
      </c>
      <c r="PB79">
        <v>94.599999999996953</v>
      </c>
      <c r="PC79">
        <v>-16.299999999998249</v>
      </c>
      <c r="PD79">
        <v>-1.90000000000623</v>
      </c>
      <c r="PE79">
        <v>-52.899999999999643</v>
      </c>
      <c r="PF79">
        <v>-18.400000000002589</v>
      </c>
      <c r="PG79">
        <v>-7.7999999999917691</v>
      </c>
      <c r="PH79">
        <v>10.49999999999898</v>
      </c>
      <c r="PI79">
        <v>-32.899999999989397</v>
      </c>
      <c r="PJ79">
        <v>2.400000000008617</v>
      </c>
      <c r="PK79">
        <v>0.89999999999292868</v>
      </c>
      <c r="PL79">
        <v>88.800000000003365</v>
      </c>
      <c r="PM79">
        <v>-12.800000000004269</v>
      </c>
      <c r="PN79">
        <v>53.200000000001069</v>
      </c>
      <c r="PO79">
        <v>26.200000000000049</v>
      </c>
      <c r="PP79">
        <v>9.200000000001296</v>
      </c>
      <c r="PQ79">
        <v>70.400000000000773</v>
      </c>
      <c r="PR79">
        <v>13.299999999992449</v>
      </c>
      <c r="PS79">
        <v>-24.600000000003771</v>
      </c>
      <c r="PT79">
        <v>16.19999999999493</v>
      </c>
      <c r="PU79">
        <v>57.800000000008822</v>
      </c>
      <c r="PV79">
        <v>42.500000000009663</v>
      </c>
      <c r="PW79">
        <v>-44.000000000002608</v>
      </c>
      <c r="PX79">
        <v>2.9000000000024779</v>
      </c>
      <c r="PY79">
        <v>23.699999999990951</v>
      </c>
      <c r="PZ79">
        <v>41.89999999999543</v>
      </c>
      <c r="QA79">
        <v>0.80000000000666205</v>
      </c>
      <c r="QB79">
        <v>9.400000000019304</v>
      </c>
      <c r="QC79">
        <v>-4.5000000000129603</v>
      </c>
      <c r="QD79">
        <v>-10.399999999995661</v>
      </c>
      <c r="QE79">
        <v>44.599999999999802</v>
      </c>
      <c r="QF79">
        <v>-27.199999999993452</v>
      </c>
      <c r="QG79">
        <v>-15.29999999999916</v>
      </c>
      <c r="QH79">
        <v>31.699999999992201</v>
      </c>
      <c r="QI79">
        <v>70.49999999998704</v>
      </c>
      <c r="QJ79">
        <v>9.8000000000126875</v>
      </c>
      <c r="QK79">
        <v>-45.600000000010247</v>
      </c>
      <c r="QL79">
        <v>-9.1999999999956117</v>
      </c>
      <c r="QM79">
        <v>70.999999999995111</v>
      </c>
      <c r="QN79">
        <v>22.899999999989969</v>
      </c>
      <c r="QO79">
        <v>-64.199999999988222</v>
      </c>
      <c r="QP79">
        <v>52.899999999996787</v>
      </c>
      <c r="QQ79">
        <v>-3.1999999999925421</v>
      </c>
      <c r="QR79">
        <v>14.70000000000198</v>
      </c>
      <c r="QS79">
        <v>22.299999999995631</v>
      </c>
      <c r="QT79">
        <v>-22.99999999999045</v>
      </c>
      <c r="QU79">
        <v>84.60000000000889</v>
      </c>
      <c r="QV79">
        <v>-4.4000000000039563</v>
      </c>
      <c r="QW79">
        <v>-61.099999999981947</v>
      </c>
      <c r="QX79">
        <v>21.500000000000341</v>
      </c>
      <c r="QY79">
        <v>-36.099999999999</v>
      </c>
      <c r="QZ79">
        <v>11.10000000000184</v>
      </c>
      <c r="RA79">
        <v>-2.7000000000157338</v>
      </c>
      <c r="RB79">
        <v>5.1999999999992497</v>
      </c>
      <c r="RC79">
        <v>21.80000000000177</v>
      </c>
      <c r="RD79">
        <v>-7.3999999999898591</v>
      </c>
      <c r="RE79">
        <v>32.399999999998393</v>
      </c>
      <c r="RF79">
        <v>37.400000000005207</v>
      </c>
      <c r="RG79">
        <v>31.500000000008299</v>
      </c>
      <c r="RH79">
        <v>21.99999999999989</v>
      </c>
      <c r="RI79">
        <v>14.200000000008121</v>
      </c>
      <c r="RJ79">
        <v>20.199999999988449</v>
      </c>
      <c r="RK79">
        <v>13.300000000000979</v>
      </c>
      <c r="RL79">
        <v>-31.800000000009732</v>
      </c>
      <c r="RM79">
        <v>48.599999999987631</v>
      </c>
      <c r="RN79">
        <v>-28.99999999999352</v>
      </c>
      <c r="RO79">
        <v>5.999999999994543</v>
      </c>
      <c r="RP79">
        <v>51.699999999996749</v>
      </c>
      <c r="RQ79">
        <v>7.7999999999946112</v>
      </c>
      <c r="RR79">
        <v>13.30000000000382</v>
      </c>
      <c r="RS79">
        <v>32.099999999996953</v>
      </c>
      <c r="RT79">
        <v>-2.7999999999991592</v>
      </c>
      <c r="RU79">
        <v>-5.6000000000040018</v>
      </c>
      <c r="RV79">
        <v>-18.199999999993111</v>
      </c>
      <c r="RW79">
        <v>23.200000000008458</v>
      </c>
      <c r="RX79">
        <v>-0.99999999998772182</v>
      </c>
      <c r="RY79">
        <v>18.200000000007321</v>
      </c>
      <c r="RZ79">
        <v>-58.000000000006928</v>
      </c>
      <c r="SA79">
        <v>59.70000000001221</v>
      </c>
      <c r="SB79">
        <v>37.199999999992883</v>
      </c>
      <c r="SC79">
        <v>-3.900000000004411</v>
      </c>
      <c r="SD79">
        <v>-33.800000000002228</v>
      </c>
      <c r="SE79">
        <v>-55.200000000016303</v>
      </c>
      <c r="SF79">
        <v>73.100000000019349</v>
      </c>
      <c r="SG79">
        <v>-6.4999999999969296</v>
      </c>
      <c r="SH79">
        <v>-19.39999999999884</v>
      </c>
      <c r="SI79">
        <v>19.699999999997431</v>
      </c>
      <c r="SJ79">
        <v>10.70000000000562</v>
      </c>
      <c r="SK79">
        <v>-75.300000000007117</v>
      </c>
      <c r="SL79">
        <v>8.2999999999969987</v>
      </c>
      <c r="SM79">
        <v>36.799999999993823</v>
      </c>
      <c r="SN79">
        <v>-7.4000000000125974</v>
      </c>
      <c r="SO79">
        <v>-2.500000000000568</v>
      </c>
      <c r="SP79">
        <v>-15.499999999994429</v>
      </c>
      <c r="SQ79">
        <v>6.7000000000064119</v>
      </c>
      <c r="SR79">
        <v>-20.599999999984679</v>
      </c>
      <c r="SS79">
        <v>21.39999999999986</v>
      </c>
      <c r="ST79">
        <v>-16.500000000013419</v>
      </c>
      <c r="SU79">
        <v>7.8999999999979309</v>
      </c>
      <c r="SV79">
        <v>-11.300000000008479</v>
      </c>
      <c r="SW79">
        <v>-1.599999999999113</v>
      </c>
      <c r="SX79">
        <v>-22.600000000002751</v>
      </c>
      <c r="SY79">
        <v>17.399999999994979</v>
      </c>
      <c r="SZ79">
        <v>-13.199999999977759</v>
      </c>
      <c r="TA79">
        <v>70.399999999997931</v>
      </c>
      <c r="TB79">
        <v>-4.4000000000039563</v>
      </c>
      <c r="TC79">
        <v>33.799999999999393</v>
      </c>
      <c r="TD79">
        <v>-75.700000000003342</v>
      </c>
      <c r="TE79">
        <v>-32.000000000010687</v>
      </c>
      <c r="TF79">
        <v>-22.90000000000418</v>
      </c>
      <c r="TG79">
        <v>44.80000000000075</v>
      </c>
      <c r="TH79">
        <v>33.39999999998895</v>
      </c>
      <c r="TI79">
        <v>127.5000000000006</v>
      </c>
      <c r="TJ79">
        <v>44.799999999992217</v>
      </c>
      <c r="TK79">
        <v>-56.100000000006389</v>
      </c>
      <c r="TL79">
        <v>13.20000000000903</v>
      </c>
      <c r="TM79">
        <v>10.800000000017461</v>
      </c>
      <c r="TN79">
        <v>145.799999999997</v>
      </c>
      <c r="TO79">
        <v>8.4000000000003183</v>
      </c>
      <c r="TP79">
        <v>105.900000000014</v>
      </c>
      <c r="TQ79">
        <v>-42.099999999999227</v>
      </c>
      <c r="TR79">
        <v>38.700000000002888</v>
      </c>
      <c r="TS79">
        <v>119.09999999999739</v>
      </c>
      <c r="TT79">
        <v>46.199999999990382</v>
      </c>
      <c r="TU79">
        <v>192.20000000000249</v>
      </c>
      <c r="TV79">
        <v>-88.199999999994816</v>
      </c>
      <c r="TW79">
        <v>6.4000000000021373</v>
      </c>
      <c r="TX79">
        <v>-3.5999999999944521</v>
      </c>
      <c r="TY79">
        <v>24.59999999999809</v>
      </c>
      <c r="TZ79">
        <v>-34.099999999992292</v>
      </c>
      <c r="UA79">
        <v>72.500000000005116</v>
      </c>
      <c r="UB79">
        <v>-1.500000000010004</v>
      </c>
      <c r="UC79">
        <v>-34.799999999995627</v>
      </c>
      <c r="UD79">
        <v>-34.199999999989927</v>
      </c>
      <c r="UE79">
        <v>-89.699999999999136</v>
      </c>
      <c r="UF79">
        <v>-11.399999999994749</v>
      </c>
      <c r="UG79">
        <v>65.900000000002024</v>
      </c>
      <c r="UH79">
        <v>-19.90000000000407</v>
      </c>
      <c r="UI79">
        <v>51.000000000010459</v>
      </c>
      <c r="UJ79">
        <v>97.399999999998954</v>
      </c>
      <c r="UK79">
        <v>-29.600000000004911</v>
      </c>
      <c r="UL79">
        <v>-2.700000000004366</v>
      </c>
      <c r="UM79">
        <v>25.799999999998139</v>
      </c>
      <c r="UN79">
        <v>11.300000000005641</v>
      </c>
      <c r="UO79">
        <v>24.800000000001891</v>
      </c>
      <c r="UP79">
        <v>-5.7999999999964302</v>
      </c>
      <c r="UQ79">
        <v>-38.799999999994839</v>
      </c>
      <c r="UR79">
        <v>82.800000000003138</v>
      </c>
      <c r="US79">
        <v>10.69999999999709</v>
      </c>
      <c r="UT79">
        <v>71.599999999995134</v>
      </c>
      <c r="UU79">
        <v>-37.599999999991951</v>
      </c>
      <c r="UV79">
        <v>51.800000000005753</v>
      </c>
      <c r="UW79">
        <v>-21.199999999998909</v>
      </c>
      <c r="UX79">
        <v>46.799999999990398</v>
      </c>
      <c r="UY79">
        <v>-4.1000000000025238</v>
      </c>
      <c r="UZ79">
        <v>2.3999999999944071</v>
      </c>
      <c r="VA79">
        <v>-12.100000000009461</v>
      </c>
      <c r="VB79">
        <v>8.7999999999993861</v>
      </c>
      <c r="VC79">
        <v>-8.2999999999998408</v>
      </c>
      <c r="VD79">
        <v>-0.40000000001043651</v>
      </c>
      <c r="VE79">
        <v>-7.8000000000002956</v>
      </c>
      <c r="VF79">
        <v>-9.3999999999937245</v>
      </c>
      <c r="VG79">
        <v>-6.2000000000040254</v>
      </c>
      <c r="VH79">
        <v>1.60000000000764</v>
      </c>
      <c r="VI79">
        <v>26.900000000003391</v>
      </c>
      <c r="VJ79">
        <v>6.9999999999993179</v>
      </c>
      <c r="VK79">
        <v>-0.50000000000522959</v>
      </c>
      <c r="VL79">
        <v>24.700000000007091</v>
      </c>
      <c r="VM79">
        <v>76.000000000001933</v>
      </c>
      <c r="VN79">
        <v>9.500000000011255</v>
      </c>
      <c r="VO79">
        <v>156.1000000000007</v>
      </c>
      <c r="VP79">
        <v>87.099999999986721</v>
      </c>
      <c r="VQ79">
        <v>-5.6000000000068439</v>
      </c>
      <c r="VR79">
        <v>14.79999999999961</v>
      </c>
      <c r="VS79">
        <v>46.799999999987563</v>
      </c>
      <c r="VT79">
        <v>19.099999999997411</v>
      </c>
      <c r="VU79">
        <v>-27.200000000016189</v>
      </c>
      <c r="VV79">
        <v>18.59999999998934</v>
      </c>
      <c r="VW79">
        <v>-39.999999999980673</v>
      </c>
      <c r="VX79">
        <v>-8.6000000000012733</v>
      </c>
      <c r="VY79">
        <v>64.399999999992019</v>
      </c>
      <c r="VZ79">
        <v>10.100000000008439</v>
      </c>
      <c r="WA79">
        <v>15.099999999992519</v>
      </c>
      <c r="WB79">
        <v>61.000000000001357</v>
      </c>
      <c r="WC79">
        <v>-7.1000000000083219</v>
      </c>
      <c r="WD79">
        <v>-10.59999999999377</v>
      </c>
      <c r="WE79">
        <v>33.999999999997499</v>
      </c>
      <c r="WF79">
        <v>-27.699999999995839</v>
      </c>
      <c r="WG79">
        <v>-14.30000000000291</v>
      </c>
      <c r="WH79">
        <v>-16.20000000000061</v>
      </c>
      <c r="WI79">
        <v>-30.19999999999925</v>
      </c>
      <c r="WJ79">
        <v>-18.999999999999769</v>
      </c>
      <c r="WK79">
        <v>34.600000000003213</v>
      </c>
      <c r="WL79">
        <v>-13.79999999998631</v>
      </c>
      <c r="WM79">
        <v>-30.900000000013961</v>
      </c>
      <c r="WN79">
        <v>-52.700000000007208</v>
      </c>
      <c r="WO79">
        <v>-49.300000000005177</v>
      </c>
      <c r="WP79">
        <v>-16.099999999997291</v>
      </c>
      <c r="WQ79">
        <v>-27.19999999999629</v>
      </c>
      <c r="WR79">
        <v>-9.9999999997635314E-2</v>
      </c>
      <c r="WS79">
        <v>10.899999999995201</v>
      </c>
      <c r="WT79">
        <v>-0.79999999998960902</v>
      </c>
      <c r="WU79">
        <v>-14.100000000004799</v>
      </c>
      <c r="WV79">
        <v>26.500000000001481</v>
      </c>
      <c r="WW79">
        <v>9.0000000000003411</v>
      </c>
      <c r="WX79">
        <v>14.80000000000814</v>
      </c>
      <c r="WY79">
        <v>21.30000000000507</v>
      </c>
      <c r="WZ79">
        <v>5.0000000000011369</v>
      </c>
      <c r="XA79">
        <v>29.600000000002069</v>
      </c>
      <c r="XB79">
        <v>-11.99999999999477</v>
      </c>
      <c r="XC79">
        <v>15.50000000000864</v>
      </c>
      <c r="XD79">
        <v>3.2000000000039108</v>
      </c>
      <c r="XE79">
        <v>12.80000000000712</v>
      </c>
      <c r="XF79">
        <v>-6.1000000000063892</v>
      </c>
      <c r="XG79">
        <v>3.3999999999963388</v>
      </c>
      <c r="XH79">
        <v>-10.59999999999093</v>
      </c>
      <c r="XI79">
        <v>34.700000000003683</v>
      </c>
      <c r="XJ79">
        <v>5.4000000000002046</v>
      </c>
      <c r="XK79">
        <v>-21.799999999993251</v>
      </c>
      <c r="XL79">
        <v>-6.4999999999969296</v>
      </c>
      <c r="XM79">
        <v>-12.299999999996199</v>
      </c>
      <c r="XN79">
        <v>2.4000000000000909</v>
      </c>
      <c r="XO79">
        <v>5.6999999999987949</v>
      </c>
      <c r="XP79">
        <v>29.59999999999923</v>
      </c>
      <c r="XQ79">
        <v>25.400000000004749</v>
      </c>
      <c r="XR79">
        <v>-33.899999999997021</v>
      </c>
      <c r="XS79">
        <v>35.799999999997567</v>
      </c>
      <c r="XT79">
        <v>15.199999999993</v>
      </c>
      <c r="XU79">
        <v>40.600000000003433</v>
      </c>
      <c r="XV79">
        <v>34.400000000007942</v>
      </c>
      <c r="XW79">
        <v>22.300000000004161</v>
      </c>
      <c r="XX79">
        <v>-8.4000000000088448</v>
      </c>
      <c r="XY79">
        <v>-12.900000000018959</v>
      </c>
      <c r="XZ79">
        <v>-17.49999999998408</v>
      </c>
      <c r="YA79">
        <v>-0.30000000000427463</v>
      </c>
      <c r="YB79">
        <v>52.70000000001005</v>
      </c>
      <c r="YC79">
        <v>13.800000000009049</v>
      </c>
      <c r="YD79">
        <v>66.699999999991633</v>
      </c>
      <c r="YE79">
        <v>26.800000000005749</v>
      </c>
      <c r="YF79">
        <v>23.19999999998856</v>
      </c>
      <c r="YG79">
        <v>31.100000000000701</v>
      </c>
      <c r="YH79">
        <v>36.199999999996628</v>
      </c>
      <c r="YI79">
        <v>-39.000000000007162</v>
      </c>
      <c r="YJ79">
        <v>-26.1999999999972</v>
      </c>
      <c r="YK79">
        <v>18.100000000012528</v>
      </c>
      <c r="YL79">
        <v>-5.7000000000073214</v>
      </c>
      <c r="YM79">
        <v>19.400000000001679</v>
      </c>
      <c r="YN79">
        <v>-19.599999999991269</v>
      </c>
      <c r="YO79">
        <v>11.39999999999759</v>
      </c>
      <c r="YP79">
        <v>13.99999999999579</v>
      </c>
      <c r="YQ79">
        <v>4.0000000000105729</v>
      </c>
      <c r="YR79">
        <v>8.2000000000050477</v>
      </c>
      <c r="YS79">
        <v>11.80000000000803</v>
      </c>
      <c r="YT79">
        <v>11.800000000013711</v>
      </c>
      <c r="YU79">
        <v>43.000000000003517</v>
      </c>
      <c r="YV79">
        <v>-6.5999999999917236</v>
      </c>
      <c r="YW79">
        <v>3.1000000000005912</v>
      </c>
      <c r="YX79">
        <v>18.000000000020581</v>
      </c>
      <c r="YY79">
        <v>-21.500000000014548</v>
      </c>
      <c r="YZ79">
        <v>2.600000000009572</v>
      </c>
      <c r="ZA79">
        <v>-32.200000000000273</v>
      </c>
      <c r="ZB79">
        <v>2.099999999990132</v>
      </c>
      <c r="ZC79">
        <v>-25.099999999997639</v>
      </c>
      <c r="ZD79">
        <v>-0.70000000000050022</v>
      </c>
      <c r="ZE79">
        <v>4.9999999999897682</v>
      </c>
      <c r="ZF79">
        <v>11.90000000000566</v>
      </c>
      <c r="ZG79">
        <v>-2.4000000000029331</v>
      </c>
      <c r="ZH79">
        <v>54.899999999994982</v>
      </c>
      <c r="ZI79">
        <v>18.800000000013029</v>
      </c>
      <c r="ZJ79">
        <v>-40.499999999985903</v>
      </c>
      <c r="ZK79">
        <v>-30.60000000000684</v>
      </c>
      <c r="ZL79">
        <v>-4.7000000000082309</v>
      </c>
      <c r="ZM79">
        <v>-8.9000000000027057</v>
      </c>
      <c r="ZN79">
        <v>-7.1999999999974307</v>
      </c>
      <c r="ZO79">
        <v>-32.600000000005018</v>
      </c>
      <c r="ZP79">
        <v>-7.9000000000064574</v>
      </c>
      <c r="ZQ79">
        <v>-0.40000000000475211</v>
      </c>
      <c r="ZR79">
        <v>-24.399999999991451</v>
      </c>
      <c r="ZS79">
        <v>-17.400000000000659</v>
      </c>
      <c r="ZT79">
        <v>-3.9000000000186219</v>
      </c>
      <c r="ZU79">
        <v>-16.300000000001091</v>
      </c>
      <c r="ZV79">
        <v>-21.800000000004619</v>
      </c>
      <c r="ZW79">
        <v>-13.999999999998639</v>
      </c>
      <c r="ZX79">
        <v>35.400000000004177</v>
      </c>
      <c r="ZY79">
        <v>43.200000000001637</v>
      </c>
      <c r="ZZ79">
        <v>0.80000000000381988</v>
      </c>
      <c r="AAA79">
        <v>37.199999999998568</v>
      </c>
      <c r="AAB79">
        <v>10.800000000000409</v>
      </c>
      <c r="AAC79">
        <v>12.60000000000616</v>
      </c>
      <c r="AAD79">
        <v>-8.2000000000050477</v>
      </c>
      <c r="AAE79">
        <v>4.300000000006321</v>
      </c>
      <c r="AAF79">
        <v>-16.40000000000725</v>
      </c>
      <c r="AAG79">
        <v>-18.200000000004479</v>
      </c>
      <c r="AAH79">
        <v>-12.39999999998815</v>
      </c>
      <c r="AAI79">
        <v>38.60000000000241</v>
      </c>
      <c r="AAJ79">
        <v>-3.2000000000095952</v>
      </c>
      <c r="AAK79">
        <v>19.90000000000407</v>
      </c>
      <c r="AAL79">
        <v>-13.400000000001461</v>
      </c>
      <c r="AAM79">
        <v>5.2000000000077762</v>
      </c>
      <c r="AAN79">
        <v>-0.89999999999292868</v>
      </c>
      <c r="AAO79">
        <v>2.7999999999991592</v>
      </c>
      <c r="AAP79">
        <v>9.5000000000055707</v>
      </c>
      <c r="AAQ79">
        <v>-8.9999999999918145</v>
      </c>
      <c r="AAR79">
        <v>12.69999999999243</v>
      </c>
      <c r="AAS79">
        <v>-27.50000000002046</v>
      </c>
      <c r="AAT79">
        <v>3.6000000000058212</v>
      </c>
      <c r="AAU79">
        <v>-21.39999999999986</v>
      </c>
      <c r="AAV79">
        <v>10.399999999989969</v>
      </c>
      <c r="AAW79">
        <v>18.300000000002111</v>
      </c>
      <c r="AAX79">
        <v>7.8000000000002956</v>
      </c>
      <c r="AAY79">
        <v>26.000000000007621</v>
      </c>
      <c r="AAZ79">
        <v>-18.70000000000687</v>
      </c>
      <c r="ABA79">
        <v>10.99999999999852</v>
      </c>
      <c r="ABB79">
        <v>8.2000000000022055</v>
      </c>
      <c r="ABC79">
        <v>9.9000000000046384</v>
      </c>
      <c r="ABD79">
        <v>9.0000000000031832</v>
      </c>
      <c r="ABE79">
        <v>21.699999999989931</v>
      </c>
      <c r="ABF79">
        <v>-7.999999999992724</v>
      </c>
      <c r="ABG79">
        <v>16.100000000002979</v>
      </c>
      <c r="ABH79">
        <v>6.6999999999893589</v>
      </c>
      <c r="ABI79">
        <v>-20.800000000005529</v>
      </c>
      <c r="ABJ79">
        <v>-27.400000000008621</v>
      </c>
      <c r="ABK79">
        <v>-21.800000000007461</v>
      </c>
      <c r="ABL79">
        <v>-40.39999999999111</v>
      </c>
      <c r="ABM79">
        <v>-28.70000000000346</v>
      </c>
      <c r="ABN79">
        <v>23.499999999998519</v>
      </c>
      <c r="ABO79">
        <v>7.0000000000135287</v>
      </c>
      <c r="ABP79">
        <v>-33.900000000002713</v>
      </c>
      <c r="ABQ79">
        <v>11.3000000000028</v>
      </c>
      <c r="ABR79">
        <v>-3.4000000000105501</v>
      </c>
      <c r="ABS79">
        <v>7.6999999999969759</v>
      </c>
      <c r="ABT79">
        <v>-3.4000000000105501</v>
      </c>
      <c r="ABU79">
        <v>18.399999999996911</v>
      </c>
      <c r="ABV79">
        <v>10.100000000008439</v>
      </c>
      <c r="ABW79">
        <v>-4.7999999999888132</v>
      </c>
      <c r="ABX79">
        <v>-2.400000000008617</v>
      </c>
      <c r="ABY79">
        <v>-2.3000000000024561</v>
      </c>
      <c r="ABZ79">
        <v>13.00000000000807</v>
      </c>
      <c r="ACA79">
        <v>10.699999999994249</v>
      </c>
      <c r="ACB79">
        <v>-23.1000000000023</v>
      </c>
      <c r="ACC79">
        <v>-10.00000000000796</v>
      </c>
      <c r="ACD79">
        <v>1.600000000001955</v>
      </c>
      <c r="ACE79">
        <v>36.699999999999022</v>
      </c>
      <c r="ACF79">
        <v>-11.200000000008</v>
      </c>
      <c r="ACG79">
        <v>15.199999999998679</v>
      </c>
      <c r="ACH79">
        <v>0.80000000000950422</v>
      </c>
      <c r="ACI79">
        <v>-33.600000000015477</v>
      </c>
      <c r="ACJ79">
        <v>-31.60000000000878</v>
      </c>
      <c r="ACK79">
        <v>11.999999999997611</v>
      </c>
      <c r="ACL79">
        <v>-8.1999999999993634</v>
      </c>
      <c r="ACM79">
        <v>15.199999999995841</v>
      </c>
      <c r="ACN79">
        <v>29.400000000012479</v>
      </c>
      <c r="ACO79">
        <v>7.999999999992724</v>
      </c>
      <c r="ACP79">
        <v>-7.40000000000407</v>
      </c>
      <c r="ACQ79">
        <v>-4.6000000000020691</v>
      </c>
      <c r="ACR79">
        <v>25.09999999999906</v>
      </c>
      <c r="ACS79">
        <v>19.50000000000216</v>
      </c>
      <c r="ACT79">
        <v>-2.0999999999958159</v>
      </c>
      <c r="ACU79">
        <v>29.400000000001111</v>
      </c>
      <c r="ACV79">
        <v>39.000000000001478</v>
      </c>
      <c r="ACW79">
        <v>29.800000000000178</v>
      </c>
      <c r="ACX79">
        <v>-40.599999999997749</v>
      </c>
      <c r="ACY79">
        <v>28.19999999999396</v>
      </c>
      <c r="ACZ79">
        <v>4.1000000000039449</v>
      </c>
      <c r="ADA79">
        <v>-2.599999999995362</v>
      </c>
      <c r="ADB79">
        <v>-5.5999999999983174</v>
      </c>
      <c r="ADC79">
        <v>-26.100000000000989</v>
      </c>
      <c r="ADD79">
        <v>-62.899999999999068</v>
      </c>
      <c r="ADE79">
        <v>38.500000000004768</v>
      </c>
      <c r="ADF79">
        <v>-3.1999999999953839</v>
      </c>
      <c r="ADG79">
        <v>-23.89999999999759</v>
      </c>
      <c r="ADH79">
        <v>6.8000000000040473</v>
      </c>
      <c r="ADI79">
        <v>5.299999999996885</v>
      </c>
      <c r="ADJ79">
        <v>11.799999999992391</v>
      </c>
      <c r="ADK79">
        <v>-73.799999999999955</v>
      </c>
      <c r="ADL79">
        <v>8.1999999999993634</v>
      </c>
      <c r="ADM79">
        <v>-15.699999999996811</v>
      </c>
      <c r="ADN79">
        <v>54.799999999995919</v>
      </c>
      <c r="ADO79">
        <v>-22.500000000000849</v>
      </c>
      <c r="ADP79">
        <v>-51.99999999999676</v>
      </c>
      <c r="ADQ79">
        <v>-22.00000000000415</v>
      </c>
      <c r="ADR79">
        <v>-22.700000000001811</v>
      </c>
      <c r="ADS79">
        <v>-50.400000000000489</v>
      </c>
      <c r="ADT79">
        <v>10.59999999999661</v>
      </c>
      <c r="ADU79">
        <v>0.70000000000334239</v>
      </c>
      <c r="ADV79">
        <v>15.7999999999987</v>
      </c>
      <c r="ADW79">
        <v>-8.1999999999979423</v>
      </c>
      <c r="ADX79">
        <v>-29.099999999999682</v>
      </c>
      <c r="ADY79">
        <v>-18.700000000012551</v>
      </c>
      <c r="ADZ79">
        <v>-11.599999999998539</v>
      </c>
      <c r="AEA79">
        <v>-32.399999999994122</v>
      </c>
      <c r="AEB79">
        <v>3.199999999999648</v>
      </c>
      <c r="AEC79">
        <v>45.399999999999352</v>
      </c>
      <c r="AED79">
        <v>-24.39999999999856</v>
      </c>
      <c r="AEE79">
        <v>30.5999999999969</v>
      </c>
      <c r="AEF79">
        <v>10.700000000001349</v>
      </c>
      <c r="AEG79">
        <v>-37.099999999996669</v>
      </c>
    </row>
    <row r="80" spans="1:813" x14ac:dyDescent="0.3">
      <c r="A80" s="1" t="s">
        <v>78</v>
      </c>
      <c r="B80">
        <v>17.399999999997821</v>
      </c>
      <c r="C80">
        <v>-1.8000000000014891</v>
      </c>
      <c r="D80">
        <v>-32.200000000001687</v>
      </c>
      <c r="E80">
        <v>-16.800000000002061</v>
      </c>
      <c r="F80">
        <v>10.09999999999849</v>
      </c>
      <c r="G80">
        <v>-10.099999999991381</v>
      </c>
      <c r="H80">
        <v>-19.599999999994111</v>
      </c>
      <c r="I80">
        <v>9.0999999999965553</v>
      </c>
      <c r="J80">
        <v>-5.1000000000016144</v>
      </c>
      <c r="K80">
        <v>-17.999999999996419</v>
      </c>
      <c r="L80">
        <v>7.699999999998397</v>
      </c>
      <c r="M80">
        <v>5.8000000000049567</v>
      </c>
      <c r="N80">
        <v>14.399999999999119</v>
      </c>
      <c r="O80">
        <v>52.400000000001512</v>
      </c>
      <c r="P80">
        <v>31.000000000000231</v>
      </c>
      <c r="Q80">
        <v>15.59999999999917</v>
      </c>
      <c r="R80">
        <v>4.2999999999992156</v>
      </c>
      <c r="S80">
        <v>34.799999999997063</v>
      </c>
      <c r="T80">
        <v>21.699999999999871</v>
      </c>
      <c r="U80">
        <v>72.800000000005127</v>
      </c>
      <c r="V80">
        <v>-48.799999999998533</v>
      </c>
      <c r="W80">
        <v>7.8999999999936676</v>
      </c>
      <c r="X80">
        <v>-17.700000000003509</v>
      </c>
      <c r="Y80">
        <v>25.40000000000191</v>
      </c>
      <c r="Z80">
        <v>-19.299999999998359</v>
      </c>
      <c r="AA80">
        <v>36.499999999999488</v>
      </c>
      <c r="AB80">
        <v>15.19999999999726</v>
      </c>
      <c r="AC80">
        <v>3.2999999999972829</v>
      </c>
      <c r="AD80">
        <v>-3.600000000001558</v>
      </c>
      <c r="AE80">
        <v>14.90000000000151</v>
      </c>
      <c r="AF80">
        <v>0.59999999999860165</v>
      </c>
      <c r="AG80">
        <v>-14.60000000000292</v>
      </c>
      <c r="AH80">
        <v>17.29999999999308</v>
      </c>
      <c r="AI80">
        <v>-33.300000000001262</v>
      </c>
      <c r="AJ80">
        <v>-14.09999999999769</v>
      </c>
      <c r="AK80">
        <v>1.000000000000512</v>
      </c>
      <c r="AL80">
        <v>-7.4999999999988631</v>
      </c>
      <c r="AM80">
        <v>46.79999999999751</v>
      </c>
      <c r="AN80">
        <v>-16.499999999992099</v>
      </c>
      <c r="AO80">
        <v>55.499999999999261</v>
      </c>
      <c r="AP80">
        <v>9.5000000000041496</v>
      </c>
      <c r="AQ80">
        <v>-12.70000000000238</v>
      </c>
      <c r="AR80">
        <v>-3.6000000000044001</v>
      </c>
      <c r="AS80">
        <v>2.8421709430404011E-12</v>
      </c>
      <c r="AT80">
        <v>-6.4000000000021373</v>
      </c>
      <c r="AU80">
        <v>-8.1999999999993634</v>
      </c>
      <c r="AV80">
        <v>-11.19999999999663</v>
      </c>
      <c r="AW80">
        <v>-5.9999999999988063</v>
      </c>
      <c r="AX80">
        <v>20.099999999999341</v>
      </c>
      <c r="AY80">
        <v>-25.200000000000951</v>
      </c>
      <c r="AZ80">
        <v>-32.399999999989859</v>
      </c>
      <c r="BA80">
        <v>-22.800000000006548</v>
      </c>
      <c r="BB80">
        <v>7.8000000000017167</v>
      </c>
      <c r="BC80">
        <v>-0.1000000000018986</v>
      </c>
      <c r="BD80">
        <v>-10.899999999998039</v>
      </c>
      <c r="BE80">
        <v>9.3000000000003524</v>
      </c>
      <c r="BF80">
        <v>9.7000000000008413</v>
      </c>
      <c r="BG80">
        <v>-17.200000000001129</v>
      </c>
      <c r="BH80">
        <v>4.8000000000030241</v>
      </c>
      <c r="BI80">
        <v>29.59999999999923</v>
      </c>
      <c r="BJ80">
        <v>-17.100000000002069</v>
      </c>
      <c r="BK80">
        <v>37.400000000003793</v>
      </c>
      <c r="BL80">
        <v>8.99999999999892</v>
      </c>
      <c r="BM80">
        <v>-19.49999999999363</v>
      </c>
      <c r="BN80">
        <v>10.59999999999803</v>
      </c>
      <c r="BO80">
        <v>8.2999999999984198</v>
      </c>
      <c r="BP80">
        <v>28.000000000001531</v>
      </c>
      <c r="BQ80">
        <v>-8.5999999999984311</v>
      </c>
      <c r="BR80">
        <v>7.8000000000002956</v>
      </c>
      <c r="BS80">
        <v>-16.500000000000629</v>
      </c>
      <c r="BT80">
        <v>0.70000000000050022</v>
      </c>
      <c r="BU80">
        <v>-18.599999999997859</v>
      </c>
      <c r="BV80">
        <v>0.90000000000145519</v>
      </c>
      <c r="BW80">
        <v>-0.90000000000145519</v>
      </c>
      <c r="BX80">
        <v>7.6999999999998181</v>
      </c>
      <c r="BY80">
        <v>-2.300000000001035</v>
      </c>
      <c r="BZ80">
        <v>7.000000000000739</v>
      </c>
      <c r="CA80">
        <v>-11.49999999999665</v>
      </c>
      <c r="CB80">
        <v>-9.3000000000003524</v>
      </c>
      <c r="CC80">
        <v>8.100000000000307</v>
      </c>
      <c r="CD80">
        <v>3.199999999999648</v>
      </c>
      <c r="CE80">
        <v>32.19999999999601</v>
      </c>
      <c r="CF80">
        <v>17.000000000000171</v>
      </c>
      <c r="CG80">
        <v>20.40000000000077</v>
      </c>
      <c r="CH80">
        <v>-25.19999999999953</v>
      </c>
      <c r="CI80">
        <v>-8.2000000000022055</v>
      </c>
      <c r="CJ80">
        <v>26.799999999998651</v>
      </c>
      <c r="CK80">
        <v>5.700000000000216</v>
      </c>
      <c r="CL80">
        <v>9.6000000000017849</v>
      </c>
      <c r="CM80">
        <v>8.799999999997965</v>
      </c>
      <c r="CN80">
        <v>13.50000000000051</v>
      </c>
      <c r="CO80">
        <v>38.599999999996733</v>
      </c>
      <c r="CP80">
        <v>6.799999999999784</v>
      </c>
      <c r="CQ80">
        <v>-12.999999999999551</v>
      </c>
      <c r="CR80">
        <v>-15.399999999995369</v>
      </c>
      <c r="CS80">
        <v>9.7999999999970555</v>
      </c>
      <c r="CT80">
        <v>5.8000000000063778</v>
      </c>
      <c r="CU80">
        <v>-18.000000000003521</v>
      </c>
      <c r="CV80">
        <v>5.2000000000020918</v>
      </c>
      <c r="CW80">
        <v>13.599999999992461</v>
      </c>
      <c r="CX80">
        <v>-6.7000000000021487</v>
      </c>
      <c r="CY80">
        <v>-21.39999999999986</v>
      </c>
      <c r="CZ80">
        <v>-24.000000000005169</v>
      </c>
      <c r="DA80">
        <v>26.699999999996749</v>
      </c>
      <c r="DB80">
        <v>-30.699999999994532</v>
      </c>
      <c r="DC80">
        <v>23.500000000001361</v>
      </c>
      <c r="DD80">
        <v>-10.500000000001821</v>
      </c>
      <c r="DE80">
        <v>19.49999999999363</v>
      </c>
      <c r="DF80">
        <v>12.49999999999716</v>
      </c>
      <c r="DG80">
        <v>16.900000000001111</v>
      </c>
      <c r="DH80">
        <v>-0.1000000000033197</v>
      </c>
      <c r="DI80">
        <v>17.09999999999923</v>
      </c>
      <c r="DJ80">
        <v>4.2000000000015802</v>
      </c>
      <c r="DK80">
        <v>4.9999999999968736</v>
      </c>
      <c r="DL80">
        <v>0.1999999999952706</v>
      </c>
      <c r="DM80">
        <v>2.8000000000048431</v>
      </c>
      <c r="DN80">
        <v>13.799999999997681</v>
      </c>
      <c r="DO80">
        <v>13.29999999999956</v>
      </c>
      <c r="DP80">
        <v>-3.0000000000015352</v>
      </c>
      <c r="DQ80">
        <v>44.700000000000273</v>
      </c>
      <c r="DR80">
        <v>-11.299999999995689</v>
      </c>
      <c r="DS80">
        <v>16.400000000001569</v>
      </c>
      <c r="DT80">
        <v>12.299999999996199</v>
      </c>
      <c r="DU80">
        <v>32.500000000003133</v>
      </c>
      <c r="DV80">
        <v>34.100000000000819</v>
      </c>
      <c r="DW80">
        <v>12.40000000000094</v>
      </c>
      <c r="DX80">
        <v>10.99999999999852</v>
      </c>
      <c r="DY80">
        <v>4.4000000000025352</v>
      </c>
      <c r="DZ80">
        <v>-27.400000000001508</v>
      </c>
      <c r="EA80">
        <v>-26.00000000000335</v>
      </c>
      <c r="EB80">
        <v>15.999999999999661</v>
      </c>
      <c r="EC80">
        <v>-0.70000000000192131</v>
      </c>
      <c r="ED80">
        <v>26.59999999999911</v>
      </c>
      <c r="EE80">
        <v>-0.30000000000143251</v>
      </c>
      <c r="EF80">
        <v>15.89999999999918</v>
      </c>
      <c r="EG80">
        <v>-7.099999999994111</v>
      </c>
      <c r="EH80">
        <v>17.199999999999701</v>
      </c>
      <c r="EI80">
        <v>9.3999999999979877</v>
      </c>
      <c r="EJ80">
        <v>-4.800000000001603</v>
      </c>
      <c r="EK80">
        <v>32.200000000005957</v>
      </c>
      <c r="EL80">
        <v>-11.20000000000374</v>
      </c>
      <c r="EM80">
        <v>25.799999999993869</v>
      </c>
      <c r="EN80">
        <v>-5.1999999999992497</v>
      </c>
      <c r="EO80">
        <v>5.9999999999973852</v>
      </c>
      <c r="EP80">
        <v>-13.499999999999091</v>
      </c>
      <c r="EQ80">
        <v>-4.6000000000020691</v>
      </c>
      <c r="ER80">
        <v>-1.800000000000068</v>
      </c>
      <c r="ES80">
        <v>-3.4999999999996589</v>
      </c>
      <c r="ET80">
        <v>13.599999999996729</v>
      </c>
      <c r="EU80">
        <v>6.1999999999969191</v>
      </c>
      <c r="EV80">
        <v>15.50000000000011</v>
      </c>
      <c r="EW80">
        <v>-12.800000000001431</v>
      </c>
      <c r="EX80">
        <v>-14.10000000000338</v>
      </c>
      <c r="EY80">
        <v>11.599999999999969</v>
      </c>
      <c r="EZ80">
        <v>-8.9000000000098112</v>
      </c>
      <c r="FA80">
        <v>10.099999999999911</v>
      </c>
      <c r="FB80">
        <v>4.7999999999944976</v>
      </c>
      <c r="FC80">
        <v>-7.8999999999965098</v>
      </c>
      <c r="FD80">
        <v>14.80000000000388</v>
      </c>
      <c r="FE80">
        <v>13.299999999996709</v>
      </c>
      <c r="FF80">
        <v>9.6000000000017849</v>
      </c>
      <c r="FG80">
        <v>-6.7999999999983629</v>
      </c>
      <c r="FH80">
        <v>-17.600000000003039</v>
      </c>
      <c r="FI80">
        <v>15.400000000005321</v>
      </c>
      <c r="FJ80">
        <v>13.20000000000476</v>
      </c>
      <c r="FK80">
        <v>-28.39999999999776</v>
      </c>
      <c r="FL80">
        <v>-9.3000000000003524</v>
      </c>
      <c r="FM80">
        <v>66.599999999998261</v>
      </c>
      <c r="FN80">
        <v>11.600000000001391</v>
      </c>
      <c r="FO80">
        <v>-0.2999999999971692</v>
      </c>
      <c r="FP80">
        <v>-7.8000000000002956</v>
      </c>
      <c r="FQ80">
        <v>41.900000000003963</v>
      </c>
      <c r="FR80">
        <v>12.69999999999385</v>
      </c>
      <c r="FS80">
        <v>-17.3999999999964</v>
      </c>
      <c r="FT80">
        <v>-9.5999999999989427</v>
      </c>
      <c r="FU80">
        <v>-26.600000000006219</v>
      </c>
      <c r="FV80">
        <v>-14.199999999995329</v>
      </c>
      <c r="FW80">
        <v>33.699999999996074</v>
      </c>
      <c r="FX80">
        <v>-16.300000000001091</v>
      </c>
      <c r="FY80">
        <v>85.399999999995657</v>
      </c>
      <c r="FZ80">
        <v>-2.9000000000010568</v>
      </c>
      <c r="GA80">
        <v>5.7999999999992724</v>
      </c>
      <c r="GB80">
        <v>23.399999999998041</v>
      </c>
      <c r="GC80">
        <v>18.300000000003539</v>
      </c>
      <c r="GD80">
        <v>-1.600000000001955</v>
      </c>
      <c r="GE80">
        <v>-20.40000000000077</v>
      </c>
      <c r="GF80">
        <v>-5.4000000000030468</v>
      </c>
      <c r="GG80">
        <v>-22.00000000000415</v>
      </c>
      <c r="GH80">
        <v>-13.599999999996729</v>
      </c>
      <c r="GI80">
        <v>-2.3999999999972488</v>
      </c>
      <c r="GJ80">
        <v>-0.1999999999952706</v>
      </c>
      <c r="GK80">
        <v>18.40000000000401</v>
      </c>
      <c r="GL80">
        <v>45.399999999997931</v>
      </c>
      <c r="GM80">
        <v>19.099999999997411</v>
      </c>
      <c r="GN80">
        <v>10.000000000000851</v>
      </c>
      <c r="GO80">
        <v>22.600000000002751</v>
      </c>
      <c r="GP80">
        <v>2.500000000000568</v>
      </c>
      <c r="GQ80">
        <v>-27.19999999999629</v>
      </c>
      <c r="GR80">
        <v>27.599999999999621</v>
      </c>
      <c r="GS80">
        <v>-10.099999999991381</v>
      </c>
      <c r="GT80">
        <v>8.2999999999998408</v>
      </c>
      <c r="GU80">
        <v>-3.3000000000029668</v>
      </c>
      <c r="GV80">
        <v>-28.00000000000438</v>
      </c>
      <c r="GW80">
        <v>5.5000000000006821</v>
      </c>
      <c r="GX80">
        <v>1.700000000001012</v>
      </c>
      <c r="GY80">
        <v>1.099999999999568</v>
      </c>
      <c r="GZ80">
        <v>-42.700000000004927</v>
      </c>
      <c r="HA80">
        <v>-2.9000000000024779</v>
      </c>
      <c r="HB80">
        <v>-14.199999999995329</v>
      </c>
      <c r="HC80">
        <v>-34.799999999999898</v>
      </c>
      <c r="HD80">
        <v>1.400000000006685</v>
      </c>
      <c r="HE80">
        <v>-17.199999999995441</v>
      </c>
      <c r="HF80">
        <v>40.500000000001528</v>
      </c>
      <c r="HG80">
        <v>13.99999999999579</v>
      </c>
      <c r="HH80">
        <v>-2.1999999999977149</v>
      </c>
      <c r="HI80">
        <v>2.99999999999585</v>
      </c>
      <c r="HJ80">
        <v>16.800000000003479</v>
      </c>
      <c r="HK80">
        <v>3.4999999999996589</v>
      </c>
      <c r="HL80">
        <v>21.899999999999409</v>
      </c>
      <c r="HM80">
        <v>-30.89999999999975</v>
      </c>
      <c r="HN80">
        <v>2.900000000005321</v>
      </c>
      <c r="HO80">
        <v>-23.400000000002311</v>
      </c>
      <c r="HP80">
        <v>13.000000000002389</v>
      </c>
      <c r="HQ80">
        <v>24.499999999997609</v>
      </c>
      <c r="HR80">
        <v>14.800000000001029</v>
      </c>
      <c r="HS80">
        <v>6.6000000000002501</v>
      </c>
      <c r="HT80">
        <v>34.399999999997988</v>
      </c>
      <c r="HU80">
        <v>30.099999999994509</v>
      </c>
      <c r="HV80">
        <v>-0.79999999999813554</v>
      </c>
      <c r="HW80">
        <v>-26.300000000003369</v>
      </c>
      <c r="HX80">
        <v>-3.9000000000001478</v>
      </c>
      <c r="HY80">
        <v>14.00000000000006</v>
      </c>
      <c r="HZ80">
        <v>7.2999999999993292</v>
      </c>
      <c r="IA80">
        <v>14.99999999999773</v>
      </c>
      <c r="IB80">
        <v>8.4999999999979536</v>
      </c>
      <c r="IC80">
        <v>-22.599999999994221</v>
      </c>
      <c r="ID80">
        <v>10.19999999999186</v>
      </c>
      <c r="IE80">
        <v>33.799999999999393</v>
      </c>
      <c r="IF80">
        <v>-12.400000000003789</v>
      </c>
      <c r="IG80">
        <v>-16.00000000000534</v>
      </c>
      <c r="IH80">
        <v>-9.1999999999984539</v>
      </c>
      <c r="II80">
        <v>-16.400000000005829</v>
      </c>
      <c r="IJ80">
        <v>-18.299999999999269</v>
      </c>
      <c r="IK80">
        <v>-8.8999999999984425</v>
      </c>
      <c r="IL80">
        <v>80.500000000000682</v>
      </c>
      <c r="IM80">
        <v>13.700000000002889</v>
      </c>
      <c r="IN80">
        <v>52.800000000003422</v>
      </c>
      <c r="IO80">
        <v>14.399999999996281</v>
      </c>
      <c r="IP80">
        <v>13.400000000000031</v>
      </c>
      <c r="IQ80">
        <v>-32.400000000001228</v>
      </c>
      <c r="IR80">
        <v>16.999999999997328</v>
      </c>
      <c r="IS80">
        <v>-21.099999999999849</v>
      </c>
      <c r="IT80">
        <v>-2.0999999999986581</v>
      </c>
      <c r="IU80">
        <v>-4.8000000000030241</v>
      </c>
      <c r="IV80">
        <v>-23.89999999999759</v>
      </c>
      <c r="IW80">
        <v>-0.49999999999243983</v>
      </c>
      <c r="IX80">
        <v>9.7999999999984766</v>
      </c>
      <c r="IY80">
        <v>27.999999999997272</v>
      </c>
      <c r="IZ80">
        <v>1.799999999995805</v>
      </c>
      <c r="JA80">
        <v>19.200000000000731</v>
      </c>
      <c r="JB80">
        <v>0.40000000000333102</v>
      </c>
      <c r="JC80">
        <v>-29.799999999995919</v>
      </c>
      <c r="JD80">
        <v>19.799999999999329</v>
      </c>
      <c r="JE80">
        <v>1.2000000000028881</v>
      </c>
      <c r="JF80">
        <v>32.699999999998397</v>
      </c>
      <c r="JG80">
        <v>27.79999999999632</v>
      </c>
      <c r="JH80">
        <v>-12.999999999999551</v>
      </c>
      <c r="JI80">
        <v>-0.49999999999954531</v>
      </c>
      <c r="JJ80">
        <v>5.7000000000044793</v>
      </c>
      <c r="JK80">
        <v>-9.9000000000003752</v>
      </c>
      <c r="JL80">
        <v>16.700000000000159</v>
      </c>
      <c r="JM80">
        <v>-4.4000000000025352</v>
      </c>
      <c r="JN80">
        <v>-1.8000000000014891</v>
      </c>
      <c r="JO80">
        <v>-9.5000000000013074</v>
      </c>
      <c r="JP80">
        <v>12.999999999998121</v>
      </c>
      <c r="JQ80">
        <v>43.80000000000166</v>
      </c>
      <c r="JR80">
        <v>-3.999999999996362</v>
      </c>
      <c r="JS80">
        <v>-5.7999999999978513</v>
      </c>
      <c r="JT80">
        <v>-0.70000000000050022</v>
      </c>
      <c r="JU80">
        <v>23.00000000000324</v>
      </c>
      <c r="JV80">
        <v>16.80000000000064</v>
      </c>
      <c r="JW80">
        <v>-1.200000000000045</v>
      </c>
      <c r="JX80">
        <v>11.7999999999995</v>
      </c>
      <c r="JY80">
        <v>-6.0000000000016476</v>
      </c>
      <c r="JZ80">
        <v>-9.2000000000027171</v>
      </c>
      <c r="KA80">
        <v>0.60000000000144382</v>
      </c>
      <c r="KB80">
        <v>-1.200000000001467</v>
      </c>
      <c r="KC80">
        <v>12.999999999998121</v>
      </c>
      <c r="KD80">
        <v>-15.09999999999962</v>
      </c>
      <c r="KE80">
        <v>14.20000000000101</v>
      </c>
      <c r="KF80">
        <v>2.6999999999972601</v>
      </c>
      <c r="KG80">
        <v>1.3999999999995789</v>
      </c>
      <c r="KH80">
        <v>17.400000000000659</v>
      </c>
      <c r="KI80">
        <v>-7.8000000000002956</v>
      </c>
      <c r="KJ80">
        <v>-15.30000000000342</v>
      </c>
      <c r="KK80">
        <v>-11.500000000002331</v>
      </c>
      <c r="KL80">
        <v>9.8000000000013188</v>
      </c>
      <c r="KM80">
        <v>13.99999999999295</v>
      </c>
      <c r="KN80">
        <v>34.599999999991837</v>
      </c>
      <c r="KO80">
        <v>11.39999999999759</v>
      </c>
      <c r="KP80">
        <v>30.800000000007799</v>
      </c>
      <c r="KQ80">
        <v>-6.2999999999959746</v>
      </c>
      <c r="KR80">
        <v>3.5999999999916099</v>
      </c>
      <c r="KS80">
        <v>-10.900000000003731</v>
      </c>
      <c r="KT80">
        <v>-35.200000000014597</v>
      </c>
      <c r="KU80">
        <v>8.7000000000131195</v>
      </c>
      <c r="KV80">
        <v>11.69999999999618</v>
      </c>
      <c r="KW80">
        <v>21.400000000002709</v>
      </c>
      <c r="KX80">
        <v>-3.600000000002979</v>
      </c>
      <c r="KY80">
        <v>1.4000000000038431</v>
      </c>
      <c r="KZ80">
        <v>-3.9999999999935199</v>
      </c>
      <c r="LA80">
        <v>-27.600000000008151</v>
      </c>
      <c r="LB80">
        <v>-1.2000000000071509</v>
      </c>
      <c r="LC80">
        <v>-10.699999999998511</v>
      </c>
      <c r="LD80">
        <v>45.999999999997947</v>
      </c>
      <c r="LE80">
        <v>-3.600000000002979</v>
      </c>
      <c r="LF80">
        <v>1.800000000000068</v>
      </c>
      <c r="LG80">
        <v>9.3999999999979877</v>
      </c>
      <c r="LH80">
        <v>0.90000000000429736</v>
      </c>
      <c r="LI80">
        <v>-15.699999999995381</v>
      </c>
      <c r="LJ80">
        <v>-13.89999999999532</v>
      </c>
      <c r="LK80">
        <v>1.7999999999943841</v>
      </c>
      <c r="LL80">
        <v>-15.199999999995841</v>
      </c>
      <c r="LM80">
        <v>2.0000000000123919</v>
      </c>
      <c r="LN80">
        <v>5.8000000000021146</v>
      </c>
      <c r="LO80">
        <v>14.99999999999773</v>
      </c>
      <c r="LP80">
        <v>-31.000000000000231</v>
      </c>
      <c r="LQ80">
        <v>-21.399999999997021</v>
      </c>
      <c r="LR80">
        <v>-10.09999999999707</v>
      </c>
      <c r="LS80">
        <v>-5.0000000000068212</v>
      </c>
      <c r="LT80">
        <v>-5.9999999999973852</v>
      </c>
      <c r="LU80">
        <v>6.6000000000030923</v>
      </c>
      <c r="LV80">
        <v>-1.799999999997226</v>
      </c>
      <c r="LW80">
        <v>17.000000000001592</v>
      </c>
      <c r="LX80">
        <v>-17.799999999999731</v>
      </c>
      <c r="LY80">
        <v>27.999999999994429</v>
      </c>
      <c r="LZ80">
        <v>2.8000000000076848</v>
      </c>
      <c r="MA80">
        <v>-1.300000000000523</v>
      </c>
      <c r="MB80">
        <v>8.4000000000031605</v>
      </c>
      <c r="MC80">
        <v>-1.999999999998181</v>
      </c>
      <c r="MD80">
        <v>33.80000000000507</v>
      </c>
      <c r="ME80">
        <v>12.600000000000479</v>
      </c>
      <c r="MF80">
        <v>16.999999999998749</v>
      </c>
      <c r="MG80">
        <v>46.700000000009823</v>
      </c>
      <c r="MH80">
        <v>3.5999999999972938</v>
      </c>
      <c r="MI80">
        <v>-12.300000000004729</v>
      </c>
      <c r="MJ80">
        <v>29.299999999997791</v>
      </c>
      <c r="MK80">
        <v>2.0999999999872898</v>
      </c>
      <c r="ML80">
        <v>-6.9999999999993179</v>
      </c>
      <c r="MM80">
        <v>0.60000000001139142</v>
      </c>
      <c r="MN80">
        <v>28.200000000006749</v>
      </c>
      <c r="MO80">
        <v>52.700000000001523</v>
      </c>
      <c r="MP80">
        <v>-0.59999999999149622</v>
      </c>
      <c r="MQ80">
        <v>-7.200000000003115</v>
      </c>
      <c r="MR80">
        <v>24.89999999998815</v>
      </c>
      <c r="MS80">
        <v>11.40000000000043</v>
      </c>
      <c r="MT80">
        <v>-18.199999999995949</v>
      </c>
      <c r="MU80">
        <v>-36.600000000004229</v>
      </c>
      <c r="MV80">
        <v>-4.3999999999954298</v>
      </c>
      <c r="MW80">
        <v>-11.399999999994749</v>
      </c>
      <c r="MX80">
        <v>22.499999999988059</v>
      </c>
      <c r="MY80">
        <v>-28.699999999989249</v>
      </c>
      <c r="MZ80">
        <v>1.700000000008117</v>
      </c>
      <c r="NA80">
        <v>18.799999999998821</v>
      </c>
      <c r="NB80">
        <v>-20.400000000006461</v>
      </c>
      <c r="NC80">
        <v>-3.1999999999953839</v>
      </c>
      <c r="ND80">
        <v>-1.5000000000043201</v>
      </c>
      <c r="NE80">
        <v>1.899999999992019</v>
      </c>
      <c r="NF80">
        <v>-8.500000000003638</v>
      </c>
      <c r="NG80">
        <v>12.599999999997641</v>
      </c>
      <c r="NH80">
        <v>-0.19999999999242851</v>
      </c>
      <c r="NI80">
        <v>6.4000000000078217</v>
      </c>
      <c r="NJ80">
        <v>-15.79999999998449</v>
      </c>
      <c r="NK80">
        <v>14.200000000002429</v>
      </c>
      <c r="NL80">
        <v>-3.499999999993975</v>
      </c>
      <c r="NM80">
        <v>-4.6999999999911779</v>
      </c>
      <c r="NN80">
        <v>46.500000000006033</v>
      </c>
      <c r="NO80">
        <v>12.599999999980581</v>
      </c>
      <c r="NP80">
        <v>-0.20000000000663931</v>
      </c>
      <c r="NQ80">
        <v>13.30000000000666</v>
      </c>
      <c r="NR80">
        <v>-6.0000000000030704</v>
      </c>
      <c r="NS80">
        <v>4.199999999997317</v>
      </c>
      <c r="NT80">
        <v>-21.200000000004589</v>
      </c>
      <c r="NU80">
        <v>-25.4999999999967</v>
      </c>
      <c r="NV80">
        <v>34.599999999997522</v>
      </c>
      <c r="NW80">
        <v>-38.499999999993413</v>
      </c>
      <c r="NX80">
        <v>0.79999999999813554</v>
      </c>
      <c r="NY80">
        <v>16.899999999992591</v>
      </c>
      <c r="NZ80">
        <v>-27.400000000000091</v>
      </c>
      <c r="OA80">
        <v>10.699999999991411</v>
      </c>
      <c r="OB80">
        <v>-59.399999999985198</v>
      </c>
      <c r="OC80">
        <v>26.600000000004801</v>
      </c>
      <c r="OD80">
        <v>-18.399999999994069</v>
      </c>
      <c r="OE80">
        <v>-22.299999999992789</v>
      </c>
      <c r="OF80">
        <v>5.6000000000040018</v>
      </c>
      <c r="OG80">
        <v>-10.99999999999284</v>
      </c>
      <c r="OH80">
        <v>-18.799999999998821</v>
      </c>
      <c r="OI80">
        <v>-17.199999999991181</v>
      </c>
      <c r="OJ80">
        <v>29.99999999999261</v>
      </c>
      <c r="OK80">
        <v>62.5</v>
      </c>
      <c r="OL80">
        <v>57.10000000000548</v>
      </c>
      <c r="OM80">
        <v>17.399999999980761</v>
      </c>
      <c r="ON80">
        <v>12.20000000000994</v>
      </c>
      <c r="OO80">
        <v>5.0000000000011369</v>
      </c>
      <c r="OP80">
        <v>99.700000000004252</v>
      </c>
      <c r="OQ80">
        <v>-48.899999999994748</v>
      </c>
      <c r="OR80">
        <v>93.30000000002201</v>
      </c>
      <c r="OS80">
        <v>17.800000000002569</v>
      </c>
      <c r="OT80">
        <v>13.29999999999529</v>
      </c>
      <c r="OU80">
        <v>11.99999999999193</v>
      </c>
      <c r="OV80">
        <v>-1.9000000000005459</v>
      </c>
      <c r="OW80">
        <v>7.600000000005025</v>
      </c>
      <c r="OX80">
        <v>-2.7999999999906322</v>
      </c>
      <c r="OY80">
        <v>2.6999999999929969</v>
      </c>
      <c r="OZ80">
        <v>17.50000000000966</v>
      </c>
      <c r="PA80">
        <v>92.899999999997362</v>
      </c>
      <c r="PB80">
        <v>88.399999999995771</v>
      </c>
      <c r="PC80">
        <v>-17.69999999999925</v>
      </c>
      <c r="PD80">
        <v>-6.9000000000045247</v>
      </c>
      <c r="PE80">
        <v>-61.899999999999977</v>
      </c>
      <c r="PF80">
        <v>-19.400000000001679</v>
      </c>
      <c r="PG80">
        <v>-2.7999999999934739</v>
      </c>
      <c r="PH80">
        <v>14.499999999998179</v>
      </c>
      <c r="PI80">
        <v>-38.099999999988647</v>
      </c>
      <c r="PJ80">
        <v>7.4000000000069122</v>
      </c>
      <c r="PK80">
        <v>-4.1000000000082082</v>
      </c>
      <c r="PL80">
        <v>81.600000000003092</v>
      </c>
      <c r="PM80">
        <v>-9.8000000000041609</v>
      </c>
      <c r="PN80">
        <v>52.199999999999143</v>
      </c>
      <c r="PO80">
        <v>28.199999999995381</v>
      </c>
      <c r="PP80">
        <v>6.6000000000030923</v>
      </c>
      <c r="PQ80">
        <v>70.400000000000773</v>
      </c>
      <c r="PR80">
        <v>14.4999999999925</v>
      </c>
      <c r="PS80">
        <v>-27.000000000003869</v>
      </c>
      <c r="PT80">
        <v>28.199999999995381</v>
      </c>
      <c r="PU80">
        <v>43.000000000006366</v>
      </c>
      <c r="PV80">
        <v>39.90000000001146</v>
      </c>
      <c r="PW80">
        <v>-56.800000000001212</v>
      </c>
      <c r="PX80">
        <v>-11.499999999998071</v>
      </c>
      <c r="PY80">
        <v>24.699999999990041</v>
      </c>
      <c r="PZ80">
        <v>40.899999999996339</v>
      </c>
      <c r="QA80">
        <v>1.8000000000085949</v>
      </c>
      <c r="QB80">
        <v>8.4000000000202135</v>
      </c>
      <c r="QC80">
        <v>0.89999999998724434</v>
      </c>
      <c r="QD80">
        <v>-12.59999999999479</v>
      </c>
      <c r="QE80">
        <v>51.599999999999113</v>
      </c>
      <c r="QF80">
        <v>-29.199999999991629</v>
      </c>
      <c r="QG80">
        <v>-14.30000000000007</v>
      </c>
      <c r="QH80">
        <v>30.699999999993111</v>
      </c>
      <c r="QI80">
        <v>69.499999999987949</v>
      </c>
      <c r="QJ80">
        <v>23.80000000001132</v>
      </c>
      <c r="QK80">
        <v>-37.600000000008997</v>
      </c>
      <c r="QL80">
        <v>-0.1999999999952706</v>
      </c>
      <c r="QM80">
        <v>69.999999999993179</v>
      </c>
      <c r="QN80">
        <v>17.299999999991659</v>
      </c>
      <c r="QO80">
        <v>-62.199999999987199</v>
      </c>
      <c r="QP80">
        <v>46.899999999996567</v>
      </c>
      <c r="QQ80">
        <v>2.8000000000076848</v>
      </c>
      <c r="QR80">
        <v>17.700000000002088</v>
      </c>
      <c r="QS80">
        <v>26.299999999994839</v>
      </c>
      <c r="QT80">
        <v>-20.999999999989431</v>
      </c>
      <c r="QU80">
        <v>81.600000000008777</v>
      </c>
      <c r="QV80">
        <v>-10.000000000005119</v>
      </c>
      <c r="QW80">
        <v>-64.09999999998206</v>
      </c>
      <c r="QX80">
        <v>25.499999999999549</v>
      </c>
      <c r="QY80">
        <v>-37.90000000000191</v>
      </c>
      <c r="QZ80">
        <v>10.099999999999911</v>
      </c>
      <c r="RA80">
        <v>-3.3000000000129148</v>
      </c>
      <c r="RB80">
        <v>16.199999999997772</v>
      </c>
      <c r="RC80">
        <v>14.400000000000549</v>
      </c>
      <c r="RD80">
        <v>8.5265128291212022E-12</v>
      </c>
      <c r="RE80">
        <v>31.399999999996449</v>
      </c>
      <c r="RF80">
        <v>43.400000000005427</v>
      </c>
      <c r="RG80">
        <v>21.500000000006029</v>
      </c>
      <c r="RH80">
        <v>17.000000000001592</v>
      </c>
      <c r="RI80">
        <v>8.4000000000060027</v>
      </c>
      <c r="RJ80">
        <v>16.799999999986429</v>
      </c>
      <c r="RK80">
        <v>16.300000000001091</v>
      </c>
      <c r="RL80">
        <v>-30.800000000007799</v>
      </c>
      <c r="RM80">
        <v>47.59999999998854</v>
      </c>
      <c r="RN80">
        <v>-30.999999999991701</v>
      </c>
      <c r="RO80">
        <v>-1.400000000006685</v>
      </c>
      <c r="RP80">
        <v>60.69999999999709</v>
      </c>
      <c r="RQ80">
        <v>17.799999999994039</v>
      </c>
      <c r="RR80">
        <v>7.3000000000035934</v>
      </c>
      <c r="RS80">
        <v>34.099999999995127</v>
      </c>
      <c r="RT80">
        <v>-1.800000000000068</v>
      </c>
      <c r="RU80">
        <v>-14.200000000008121</v>
      </c>
      <c r="RV80">
        <v>-23.19999999999709</v>
      </c>
      <c r="RW80">
        <v>35.200000000008913</v>
      </c>
      <c r="RX80">
        <v>0.60000000001139142</v>
      </c>
      <c r="RY80">
        <v>15.800000000010071</v>
      </c>
      <c r="RZ80">
        <v>-52.000000000006708</v>
      </c>
      <c r="SA80">
        <v>52.100000000012869</v>
      </c>
      <c r="SB80">
        <v>27.399999999991561</v>
      </c>
      <c r="SC80">
        <v>-8.3000000000055252</v>
      </c>
      <c r="SD80">
        <v>-30.800000000002111</v>
      </c>
      <c r="SE80">
        <v>-49.200000000016082</v>
      </c>
      <c r="SF80">
        <v>74.10000000001844</v>
      </c>
      <c r="SG80">
        <v>-8.4999999999979536</v>
      </c>
      <c r="SH80">
        <v>-16.39999999999873</v>
      </c>
      <c r="SI80">
        <v>17.699999999996411</v>
      </c>
      <c r="SJ80">
        <v>12.700000000006639</v>
      </c>
      <c r="SK80">
        <v>-75.500000000008072</v>
      </c>
      <c r="SL80">
        <v>13.299999999998141</v>
      </c>
      <c r="SM80">
        <v>25.79999999999529</v>
      </c>
      <c r="SN80">
        <v>-8.400000000011687</v>
      </c>
      <c r="SO80">
        <v>5.5000000000006821</v>
      </c>
      <c r="SP80">
        <v>-17.49999999999261</v>
      </c>
      <c r="SQ80">
        <v>9.7000000000065256</v>
      </c>
      <c r="SR80">
        <v>-10.59999999998524</v>
      </c>
      <c r="SS80">
        <v>18.199999999998791</v>
      </c>
      <c r="ST80">
        <v>-17.500000000012509</v>
      </c>
      <c r="SU80">
        <v>12.89999999999907</v>
      </c>
      <c r="SV80">
        <v>-21.300000000007909</v>
      </c>
      <c r="SW80">
        <v>-7.4000000000012278</v>
      </c>
      <c r="SX80">
        <v>-28.200000000003911</v>
      </c>
      <c r="SY80">
        <v>23.399999999995199</v>
      </c>
      <c r="SZ80">
        <v>-5.1999999999793536</v>
      </c>
      <c r="TA80">
        <v>71.399999999997021</v>
      </c>
      <c r="TB80">
        <v>-5.4000000000002046</v>
      </c>
      <c r="TC80">
        <v>27.999999999997272</v>
      </c>
      <c r="TD80">
        <v>-79.900000000000659</v>
      </c>
      <c r="TE80">
        <v>-32.000000000010687</v>
      </c>
      <c r="TF80">
        <v>-11.90000000000566</v>
      </c>
      <c r="TG80">
        <v>42.000000000004427</v>
      </c>
      <c r="TH80">
        <v>25.599999999988651</v>
      </c>
      <c r="TI80">
        <v>133.5000000000008</v>
      </c>
      <c r="TJ80">
        <v>47.799999999992338</v>
      </c>
      <c r="TK80">
        <v>-57.10000000000548</v>
      </c>
      <c r="TL80">
        <v>18.20000000001016</v>
      </c>
      <c r="TM80">
        <v>-0.59999999998012754</v>
      </c>
      <c r="TN80">
        <v>121.7999999999932</v>
      </c>
      <c r="TO80">
        <v>18.39999999999975</v>
      </c>
      <c r="TP80">
        <v>79.300000000014848</v>
      </c>
      <c r="TQ80">
        <v>-44.10000000000025</v>
      </c>
      <c r="TR80">
        <v>31.100000000000701</v>
      </c>
      <c r="TS80">
        <v>121.0999999999984</v>
      </c>
      <c r="TT80">
        <v>29.399999999989749</v>
      </c>
      <c r="TU80">
        <v>174.6000000000009</v>
      </c>
      <c r="TV80">
        <v>-112.79999999999291</v>
      </c>
      <c r="TW80">
        <v>7.40000000000407</v>
      </c>
      <c r="TX80">
        <v>8.4000000000060027</v>
      </c>
      <c r="TY80">
        <v>37.399999999999523</v>
      </c>
      <c r="TZ80">
        <v>-50.499999999993861</v>
      </c>
      <c r="UA80">
        <v>52.500000000003411</v>
      </c>
      <c r="UB80">
        <v>-3.1000000000091181</v>
      </c>
      <c r="UC80">
        <v>-40.799999999995862</v>
      </c>
      <c r="UD80">
        <v>-40.599999999989222</v>
      </c>
      <c r="UE80">
        <v>-104.30000000000059</v>
      </c>
      <c r="UF80">
        <v>-15.39999999999395</v>
      </c>
      <c r="UG80">
        <v>59.900000000001803</v>
      </c>
      <c r="UH80">
        <v>-22.700000000006071</v>
      </c>
      <c r="UI80">
        <v>39.80000000000814</v>
      </c>
      <c r="UJ80">
        <v>96.399999999999864</v>
      </c>
      <c r="UK80">
        <v>-41.000000000008193</v>
      </c>
      <c r="UL80">
        <v>9.2999999999960892</v>
      </c>
      <c r="UM80">
        <v>23.799999999997109</v>
      </c>
      <c r="UN80">
        <v>12.50000000000853</v>
      </c>
      <c r="UO80">
        <v>21.199999999998909</v>
      </c>
      <c r="UP80">
        <v>-7.7999999999974534</v>
      </c>
      <c r="UQ80">
        <v>-44.799999999992217</v>
      </c>
      <c r="UR80">
        <v>78.800000000006776</v>
      </c>
      <c r="US80">
        <v>4.6999999999968622</v>
      </c>
      <c r="UT80">
        <v>75.799999999998136</v>
      </c>
      <c r="UU80">
        <v>-28.599999999994449</v>
      </c>
      <c r="UV80">
        <v>56.600000000008777</v>
      </c>
      <c r="UW80">
        <v>-31.999999999999321</v>
      </c>
      <c r="UX80">
        <v>47.799999999989502</v>
      </c>
      <c r="UY80">
        <v>-2.1000000000043428</v>
      </c>
      <c r="UZ80">
        <v>-5.8000000000021146</v>
      </c>
      <c r="VA80">
        <v>-20.100000000010709</v>
      </c>
      <c r="VB80">
        <v>10.800000000000409</v>
      </c>
      <c r="VC80">
        <v>3.7000000000034561</v>
      </c>
      <c r="VD80">
        <v>-1.400000000009527</v>
      </c>
      <c r="VE80">
        <v>-13.000000000002389</v>
      </c>
      <c r="VF80">
        <v>-3.3999999999934971</v>
      </c>
      <c r="VG80">
        <v>-16.00000000000534</v>
      </c>
      <c r="VH80">
        <v>5.6000000000096861</v>
      </c>
      <c r="VI80">
        <v>18.10000000000116</v>
      </c>
      <c r="VJ80">
        <v>6.9999999999993179</v>
      </c>
      <c r="VK80">
        <v>7.2999999999922238</v>
      </c>
      <c r="VL80">
        <v>22.900000000007029</v>
      </c>
      <c r="VM80">
        <v>71.000000000003638</v>
      </c>
      <c r="VN80">
        <v>12.100000000012299</v>
      </c>
      <c r="VO80">
        <v>169.10000000000031</v>
      </c>
      <c r="VP80">
        <v>89.099999999984902</v>
      </c>
      <c r="VQ80">
        <v>1.3999999999924739</v>
      </c>
      <c r="VR80">
        <v>42.799999999999727</v>
      </c>
      <c r="VS80">
        <v>52.79999999998779</v>
      </c>
      <c r="VT80">
        <v>6.2999999999959746</v>
      </c>
      <c r="VU80">
        <v>-26.20000000001426</v>
      </c>
      <c r="VV80">
        <v>26.599999999987741</v>
      </c>
      <c r="VW80">
        <v>-36.99999999998056</v>
      </c>
      <c r="VX80">
        <v>-14.600000000001501</v>
      </c>
      <c r="VY80">
        <v>54.399999999992588</v>
      </c>
      <c r="VZ80">
        <v>8.1000000000102546</v>
      </c>
      <c r="WA80">
        <v>4.2999999999949523</v>
      </c>
      <c r="WB80">
        <v>70.799999999996999</v>
      </c>
      <c r="WC80">
        <v>-7.1000000000083219</v>
      </c>
      <c r="WD80">
        <v>-12.79999999999575</v>
      </c>
      <c r="WE80">
        <v>25.999999999996248</v>
      </c>
      <c r="WF80">
        <v>-27.699999999995839</v>
      </c>
      <c r="WG80">
        <v>-24.300000000002338</v>
      </c>
      <c r="WH80">
        <v>-18.000000000003521</v>
      </c>
      <c r="WI80">
        <v>-29.200000000000159</v>
      </c>
      <c r="WJ80">
        <v>-22.99999999999898</v>
      </c>
      <c r="WK80">
        <v>32.600000000002183</v>
      </c>
      <c r="WL80">
        <v>-3.799999999986881</v>
      </c>
      <c r="WM80">
        <v>-35.900000000015098</v>
      </c>
      <c r="WN80">
        <v>-55.900000000008284</v>
      </c>
      <c r="WO80">
        <v>-53.300000000001553</v>
      </c>
      <c r="WP80">
        <v>-16.099999999997291</v>
      </c>
      <c r="WQ80">
        <v>-30.199999999996411</v>
      </c>
      <c r="WR80">
        <v>-9.9999999997635314E-2</v>
      </c>
      <c r="WS80">
        <v>9.8999999999932697</v>
      </c>
      <c r="WT80">
        <v>-0.79999999998960902</v>
      </c>
      <c r="WU80">
        <v>-17.100000000004911</v>
      </c>
      <c r="WV80">
        <v>23.1000000000023</v>
      </c>
      <c r="WW80">
        <v>12.000000000000449</v>
      </c>
      <c r="WX80">
        <v>23.800000000008481</v>
      </c>
      <c r="WY80">
        <v>21.30000000000507</v>
      </c>
      <c r="WZ80">
        <v>7.00000000000216</v>
      </c>
      <c r="XA80">
        <v>27.600000000003892</v>
      </c>
      <c r="XB80">
        <v>-15.99999999999682</v>
      </c>
      <c r="XC80">
        <v>13.500000000007621</v>
      </c>
      <c r="XD80">
        <v>1.2000000000028881</v>
      </c>
      <c r="XE80">
        <v>13.800000000009049</v>
      </c>
      <c r="XF80">
        <v>-5.1000000000072987</v>
      </c>
      <c r="XG80">
        <v>10.399999999995661</v>
      </c>
      <c r="XH80">
        <v>-3.7999999999925649</v>
      </c>
      <c r="XI80">
        <v>33.700000000001751</v>
      </c>
      <c r="XJ80">
        <v>4.4000000000011141</v>
      </c>
      <c r="XK80">
        <v>-21.799999999993251</v>
      </c>
      <c r="XL80">
        <v>-6.4999999999969296</v>
      </c>
      <c r="XM80">
        <v>-9.2999999999960892</v>
      </c>
      <c r="XN80">
        <v>4.4000000000011141</v>
      </c>
      <c r="XO80">
        <v>4.6999999999997044</v>
      </c>
      <c r="XP80">
        <v>32.599999999999341</v>
      </c>
      <c r="XQ80">
        <v>22.000000000005571</v>
      </c>
      <c r="XR80">
        <v>-33.899999999997021</v>
      </c>
      <c r="XS80">
        <v>40.799999999998697</v>
      </c>
      <c r="XT80">
        <v>15.199999999993</v>
      </c>
      <c r="XU80">
        <v>46.600000000003661</v>
      </c>
      <c r="XV80">
        <v>35.400000000007033</v>
      </c>
      <c r="XW80">
        <v>20.300000000003141</v>
      </c>
      <c r="XX80">
        <v>-9.4000000000079353</v>
      </c>
      <c r="XY80">
        <v>-17.9000000000201</v>
      </c>
      <c r="XZ80">
        <v>-17.49999999998408</v>
      </c>
      <c r="YA80">
        <v>4.6999999999968622</v>
      </c>
      <c r="YB80">
        <v>50.700000000009027</v>
      </c>
      <c r="YC80">
        <v>22.800000000006548</v>
      </c>
      <c r="YD80">
        <v>73.699999999990951</v>
      </c>
      <c r="YE80">
        <v>23.800000000005639</v>
      </c>
      <c r="YF80">
        <v>23.19999999998856</v>
      </c>
      <c r="YG80">
        <v>33.700000000001751</v>
      </c>
      <c r="YH80">
        <v>38.199999999994823</v>
      </c>
      <c r="YI80">
        <v>-40.000000000006253</v>
      </c>
      <c r="YJ80">
        <v>-28.399999999999181</v>
      </c>
      <c r="YK80">
        <v>13.5000000000133</v>
      </c>
      <c r="YL80">
        <v>-5.7000000000073214</v>
      </c>
      <c r="YM80">
        <v>15.40000000000248</v>
      </c>
      <c r="YN80">
        <v>-16.599999999991159</v>
      </c>
      <c r="YO80">
        <v>10.399999999998499</v>
      </c>
      <c r="YP80">
        <v>9.9999999999965894</v>
      </c>
      <c r="YQ80">
        <v>3.0000000000086402</v>
      </c>
      <c r="YR80">
        <v>8.2000000000050477</v>
      </c>
      <c r="YS80">
        <v>12.800000000009961</v>
      </c>
      <c r="YT80">
        <v>15.400000000013851</v>
      </c>
      <c r="YU80">
        <v>56.00000000000307</v>
      </c>
      <c r="YV80">
        <v>-3.9999999999935199</v>
      </c>
      <c r="YW80">
        <v>-2.3000000000024561</v>
      </c>
      <c r="YX80">
        <v>17.600000000018671</v>
      </c>
      <c r="YY80">
        <v>-12.500000000014211</v>
      </c>
      <c r="YZ80">
        <v>11.60000000000991</v>
      </c>
      <c r="ZA80">
        <v>-34.200000000001303</v>
      </c>
      <c r="ZB80">
        <v>2.099999999990132</v>
      </c>
      <c r="ZC80">
        <v>-24.499999999997609</v>
      </c>
      <c r="ZD80">
        <v>-1.699999999996749</v>
      </c>
      <c r="ZE80">
        <v>3.999999999987836</v>
      </c>
      <c r="ZF80">
        <v>14.90000000000293</v>
      </c>
      <c r="ZG80">
        <v>2.5999999999982042</v>
      </c>
      <c r="ZH80">
        <v>64.099999999993429</v>
      </c>
      <c r="ZI80">
        <v>13.40000000000998</v>
      </c>
      <c r="ZJ80">
        <v>-40.499999999985903</v>
      </c>
      <c r="ZK80">
        <v>-30.60000000000684</v>
      </c>
      <c r="ZL80">
        <v>-4.7000000000082309</v>
      </c>
      <c r="ZM80">
        <v>-8.9000000000027057</v>
      </c>
      <c r="ZN80">
        <v>-1.1999999999972031</v>
      </c>
      <c r="ZO80">
        <v>-38.200000000006177</v>
      </c>
      <c r="ZP80">
        <v>-5.9000000000054342</v>
      </c>
      <c r="ZQ80">
        <v>3.199999999998226</v>
      </c>
      <c r="ZR80">
        <v>-26.399999999989632</v>
      </c>
      <c r="ZS80">
        <v>-15.40000000000248</v>
      </c>
      <c r="ZT80">
        <v>-4.9000000000177124</v>
      </c>
      <c r="ZU80">
        <v>-14.30000000000007</v>
      </c>
      <c r="ZV80">
        <v>-29.800000000008708</v>
      </c>
      <c r="ZW80">
        <v>-12.39999999999668</v>
      </c>
      <c r="ZX80">
        <v>36.400000000003267</v>
      </c>
      <c r="ZY80">
        <v>41.400000000001569</v>
      </c>
      <c r="ZZ80">
        <v>-2.1999999999962938</v>
      </c>
      <c r="AAA80">
        <v>32.199999999997431</v>
      </c>
      <c r="AAB80">
        <v>15.7999999999987</v>
      </c>
      <c r="AAC80">
        <v>8.6000000000069576</v>
      </c>
      <c r="AAD80">
        <v>-10.200000000006071</v>
      </c>
      <c r="AAE80">
        <v>9.3000000000046157</v>
      </c>
      <c r="AAF80">
        <v>-16.40000000000725</v>
      </c>
      <c r="AAG80">
        <v>-18.200000000004479</v>
      </c>
      <c r="AAH80">
        <v>-11.399999999986219</v>
      </c>
      <c r="AAI80">
        <v>41.600000000002517</v>
      </c>
      <c r="AAJ80">
        <v>-11.80000000000803</v>
      </c>
      <c r="AAK80">
        <v>17.90000000000305</v>
      </c>
      <c r="AAL80">
        <v>1.5999999999962711</v>
      </c>
      <c r="AAM80">
        <v>7.2000000000087994</v>
      </c>
      <c r="AAN80">
        <v>-4.0999999999939973</v>
      </c>
      <c r="AAO80">
        <v>-1.800000000005753</v>
      </c>
      <c r="AAP80">
        <v>13.500000000007621</v>
      </c>
      <c r="AAQ80">
        <v>-10.99999999999284</v>
      </c>
      <c r="AAR80">
        <v>9.6999999999923148</v>
      </c>
      <c r="AAS80">
        <v>-27.50000000002046</v>
      </c>
      <c r="AAT80">
        <v>0.60000000000570708</v>
      </c>
      <c r="AAU80">
        <v>-24.399999999999981</v>
      </c>
      <c r="AAV80">
        <v>10.59999999999093</v>
      </c>
      <c r="AAW80">
        <v>17.300000000003021</v>
      </c>
      <c r="AAX80">
        <v>4.9999999999982947</v>
      </c>
      <c r="AAY80">
        <v>26.000000000007621</v>
      </c>
      <c r="AAZ80">
        <v>-16.700000000008689</v>
      </c>
      <c r="ABA80">
        <v>6.9999999999964757</v>
      </c>
      <c r="ABB80">
        <v>6.6000000000030923</v>
      </c>
      <c r="ABC80">
        <v>7.9000000000036152</v>
      </c>
      <c r="ABD80">
        <v>18.000000000003521</v>
      </c>
      <c r="ABE80">
        <v>20.69999999999084</v>
      </c>
      <c r="ABF80">
        <v>-7.9999999999955662</v>
      </c>
      <c r="ABG80">
        <v>24.100000000004229</v>
      </c>
      <c r="ABH80">
        <v>3.0999999999863799</v>
      </c>
      <c r="ABI80">
        <v>-25.600000000005711</v>
      </c>
      <c r="ABJ80">
        <v>-32.600000000010709</v>
      </c>
      <c r="ABK80">
        <v>-20.800000000005529</v>
      </c>
      <c r="ABL80">
        <v>-41.399999999993042</v>
      </c>
      <c r="ABM80">
        <v>-32.700000000005502</v>
      </c>
      <c r="ABN80">
        <v>22.499999999996589</v>
      </c>
      <c r="ABO80">
        <v>6.400000000013506</v>
      </c>
      <c r="ABP80">
        <v>-35.100000000002751</v>
      </c>
      <c r="ABQ80">
        <v>11.3000000000028</v>
      </c>
      <c r="ABR80">
        <v>-3.4000000000105501</v>
      </c>
      <c r="ABS80">
        <v>3.69999999999493</v>
      </c>
      <c r="ABT80">
        <v>-1.400000000009527</v>
      </c>
      <c r="ABU80">
        <v>19.399999999995998</v>
      </c>
      <c r="ABV80">
        <v>12.10000000000662</v>
      </c>
      <c r="ABW80">
        <v>-2.79999999998779</v>
      </c>
      <c r="ABX80">
        <v>2.599999999992519</v>
      </c>
      <c r="ABY80">
        <v>-1.3000000000033649</v>
      </c>
      <c r="ABZ80">
        <v>14.00000000000716</v>
      </c>
      <c r="ACA80">
        <v>12.699999999995271</v>
      </c>
      <c r="ACB80">
        <v>-25.10000000000332</v>
      </c>
      <c r="ACC80">
        <v>-13.00000000000807</v>
      </c>
      <c r="ACD80">
        <v>5.6000000000011596</v>
      </c>
      <c r="ACE80">
        <v>35.699999999999932</v>
      </c>
      <c r="ACF80">
        <v>-18.600000000006389</v>
      </c>
      <c r="ACG80">
        <v>21.199999999998909</v>
      </c>
      <c r="ACH80">
        <v>0.80000000001234639</v>
      </c>
      <c r="ACI80">
        <v>-29.600000000013441</v>
      </c>
      <c r="ACJ80">
        <v>-33.200000000005048</v>
      </c>
      <c r="ACK80">
        <v>8.9999999999974989</v>
      </c>
      <c r="ACL80">
        <v>-7.1999999999974307</v>
      </c>
      <c r="ACM80">
        <v>19.19999999999504</v>
      </c>
      <c r="ACN80">
        <v>30.40000000001157</v>
      </c>
      <c r="ACO80">
        <v>15.999999999993969</v>
      </c>
      <c r="ACP80">
        <v>-4.2000000000086857</v>
      </c>
      <c r="ACQ80">
        <v>-6.6000000000002501</v>
      </c>
      <c r="ACR80">
        <v>38.099999999998602</v>
      </c>
      <c r="ACS80">
        <v>14.500000000003871</v>
      </c>
      <c r="ACT80">
        <v>-8.6999999999960664</v>
      </c>
      <c r="ACU80">
        <v>30.400000000001629</v>
      </c>
      <c r="ACV80">
        <v>30.600000000002581</v>
      </c>
      <c r="ACW80">
        <v>34.799999999999898</v>
      </c>
      <c r="ACX80">
        <v>-50.599999999995759</v>
      </c>
      <c r="ACY80">
        <v>24.199999999993342</v>
      </c>
      <c r="ACZ80">
        <v>4.1000000000039449</v>
      </c>
      <c r="ADA80">
        <v>-4.5999999999963848</v>
      </c>
      <c r="ADB80">
        <v>-12.59999999999906</v>
      </c>
      <c r="ADC80">
        <v>-24.099999999999969</v>
      </c>
      <c r="ADD80">
        <v>-62.899999999999068</v>
      </c>
      <c r="ADE80">
        <v>44.300000000005468</v>
      </c>
      <c r="ADF80">
        <v>3.8000000000053551</v>
      </c>
      <c r="ADG80">
        <v>-17.499999999995449</v>
      </c>
      <c r="ADH80">
        <v>2.800000000003422</v>
      </c>
      <c r="ADI80">
        <v>3.6999999999977722</v>
      </c>
      <c r="ADJ80">
        <v>5.1999999999921442</v>
      </c>
      <c r="ADK80">
        <v>-75.000000000001421</v>
      </c>
      <c r="ADL80">
        <v>9.3999999999994088</v>
      </c>
      <c r="ADM80">
        <v>-20.29999999999745</v>
      </c>
      <c r="ADN80">
        <v>54.599999999996378</v>
      </c>
      <c r="ADO80">
        <v>-34.099999999999397</v>
      </c>
      <c r="ADP80">
        <v>-54.999999999995453</v>
      </c>
      <c r="ADQ80">
        <v>-21.000000000003642</v>
      </c>
      <c r="ADR80">
        <v>-10.700000000001349</v>
      </c>
      <c r="ADS80">
        <v>-45.400000000000773</v>
      </c>
      <c r="ADT80">
        <v>10.59999999999661</v>
      </c>
      <c r="ADU80">
        <v>-4.8999999999963961</v>
      </c>
      <c r="ADV80">
        <v>13.7999999999991</v>
      </c>
      <c r="ADW80">
        <v>-6.599999999998829</v>
      </c>
      <c r="ADX80">
        <v>-27.10000000000008</v>
      </c>
      <c r="ADY80">
        <v>-14.700000000011929</v>
      </c>
      <c r="ADZ80">
        <v>-12.59999999999906</v>
      </c>
      <c r="AEA80">
        <v>-31.399999999995028</v>
      </c>
      <c r="AEB80">
        <v>-3.4000000000020241</v>
      </c>
      <c r="AEC80">
        <v>43.399999999998329</v>
      </c>
      <c r="AED80">
        <v>-17.399999999997821</v>
      </c>
      <c r="AEE80">
        <v>36.599999999997117</v>
      </c>
      <c r="AEF80">
        <v>8.7000000000017508</v>
      </c>
      <c r="AEG80">
        <v>-42.099999999997813</v>
      </c>
    </row>
    <row r="81" spans="1:813" x14ac:dyDescent="0.3">
      <c r="A81" s="1" t="s">
        <v>79</v>
      </c>
      <c r="B81">
        <v>17.399999999997821</v>
      </c>
      <c r="C81">
        <v>-1.8000000000014891</v>
      </c>
      <c r="D81">
        <v>-32.200000000001687</v>
      </c>
      <c r="E81">
        <v>-16.800000000002061</v>
      </c>
      <c r="F81">
        <v>10.09999999999849</v>
      </c>
      <c r="G81">
        <v>-10.099999999991381</v>
      </c>
      <c r="H81">
        <v>-19.599999999994111</v>
      </c>
      <c r="I81">
        <v>9.0999999999965553</v>
      </c>
      <c r="J81">
        <v>-5.1000000000016144</v>
      </c>
      <c r="K81">
        <v>-17.999999999996419</v>
      </c>
      <c r="L81">
        <v>7.699999999998397</v>
      </c>
      <c r="M81">
        <v>5.8000000000049567</v>
      </c>
      <c r="N81">
        <v>14.399999999999119</v>
      </c>
      <c r="O81">
        <v>52.400000000001512</v>
      </c>
      <c r="P81">
        <v>31.000000000000231</v>
      </c>
      <c r="Q81">
        <v>15.59999999999917</v>
      </c>
      <c r="R81">
        <v>4.2999999999992156</v>
      </c>
      <c r="S81">
        <v>34.799999999997063</v>
      </c>
      <c r="T81">
        <v>21.699999999999871</v>
      </c>
      <c r="U81">
        <v>72.800000000005127</v>
      </c>
      <c r="V81">
        <v>-48.799999999998533</v>
      </c>
      <c r="W81">
        <v>7.8999999999936676</v>
      </c>
      <c r="X81">
        <v>-17.700000000003509</v>
      </c>
      <c r="Y81">
        <v>25.40000000000191</v>
      </c>
      <c r="Z81">
        <v>-19.299999999998359</v>
      </c>
      <c r="AA81">
        <v>36.499999999999488</v>
      </c>
      <c r="AB81">
        <v>15.19999999999726</v>
      </c>
      <c r="AC81">
        <v>3.2999999999972829</v>
      </c>
      <c r="AD81">
        <v>-3.600000000001558</v>
      </c>
      <c r="AE81">
        <v>14.90000000000151</v>
      </c>
      <c r="AF81">
        <v>0.59999999999860165</v>
      </c>
      <c r="AG81">
        <v>-14.60000000000292</v>
      </c>
      <c r="AH81">
        <v>17.29999999999308</v>
      </c>
      <c r="AI81">
        <v>-33.300000000001262</v>
      </c>
      <c r="AJ81">
        <v>-14.09999999999769</v>
      </c>
      <c r="AK81">
        <v>1.000000000000512</v>
      </c>
      <c r="AL81">
        <v>-7.4999999999988631</v>
      </c>
      <c r="AM81">
        <v>46.79999999999751</v>
      </c>
      <c r="AN81">
        <v>-16.499999999992099</v>
      </c>
      <c r="AO81">
        <v>55.499999999999261</v>
      </c>
      <c r="AP81">
        <v>9.5000000000041496</v>
      </c>
      <c r="AQ81">
        <v>-12.70000000000238</v>
      </c>
      <c r="AR81">
        <v>-3.6000000000044001</v>
      </c>
      <c r="AS81">
        <v>2.8421709430404011E-12</v>
      </c>
      <c r="AT81">
        <v>-6.4000000000021373</v>
      </c>
      <c r="AU81">
        <v>-8.1999999999993634</v>
      </c>
      <c r="AV81">
        <v>-11.19999999999663</v>
      </c>
      <c r="AW81">
        <v>-5.9999999999988063</v>
      </c>
      <c r="AX81">
        <v>20.099999999999341</v>
      </c>
      <c r="AY81">
        <v>-25.200000000000951</v>
      </c>
      <c r="AZ81">
        <v>-32.399999999989859</v>
      </c>
      <c r="BA81">
        <v>-22.800000000006548</v>
      </c>
      <c r="BB81">
        <v>7.8000000000017167</v>
      </c>
      <c r="BC81">
        <v>-0.1000000000018986</v>
      </c>
      <c r="BD81">
        <v>-10.899999999998039</v>
      </c>
      <c r="BE81">
        <v>9.3000000000003524</v>
      </c>
      <c r="BF81">
        <v>9.7000000000008413</v>
      </c>
      <c r="BG81">
        <v>-17.200000000001129</v>
      </c>
      <c r="BH81">
        <v>4.8000000000030241</v>
      </c>
      <c r="BI81">
        <v>29.59999999999923</v>
      </c>
      <c r="BJ81">
        <v>-17.100000000002069</v>
      </c>
      <c r="BK81">
        <v>37.400000000003793</v>
      </c>
      <c r="BL81">
        <v>8.99999999999892</v>
      </c>
      <c r="BM81">
        <v>-19.49999999999363</v>
      </c>
      <c r="BN81">
        <v>10.59999999999803</v>
      </c>
      <c r="BO81">
        <v>8.2999999999984198</v>
      </c>
      <c r="BP81">
        <v>28.000000000001531</v>
      </c>
      <c r="BQ81">
        <v>-8.5999999999984311</v>
      </c>
      <c r="BR81">
        <v>7.8000000000002956</v>
      </c>
      <c r="BS81">
        <v>-16.500000000000629</v>
      </c>
      <c r="BT81">
        <v>0.70000000000050022</v>
      </c>
      <c r="BU81">
        <v>-18.599999999997859</v>
      </c>
      <c r="BV81">
        <v>0.90000000000145519</v>
      </c>
      <c r="BW81">
        <v>-0.90000000000145519</v>
      </c>
      <c r="BX81">
        <v>7.6999999999998181</v>
      </c>
      <c r="BY81">
        <v>-2.300000000001035</v>
      </c>
      <c r="BZ81">
        <v>7.000000000000739</v>
      </c>
      <c r="CA81">
        <v>-11.49999999999665</v>
      </c>
      <c r="CB81">
        <v>-9.3000000000003524</v>
      </c>
      <c r="CC81">
        <v>8.100000000000307</v>
      </c>
      <c r="CD81">
        <v>3.199999999999648</v>
      </c>
      <c r="CE81">
        <v>32.19999999999601</v>
      </c>
      <c r="CF81">
        <v>17.000000000000171</v>
      </c>
      <c r="CG81">
        <v>20.40000000000077</v>
      </c>
      <c r="CH81">
        <v>-25.19999999999953</v>
      </c>
      <c r="CI81">
        <v>-8.2000000000022055</v>
      </c>
      <c r="CJ81">
        <v>26.799999999998651</v>
      </c>
      <c r="CK81">
        <v>5.700000000000216</v>
      </c>
      <c r="CL81">
        <v>9.6000000000017849</v>
      </c>
      <c r="CM81">
        <v>8.799999999997965</v>
      </c>
      <c r="CN81">
        <v>13.50000000000051</v>
      </c>
      <c r="CO81">
        <v>38.599999999996733</v>
      </c>
      <c r="CP81">
        <v>6.799999999999784</v>
      </c>
      <c r="CQ81">
        <v>-12.999999999999551</v>
      </c>
      <c r="CR81">
        <v>-15.399999999995369</v>
      </c>
      <c r="CS81">
        <v>9.7999999999970555</v>
      </c>
      <c r="CT81">
        <v>5.8000000000063778</v>
      </c>
      <c r="CU81">
        <v>-18.000000000003521</v>
      </c>
      <c r="CV81">
        <v>5.2000000000020918</v>
      </c>
      <c r="CW81">
        <v>13.599999999992461</v>
      </c>
      <c r="CX81">
        <v>-6.7000000000021487</v>
      </c>
      <c r="CY81">
        <v>-21.39999999999986</v>
      </c>
      <c r="CZ81">
        <v>-24.000000000005169</v>
      </c>
      <c r="DA81">
        <v>26.699999999996749</v>
      </c>
      <c r="DB81">
        <v>-30.699999999994532</v>
      </c>
      <c r="DC81">
        <v>23.500000000001361</v>
      </c>
      <c r="DD81">
        <v>-10.500000000001821</v>
      </c>
      <c r="DE81">
        <v>19.49999999999363</v>
      </c>
      <c r="DF81">
        <v>12.49999999999716</v>
      </c>
      <c r="DG81">
        <v>16.900000000001111</v>
      </c>
      <c r="DH81">
        <v>-0.1000000000033197</v>
      </c>
      <c r="DI81">
        <v>17.09999999999923</v>
      </c>
      <c r="DJ81">
        <v>4.2000000000015802</v>
      </c>
      <c r="DK81">
        <v>4.9999999999968736</v>
      </c>
      <c r="DL81">
        <v>0.1999999999952706</v>
      </c>
      <c r="DM81">
        <v>2.8000000000048431</v>
      </c>
      <c r="DN81">
        <v>13.799999999997681</v>
      </c>
      <c r="DO81">
        <v>13.29999999999956</v>
      </c>
      <c r="DP81">
        <v>-3.0000000000015352</v>
      </c>
      <c r="DQ81">
        <v>44.700000000000273</v>
      </c>
      <c r="DR81">
        <v>-11.299999999995689</v>
      </c>
      <c r="DS81">
        <v>16.400000000001569</v>
      </c>
      <c r="DT81">
        <v>12.299999999996199</v>
      </c>
      <c r="DU81">
        <v>32.500000000003133</v>
      </c>
      <c r="DV81">
        <v>34.100000000000819</v>
      </c>
      <c r="DW81">
        <v>12.40000000000094</v>
      </c>
      <c r="DX81">
        <v>10.99999999999852</v>
      </c>
      <c r="DY81">
        <v>4.4000000000025352</v>
      </c>
      <c r="DZ81">
        <v>-27.400000000001508</v>
      </c>
      <c r="EA81">
        <v>-26.00000000000335</v>
      </c>
      <c r="EB81">
        <v>15.999999999999661</v>
      </c>
      <c r="EC81">
        <v>-0.70000000000192131</v>
      </c>
      <c r="ED81">
        <v>26.59999999999911</v>
      </c>
      <c r="EE81">
        <v>-0.30000000000143251</v>
      </c>
      <c r="EF81">
        <v>15.89999999999918</v>
      </c>
      <c r="EG81">
        <v>-7.099999999994111</v>
      </c>
      <c r="EH81">
        <v>17.199999999999701</v>
      </c>
      <c r="EI81">
        <v>9.3999999999979877</v>
      </c>
      <c r="EJ81">
        <v>-4.800000000001603</v>
      </c>
      <c r="EK81">
        <v>32.200000000005957</v>
      </c>
      <c r="EL81">
        <v>-11.20000000000374</v>
      </c>
      <c r="EM81">
        <v>25.799999999993869</v>
      </c>
      <c r="EN81">
        <v>-5.1999999999992497</v>
      </c>
      <c r="EO81">
        <v>5.9999999999973852</v>
      </c>
      <c r="EP81">
        <v>-13.499999999999091</v>
      </c>
      <c r="EQ81">
        <v>-4.6000000000020691</v>
      </c>
      <c r="ER81">
        <v>-1.800000000000068</v>
      </c>
      <c r="ES81">
        <v>-3.4999999999996589</v>
      </c>
      <c r="ET81">
        <v>13.599999999996729</v>
      </c>
      <c r="EU81">
        <v>6.1999999999969191</v>
      </c>
      <c r="EV81">
        <v>15.50000000000011</v>
      </c>
      <c r="EW81">
        <v>-12.800000000001431</v>
      </c>
      <c r="EX81">
        <v>-14.10000000000338</v>
      </c>
      <c r="EY81">
        <v>11.599999999999969</v>
      </c>
      <c r="EZ81">
        <v>-8.9000000000098112</v>
      </c>
      <c r="FA81">
        <v>10.099999999999911</v>
      </c>
      <c r="FB81">
        <v>4.7999999999944976</v>
      </c>
      <c r="FC81">
        <v>-7.8999999999965098</v>
      </c>
      <c r="FD81">
        <v>14.80000000000388</v>
      </c>
      <c r="FE81">
        <v>13.299999999996709</v>
      </c>
      <c r="FF81">
        <v>9.6000000000017849</v>
      </c>
      <c r="FG81">
        <v>-6.7999999999983629</v>
      </c>
      <c r="FH81">
        <v>-17.600000000003039</v>
      </c>
      <c r="FI81">
        <v>15.400000000005321</v>
      </c>
      <c r="FJ81">
        <v>13.20000000000476</v>
      </c>
      <c r="FK81">
        <v>-28.39999999999776</v>
      </c>
      <c r="FL81">
        <v>-9.3000000000003524</v>
      </c>
      <c r="FM81">
        <v>66.599999999998261</v>
      </c>
      <c r="FN81">
        <v>11.600000000001391</v>
      </c>
      <c r="FO81">
        <v>-0.2999999999971692</v>
      </c>
      <c r="FP81">
        <v>-7.8000000000002956</v>
      </c>
      <c r="FQ81">
        <v>41.900000000003963</v>
      </c>
      <c r="FR81">
        <v>12.69999999999385</v>
      </c>
      <c r="FS81">
        <v>-17.3999999999964</v>
      </c>
      <c r="FT81">
        <v>-9.5999999999989427</v>
      </c>
      <c r="FU81">
        <v>-26.600000000006219</v>
      </c>
      <c r="FV81">
        <v>-14.199999999995329</v>
      </c>
      <c r="FW81">
        <v>33.699999999996074</v>
      </c>
      <c r="FX81">
        <v>-16.300000000001091</v>
      </c>
      <c r="FY81">
        <v>85.399999999995657</v>
      </c>
      <c r="FZ81">
        <v>-2.9000000000010568</v>
      </c>
      <c r="GA81">
        <v>5.7999999999992724</v>
      </c>
      <c r="GB81">
        <v>23.399999999998041</v>
      </c>
      <c r="GC81">
        <v>18.300000000003539</v>
      </c>
      <c r="GD81">
        <v>-1.600000000001955</v>
      </c>
      <c r="GE81">
        <v>-20.40000000000077</v>
      </c>
      <c r="GF81">
        <v>-5.4000000000030468</v>
      </c>
      <c r="GG81">
        <v>-22.00000000000415</v>
      </c>
      <c r="GH81">
        <v>-13.599999999996729</v>
      </c>
      <c r="GI81">
        <v>-2.3999999999972488</v>
      </c>
      <c r="GJ81">
        <v>-0.1999999999952706</v>
      </c>
      <c r="GK81">
        <v>18.40000000000401</v>
      </c>
      <c r="GL81">
        <v>45.399999999997931</v>
      </c>
      <c r="GM81">
        <v>19.099999999997411</v>
      </c>
      <c r="GN81">
        <v>10.000000000000851</v>
      </c>
      <c r="GO81">
        <v>22.600000000002751</v>
      </c>
      <c r="GP81">
        <v>2.500000000000568</v>
      </c>
      <c r="GQ81">
        <v>-27.19999999999629</v>
      </c>
      <c r="GR81">
        <v>27.599999999999621</v>
      </c>
      <c r="GS81">
        <v>-10.099999999991381</v>
      </c>
      <c r="GT81">
        <v>8.2999999999998408</v>
      </c>
      <c r="GU81">
        <v>-3.3000000000029668</v>
      </c>
      <c r="GV81">
        <v>-28.00000000000438</v>
      </c>
      <c r="GW81">
        <v>5.5000000000006821</v>
      </c>
      <c r="GX81">
        <v>1.700000000001012</v>
      </c>
      <c r="GY81">
        <v>1.099999999999568</v>
      </c>
      <c r="GZ81">
        <v>-42.700000000004927</v>
      </c>
      <c r="HA81">
        <v>-2.9000000000024779</v>
      </c>
      <c r="HB81">
        <v>-14.199999999995329</v>
      </c>
      <c r="HC81">
        <v>-34.799999999999898</v>
      </c>
      <c r="HD81">
        <v>1.400000000006685</v>
      </c>
      <c r="HE81">
        <v>-17.199999999995441</v>
      </c>
      <c r="HF81">
        <v>40.500000000001528</v>
      </c>
      <c r="HG81">
        <v>13.99999999999579</v>
      </c>
      <c r="HH81">
        <v>-2.1999999999977149</v>
      </c>
      <c r="HI81">
        <v>2.99999999999585</v>
      </c>
      <c r="HJ81">
        <v>16.800000000003479</v>
      </c>
      <c r="HK81">
        <v>3.4999999999996589</v>
      </c>
      <c r="HL81">
        <v>21.899999999999409</v>
      </c>
      <c r="HM81">
        <v>-30.89999999999975</v>
      </c>
      <c r="HN81">
        <v>2.900000000005321</v>
      </c>
      <c r="HO81">
        <v>-23.400000000002311</v>
      </c>
      <c r="HP81">
        <v>13.000000000002389</v>
      </c>
      <c r="HQ81">
        <v>24.499999999997609</v>
      </c>
      <c r="HR81">
        <v>14.800000000001029</v>
      </c>
      <c r="HS81">
        <v>6.6000000000002501</v>
      </c>
      <c r="HT81">
        <v>34.399999999997988</v>
      </c>
      <c r="HU81">
        <v>30.099999999994509</v>
      </c>
      <c r="HV81">
        <v>-0.79999999999813554</v>
      </c>
      <c r="HW81">
        <v>-26.300000000003369</v>
      </c>
      <c r="HX81">
        <v>-3.9000000000001478</v>
      </c>
      <c r="HY81">
        <v>14.00000000000006</v>
      </c>
      <c r="HZ81">
        <v>7.2999999999993292</v>
      </c>
      <c r="IA81">
        <v>14.99999999999773</v>
      </c>
      <c r="IB81">
        <v>8.4999999999979536</v>
      </c>
      <c r="IC81">
        <v>-22.599999999994221</v>
      </c>
      <c r="ID81">
        <v>10.19999999999186</v>
      </c>
      <c r="IE81">
        <v>33.799999999999393</v>
      </c>
      <c r="IF81">
        <v>-12.400000000003789</v>
      </c>
      <c r="IG81">
        <v>-16.00000000000534</v>
      </c>
      <c r="IH81">
        <v>-9.1999999999984539</v>
      </c>
      <c r="II81">
        <v>-16.400000000005829</v>
      </c>
      <c r="IJ81">
        <v>-18.299999999999269</v>
      </c>
      <c r="IK81">
        <v>-8.8999999999984425</v>
      </c>
      <c r="IL81">
        <v>80.500000000000682</v>
      </c>
      <c r="IM81">
        <v>13.700000000002889</v>
      </c>
      <c r="IN81">
        <v>52.800000000003422</v>
      </c>
      <c r="IO81">
        <v>14.399999999996281</v>
      </c>
      <c r="IP81">
        <v>13.400000000000031</v>
      </c>
      <c r="IQ81">
        <v>-32.400000000001228</v>
      </c>
      <c r="IR81">
        <v>16.999999999997328</v>
      </c>
      <c r="IS81">
        <v>-21.099999999999849</v>
      </c>
      <c r="IT81">
        <v>-2.0999999999986581</v>
      </c>
      <c r="IU81">
        <v>-4.8000000000030241</v>
      </c>
      <c r="IV81">
        <v>-23.89999999999759</v>
      </c>
      <c r="IW81">
        <v>-0.49999999999243983</v>
      </c>
      <c r="IX81">
        <v>9.7999999999984766</v>
      </c>
      <c r="IY81">
        <v>27.999999999997272</v>
      </c>
      <c r="IZ81">
        <v>1.799999999995805</v>
      </c>
      <c r="JA81">
        <v>19.200000000000731</v>
      </c>
      <c r="JB81">
        <v>0.40000000000333102</v>
      </c>
      <c r="JC81">
        <v>-29.799999999995919</v>
      </c>
      <c r="JD81">
        <v>19.799999999999329</v>
      </c>
      <c r="JE81">
        <v>1.2000000000028881</v>
      </c>
      <c r="JF81">
        <v>32.699999999998397</v>
      </c>
      <c r="JG81">
        <v>27.79999999999632</v>
      </c>
      <c r="JH81">
        <v>-12.999999999999551</v>
      </c>
      <c r="JI81">
        <v>-0.49999999999954531</v>
      </c>
      <c r="JJ81">
        <v>5.7000000000044793</v>
      </c>
      <c r="JK81">
        <v>-9.9000000000003752</v>
      </c>
      <c r="JL81">
        <v>16.700000000000159</v>
      </c>
      <c r="JM81">
        <v>-4.4000000000025352</v>
      </c>
      <c r="JN81">
        <v>-1.8000000000014891</v>
      </c>
      <c r="JO81">
        <v>-9.5000000000013074</v>
      </c>
      <c r="JP81">
        <v>12.999999999998121</v>
      </c>
      <c r="JQ81">
        <v>43.80000000000166</v>
      </c>
      <c r="JR81">
        <v>-3.999999999996362</v>
      </c>
      <c r="JS81">
        <v>-5.7999999999978513</v>
      </c>
      <c r="JT81">
        <v>-0.70000000000050022</v>
      </c>
      <c r="JU81">
        <v>23.00000000000324</v>
      </c>
      <c r="JV81">
        <v>16.80000000000064</v>
      </c>
      <c r="JW81">
        <v>-1.200000000000045</v>
      </c>
      <c r="JX81">
        <v>11.7999999999995</v>
      </c>
      <c r="JY81">
        <v>-6.0000000000016476</v>
      </c>
      <c r="JZ81">
        <v>-9.2000000000027171</v>
      </c>
      <c r="KA81">
        <v>0.60000000000144382</v>
      </c>
      <c r="KB81">
        <v>-1.200000000001467</v>
      </c>
      <c r="KC81">
        <v>12.999999999998121</v>
      </c>
      <c r="KD81">
        <v>-15.09999999999962</v>
      </c>
      <c r="KE81">
        <v>14.20000000000101</v>
      </c>
      <c r="KF81">
        <v>2.6999999999972601</v>
      </c>
      <c r="KG81">
        <v>1.3999999999995789</v>
      </c>
      <c r="KH81">
        <v>17.400000000000659</v>
      </c>
      <c r="KI81">
        <v>-7.8000000000002956</v>
      </c>
      <c r="KJ81">
        <v>-15.30000000000342</v>
      </c>
      <c r="KK81">
        <v>-11.500000000002331</v>
      </c>
      <c r="KL81">
        <v>9.8000000000013188</v>
      </c>
      <c r="KM81">
        <v>13.99999999999295</v>
      </c>
      <c r="KN81">
        <v>34.599999999991837</v>
      </c>
      <c r="KO81">
        <v>11.39999999999759</v>
      </c>
      <c r="KP81">
        <v>30.800000000007799</v>
      </c>
      <c r="KQ81">
        <v>-6.2999999999959746</v>
      </c>
      <c r="KR81">
        <v>3.5999999999916099</v>
      </c>
      <c r="KS81">
        <v>-10.900000000003731</v>
      </c>
      <c r="KT81">
        <v>-35.200000000014597</v>
      </c>
      <c r="KU81">
        <v>8.7000000000131195</v>
      </c>
      <c r="KV81">
        <v>11.69999999999618</v>
      </c>
      <c r="KW81">
        <v>21.400000000002709</v>
      </c>
      <c r="KX81">
        <v>-3.600000000002979</v>
      </c>
      <c r="KY81">
        <v>1.4000000000038431</v>
      </c>
      <c r="KZ81">
        <v>-3.9999999999935199</v>
      </c>
      <c r="LA81">
        <v>-27.600000000008151</v>
      </c>
      <c r="LB81">
        <v>-1.2000000000071509</v>
      </c>
      <c r="LC81">
        <v>-10.699999999998511</v>
      </c>
      <c r="LD81">
        <v>45.999999999997947</v>
      </c>
      <c r="LE81">
        <v>-3.600000000002979</v>
      </c>
      <c r="LF81">
        <v>1.800000000000068</v>
      </c>
      <c r="LG81">
        <v>9.3999999999979877</v>
      </c>
      <c r="LH81">
        <v>0.90000000000429736</v>
      </c>
      <c r="LI81">
        <v>-15.699999999995381</v>
      </c>
      <c r="LJ81">
        <v>-13.89999999999532</v>
      </c>
      <c r="LK81">
        <v>1.7999999999943841</v>
      </c>
      <c r="LL81">
        <v>-15.199999999995841</v>
      </c>
      <c r="LM81">
        <v>2.0000000000123919</v>
      </c>
      <c r="LN81">
        <v>5.8000000000021146</v>
      </c>
      <c r="LO81">
        <v>14.99999999999773</v>
      </c>
      <c r="LP81">
        <v>-31.000000000000231</v>
      </c>
      <c r="LQ81">
        <v>-21.399999999997021</v>
      </c>
      <c r="LR81">
        <v>-10.09999999999707</v>
      </c>
      <c r="LS81">
        <v>-5.0000000000068212</v>
      </c>
      <c r="LT81">
        <v>-5.9999999999973852</v>
      </c>
      <c r="LU81">
        <v>6.6000000000030923</v>
      </c>
      <c r="LV81">
        <v>-1.799999999997226</v>
      </c>
      <c r="LW81">
        <v>17.000000000001592</v>
      </c>
      <c r="LX81">
        <v>-17.799999999999731</v>
      </c>
      <c r="LY81">
        <v>27.999999999994429</v>
      </c>
      <c r="LZ81">
        <v>2.8000000000076848</v>
      </c>
      <c r="MA81">
        <v>-1.300000000000523</v>
      </c>
      <c r="MB81">
        <v>8.4000000000031605</v>
      </c>
      <c r="MC81">
        <v>-1.999999999998181</v>
      </c>
      <c r="MD81">
        <v>33.80000000000507</v>
      </c>
      <c r="ME81">
        <v>12.600000000000479</v>
      </c>
      <c r="MF81">
        <v>16.999999999998749</v>
      </c>
      <c r="MG81">
        <v>46.700000000009823</v>
      </c>
      <c r="MH81">
        <v>3.5999999999972938</v>
      </c>
      <c r="MI81">
        <v>-12.300000000004729</v>
      </c>
      <c r="MJ81">
        <v>29.299999999997791</v>
      </c>
      <c r="MK81">
        <v>2.0999999999872898</v>
      </c>
      <c r="ML81">
        <v>-6.9999999999993179</v>
      </c>
      <c r="MM81">
        <v>0.60000000001139142</v>
      </c>
      <c r="MN81">
        <v>28.200000000006749</v>
      </c>
      <c r="MO81">
        <v>52.700000000001523</v>
      </c>
      <c r="MP81">
        <v>-0.59999999999149622</v>
      </c>
      <c r="MQ81">
        <v>-7.200000000003115</v>
      </c>
      <c r="MR81">
        <v>24.89999999998815</v>
      </c>
      <c r="MS81">
        <v>11.40000000000043</v>
      </c>
      <c r="MT81">
        <v>-18.199999999995949</v>
      </c>
      <c r="MU81">
        <v>-36.600000000004229</v>
      </c>
      <c r="MV81">
        <v>-4.3999999999954298</v>
      </c>
      <c r="MW81">
        <v>-11.399999999994749</v>
      </c>
      <c r="MX81">
        <v>22.499999999988059</v>
      </c>
      <c r="MY81">
        <v>-28.699999999989249</v>
      </c>
      <c r="MZ81">
        <v>1.700000000008117</v>
      </c>
      <c r="NA81">
        <v>18.799999999998821</v>
      </c>
      <c r="NB81">
        <v>-20.400000000006461</v>
      </c>
      <c r="NC81">
        <v>-3.1999999999953839</v>
      </c>
      <c r="ND81">
        <v>-1.5000000000043201</v>
      </c>
      <c r="NE81">
        <v>1.899999999992019</v>
      </c>
      <c r="NF81">
        <v>-8.500000000003638</v>
      </c>
      <c r="NG81">
        <v>12.599999999997641</v>
      </c>
      <c r="NH81">
        <v>-0.19999999999242851</v>
      </c>
      <c r="NI81">
        <v>6.4000000000078217</v>
      </c>
      <c r="NJ81">
        <v>-15.79999999998449</v>
      </c>
      <c r="NK81">
        <v>14.200000000002429</v>
      </c>
      <c r="NL81">
        <v>-3.499999999993975</v>
      </c>
      <c r="NM81">
        <v>-4.6999999999911779</v>
      </c>
      <c r="NN81">
        <v>46.500000000006033</v>
      </c>
      <c r="NO81">
        <v>12.599999999980581</v>
      </c>
      <c r="NP81">
        <v>-0.20000000000663931</v>
      </c>
      <c r="NQ81">
        <v>13.30000000000666</v>
      </c>
      <c r="NR81">
        <v>-6.0000000000030704</v>
      </c>
      <c r="NS81">
        <v>4.199999999997317</v>
      </c>
      <c r="NT81">
        <v>-21.200000000004589</v>
      </c>
      <c r="NU81">
        <v>-25.4999999999967</v>
      </c>
      <c r="NV81">
        <v>34.599999999997522</v>
      </c>
      <c r="NW81">
        <v>-38.499999999993413</v>
      </c>
      <c r="NX81">
        <v>0.79999999999813554</v>
      </c>
      <c r="NY81">
        <v>16.899999999992591</v>
      </c>
      <c r="NZ81">
        <v>-27.400000000000091</v>
      </c>
      <c r="OA81">
        <v>10.699999999991411</v>
      </c>
      <c r="OB81">
        <v>-59.399999999985198</v>
      </c>
      <c r="OC81">
        <v>26.600000000004801</v>
      </c>
      <c r="OD81">
        <v>-18.399999999994069</v>
      </c>
      <c r="OE81">
        <v>-22.299999999992789</v>
      </c>
      <c r="OF81">
        <v>5.6000000000040018</v>
      </c>
      <c r="OG81">
        <v>-10.99999999999284</v>
      </c>
      <c r="OH81">
        <v>-18.799999999998821</v>
      </c>
      <c r="OI81">
        <v>-17.199999999991181</v>
      </c>
      <c r="OJ81">
        <v>29.99999999999261</v>
      </c>
      <c r="OK81">
        <v>62.5</v>
      </c>
      <c r="OL81">
        <v>57.10000000000548</v>
      </c>
      <c r="OM81">
        <v>17.399999999980761</v>
      </c>
      <c r="ON81">
        <v>12.20000000000994</v>
      </c>
      <c r="OO81">
        <v>5.0000000000011369</v>
      </c>
      <c r="OP81">
        <v>99.700000000004252</v>
      </c>
      <c r="OQ81">
        <v>-48.899999999994748</v>
      </c>
      <c r="OR81">
        <v>93.30000000002201</v>
      </c>
      <c r="OS81">
        <v>17.800000000002569</v>
      </c>
      <c r="OT81">
        <v>13.29999999999529</v>
      </c>
      <c r="OU81">
        <v>11.99999999999193</v>
      </c>
      <c r="OV81">
        <v>-1.9000000000005459</v>
      </c>
      <c r="OW81">
        <v>7.600000000005025</v>
      </c>
      <c r="OX81">
        <v>-2.7999999999906322</v>
      </c>
      <c r="OY81">
        <v>2.6999999999929969</v>
      </c>
      <c r="OZ81">
        <v>17.50000000000966</v>
      </c>
      <c r="PA81">
        <v>92.899999999997362</v>
      </c>
      <c r="PB81">
        <v>88.399999999995771</v>
      </c>
      <c r="PC81">
        <v>-17.69999999999925</v>
      </c>
      <c r="PD81">
        <v>-6.9000000000045247</v>
      </c>
      <c r="PE81">
        <v>-61.899999999999977</v>
      </c>
      <c r="PF81">
        <v>-19.400000000001679</v>
      </c>
      <c r="PG81">
        <v>-2.7999999999934739</v>
      </c>
      <c r="PH81">
        <v>14.499999999998179</v>
      </c>
      <c r="PI81">
        <v>-38.099999999988647</v>
      </c>
      <c r="PJ81">
        <v>7.4000000000069122</v>
      </c>
      <c r="PK81">
        <v>-4.1000000000082082</v>
      </c>
      <c r="PL81">
        <v>81.600000000003092</v>
      </c>
      <c r="PM81">
        <v>-9.8000000000041609</v>
      </c>
      <c r="PN81">
        <v>52.199999999999143</v>
      </c>
      <c r="PO81">
        <v>28.199999999995381</v>
      </c>
      <c r="PP81">
        <v>6.6000000000030923</v>
      </c>
      <c r="PQ81">
        <v>70.400000000000773</v>
      </c>
      <c r="PR81">
        <v>14.4999999999925</v>
      </c>
      <c r="PS81">
        <v>-27.000000000003869</v>
      </c>
      <c r="PT81">
        <v>28.199999999995381</v>
      </c>
      <c r="PU81">
        <v>43.000000000006366</v>
      </c>
      <c r="PV81">
        <v>39.90000000001146</v>
      </c>
      <c r="PW81">
        <v>-56.800000000001212</v>
      </c>
      <c r="PX81">
        <v>-11.499999999998071</v>
      </c>
      <c r="PY81">
        <v>24.699999999990041</v>
      </c>
      <c r="PZ81">
        <v>40.899999999996339</v>
      </c>
      <c r="QA81">
        <v>1.8000000000085949</v>
      </c>
      <c r="QB81">
        <v>8.4000000000202135</v>
      </c>
      <c r="QC81">
        <v>0.89999999998724434</v>
      </c>
      <c r="QD81">
        <v>-12.59999999999479</v>
      </c>
      <c r="QE81">
        <v>51.599999999999113</v>
      </c>
      <c r="QF81">
        <v>-29.199999999991629</v>
      </c>
      <c r="QG81">
        <v>-14.30000000000007</v>
      </c>
      <c r="QH81">
        <v>30.699999999993111</v>
      </c>
      <c r="QI81">
        <v>69.499999999987949</v>
      </c>
      <c r="QJ81">
        <v>23.80000000001132</v>
      </c>
      <c r="QK81">
        <v>-37.600000000008997</v>
      </c>
      <c r="QL81">
        <v>-0.1999999999952706</v>
      </c>
      <c r="QM81">
        <v>69.999999999993179</v>
      </c>
      <c r="QN81">
        <v>17.299999999991659</v>
      </c>
      <c r="QO81">
        <v>-62.199999999987199</v>
      </c>
      <c r="QP81">
        <v>46.899999999996567</v>
      </c>
      <c r="QQ81">
        <v>2.8000000000076848</v>
      </c>
      <c r="QR81">
        <v>17.700000000002088</v>
      </c>
      <c r="QS81">
        <v>26.299999999994839</v>
      </c>
      <c r="QT81">
        <v>-20.999999999989431</v>
      </c>
      <c r="QU81">
        <v>81.600000000008777</v>
      </c>
      <c r="QV81">
        <v>-10.000000000005119</v>
      </c>
      <c r="QW81">
        <v>-64.09999999998206</v>
      </c>
      <c r="QX81">
        <v>25.499999999999549</v>
      </c>
      <c r="QY81">
        <v>-37.90000000000191</v>
      </c>
      <c r="QZ81">
        <v>10.099999999999911</v>
      </c>
      <c r="RA81">
        <v>-3.3000000000129148</v>
      </c>
      <c r="RB81">
        <v>16.199999999997772</v>
      </c>
      <c r="RC81">
        <v>14.400000000000549</v>
      </c>
      <c r="RD81">
        <v>8.5265128291212022E-12</v>
      </c>
      <c r="RE81">
        <v>31.399999999996449</v>
      </c>
      <c r="RF81">
        <v>43.400000000005427</v>
      </c>
      <c r="RG81">
        <v>21.500000000006029</v>
      </c>
      <c r="RH81">
        <v>17.000000000001592</v>
      </c>
      <c r="RI81">
        <v>8.4000000000060027</v>
      </c>
      <c r="RJ81">
        <v>16.799999999986429</v>
      </c>
      <c r="RK81">
        <v>16.300000000001091</v>
      </c>
      <c r="RL81">
        <v>-30.800000000007799</v>
      </c>
      <c r="RM81">
        <v>47.59999999998854</v>
      </c>
      <c r="RN81">
        <v>-30.999999999991701</v>
      </c>
      <c r="RO81">
        <v>-1.400000000006685</v>
      </c>
      <c r="RP81">
        <v>60.69999999999709</v>
      </c>
      <c r="RQ81">
        <v>17.799999999994039</v>
      </c>
      <c r="RR81">
        <v>7.3000000000035934</v>
      </c>
      <c r="RS81">
        <v>34.099999999995127</v>
      </c>
      <c r="RT81">
        <v>-1.800000000000068</v>
      </c>
      <c r="RU81">
        <v>-14.200000000008121</v>
      </c>
      <c r="RV81">
        <v>-23.19999999999709</v>
      </c>
      <c r="RW81">
        <v>35.200000000008913</v>
      </c>
      <c r="RX81">
        <v>0.60000000001139142</v>
      </c>
      <c r="RY81">
        <v>15.800000000010071</v>
      </c>
      <c r="RZ81">
        <v>-52.000000000006708</v>
      </c>
      <c r="SA81">
        <v>52.100000000012869</v>
      </c>
      <c r="SB81">
        <v>27.399999999991561</v>
      </c>
      <c r="SC81">
        <v>-8.3000000000055252</v>
      </c>
      <c r="SD81">
        <v>-30.800000000002111</v>
      </c>
      <c r="SE81">
        <v>-49.200000000016082</v>
      </c>
      <c r="SF81">
        <v>74.10000000001844</v>
      </c>
      <c r="SG81">
        <v>-8.4999999999979536</v>
      </c>
      <c r="SH81">
        <v>-16.39999999999873</v>
      </c>
      <c r="SI81">
        <v>17.699999999996411</v>
      </c>
      <c r="SJ81">
        <v>12.700000000006639</v>
      </c>
      <c r="SK81">
        <v>-75.500000000008072</v>
      </c>
      <c r="SL81">
        <v>13.299999999998141</v>
      </c>
      <c r="SM81">
        <v>25.79999999999529</v>
      </c>
      <c r="SN81">
        <v>-8.400000000011687</v>
      </c>
      <c r="SO81">
        <v>5.5000000000006821</v>
      </c>
      <c r="SP81">
        <v>-17.49999999999261</v>
      </c>
      <c r="SQ81">
        <v>9.7000000000065256</v>
      </c>
      <c r="SR81">
        <v>-10.59999999998524</v>
      </c>
      <c r="SS81">
        <v>18.199999999998791</v>
      </c>
      <c r="ST81">
        <v>-17.500000000012509</v>
      </c>
      <c r="SU81">
        <v>12.89999999999907</v>
      </c>
      <c r="SV81">
        <v>-21.300000000007909</v>
      </c>
      <c r="SW81">
        <v>-7.4000000000012278</v>
      </c>
      <c r="SX81">
        <v>-28.200000000003911</v>
      </c>
      <c r="SY81">
        <v>23.399999999995199</v>
      </c>
      <c r="SZ81">
        <v>-5.1999999999793536</v>
      </c>
      <c r="TA81">
        <v>71.399999999997021</v>
      </c>
      <c r="TB81">
        <v>-5.4000000000002046</v>
      </c>
      <c r="TC81">
        <v>27.999999999997272</v>
      </c>
      <c r="TD81">
        <v>-79.900000000000659</v>
      </c>
      <c r="TE81">
        <v>-32.000000000010687</v>
      </c>
      <c r="TF81">
        <v>-11.90000000000566</v>
      </c>
      <c r="TG81">
        <v>42.000000000004427</v>
      </c>
      <c r="TH81">
        <v>25.599999999988651</v>
      </c>
      <c r="TI81">
        <v>133.5000000000008</v>
      </c>
      <c r="TJ81">
        <v>47.799999999992338</v>
      </c>
      <c r="TK81">
        <v>-57.10000000000548</v>
      </c>
      <c r="TL81">
        <v>18.20000000001016</v>
      </c>
      <c r="TM81">
        <v>-0.59999999998012754</v>
      </c>
      <c r="TN81">
        <v>121.7999999999932</v>
      </c>
      <c r="TO81">
        <v>18.39999999999975</v>
      </c>
      <c r="TP81">
        <v>79.300000000014848</v>
      </c>
      <c r="TQ81">
        <v>-44.10000000000025</v>
      </c>
      <c r="TR81">
        <v>31.100000000000701</v>
      </c>
      <c r="TS81">
        <v>121.0999999999984</v>
      </c>
      <c r="TT81">
        <v>29.399999999989749</v>
      </c>
      <c r="TU81">
        <v>174.6000000000009</v>
      </c>
      <c r="TV81">
        <v>-112.79999999999291</v>
      </c>
      <c r="TW81">
        <v>7.40000000000407</v>
      </c>
      <c r="TX81">
        <v>8.4000000000060027</v>
      </c>
      <c r="TY81">
        <v>37.399999999999523</v>
      </c>
      <c r="TZ81">
        <v>-50.499999999993861</v>
      </c>
      <c r="UA81">
        <v>52.500000000003411</v>
      </c>
      <c r="UB81">
        <v>-3.1000000000091181</v>
      </c>
      <c r="UC81">
        <v>-40.799999999995862</v>
      </c>
      <c r="UD81">
        <v>-40.599999999989222</v>
      </c>
      <c r="UE81">
        <v>-104.30000000000059</v>
      </c>
      <c r="UF81">
        <v>-15.39999999999395</v>
      </c>
      <c r="UG81">
        <v>59.900000000001803</v>
      </c>
      <c r="UH81">
        <v>-22.700000000006071</v>
      </c>
      <c r="UI81">
        <v>39.80000000000814</v>
      </c>
      <c r="UJ81">
        <v>96.399999999999864</v>
      </c>
      <c r="UK81">
        <v>-41.000000000008193</v>
      </c>
      <c r="UL81">
        <v>9.2999999999960892</v>
      </c>
      <c r="UM81">
        <v>23.799999999997109</v>
      </c>
      <c r="UN81">
        <v>12.50000000000853</v>
      </c>
      <c r="UO81">
        <v>21.199999999998909</v>
      </c>
      <c r="UP81">
        <v>-7.7999999999974534</v>
      </c>
      <c r="UQ81">
        <v>-44.799999999992217</v>
      </c>
      <c r="UR81">
        <v>78.800000000006776</v>
      </c>
      <c r="US81">
        <v>4.6999999999968622</v>
      </c>
      <c r="UT81">
        <v>75.799999999998136</v>
      </c>
      <c r="UU81">
        <v>-28.599999999994449</v>
      </c>
      <c r="UV81">
        <v>56.600000000008777</v>
      </c>
      <c r="UW81">
        <v>-31.999999999999321</v>
      </c>
      <c r="UX81">
        <v>47.799999999989502</v>
      </c>
      <c r="UY81">
        <v>-2.1000000000043428</v>
      </c>
      <c r="UZ81">
        <v>-5.8000000000021146</v>
      </c>
      <c r="VA81">
        <v>-20.100000000010709</v>
      </c>
      <c r="VB81">
        <v>10.800000000000409</v>
      </c>
      <c r="VC81">
        <v>3.7000000000034561</v>
      </c>
      <c r="VD81">
        <v>-1.400000000009527</v>
      </c>
      <c r="VE81">
        <v>-13.000000000002389</v>
      </c>
      <c r="VF81">
        <v>-3.3999999999934971</v>
      </c>
      <c r="VG81">
        <v>-16.00000000000534</v>
      </c>
      <c r="VH81">
        <v>5.6000000000096861</v>
      </c>
      <c r="VI81">
        <v>18.10000000000116</v>
      </c>
      <c r="VJ81">
        <v>6.9999999999993179</v>
      </c>
      <c r="VK81">
        <v>7.2999999999922238</v>
      </c>
      <c r="VL81">
        <v>22.900000000007029</v>
      </c>
      <c r="VM81">
        <v>71.000000000003638</v>
      </c>
      <c r="VN81">
        <v>12.100000000012299</v>
      </c>
      <c r="VO81">
        <v>169.10000000000031</v>
      </c>
      <c r="VP81">
        <v>89.099999999984902</v>
      </c>
      <c r="VQ81">
        <v>1.3999999999924739</v>
      </c>
      <c r="VR81">
        <v>42.799999999999727</v>
      </c>
      <c r="VS81">
        <v>52.79999999998779</v>
      </c>
      <c r="VT81">
        <v>6.2999999999959746</v>
      </c>
      <c r="VU81">
        <v>-26.20000000001426</v>
      </c>
      <c r="VV81">
        <v>26.599999999987741</v>
      </c>
      <c r="VW81">
        <v>-36.99999999998056</v>
      </c>
      <c r="VX81">
        <v>-14.600000000001501</v>
      </c>
      <c r="VY81">
        <v>54.399999999992588</v>
      </c>
      <c r="VZ81">
        <v>8.1000000000102546</v>
      </c>
      <c r="WA81">
        <v>4.2999999999949523</v>
      </c>
      <c r="WB81">
        <v>70.799999999996999</v>
      </c>
      <c r="WC81">
        <v>-7.1000000000083219</v>
      </c>
      <c r="WD81">
        <v>-12.79999999999575</v>
      </c>
      <c r="WE81">
        <v>25.999999999996248</v>
      </c>
      <c r="WF81">
        <v>-27.699999999995839</v>
      </c>
      <c r="WG81">
        <v>-24.300000000002338</v>
      </c>
      <c r="WH81">
        <v>-18.000000000003521</v>
      </c>
      <c r="WI81">
        <v>-29.200000000000159</v>
      </c>
      <c r="WJ81">
        <v>-22.99999999999898</v>
      </c>
      <c r="WK81">
        <v>32.600000000002183</v>
      </c>
      <c r="WL81">
        <v>-3.799999999986881</v>
      </c>
      <c r="WM81">
        <v>-35.900000000015098</v>
      </c>
      <c r="WN81">
        <v>-55.900000000008284</v>
      </c>
      <c r="WO81">
        <v>-53.300000000001553</v>
      </c>
      <c r="WP81">
        <v>-16.099999999997291</v>
      </c>
      <c r="WQ81">
        <v>-30.199999999996411</v>
      </c>
      <c r="WR81">
        <v>-9.9999999997635314E-2</v>
      </c>
      <c r="WS81">
        <v>9.8999999999932697</v>
      </c>
      <c r="WT81">
        <v>-0.79999999998960902</v>
      </c>
      <c r="WU81">
        <v>-17.100000000004911</v>
      </c>
      <c r="WV81">
        <v>23.1000000000023</v>
      </c>
      <c r="WW81">
        <v>12.000000000000449</v>
      </c>
      <c r="WX81">
        <v>23.800000000008481</v>
      </c>
      <c r="WY81">
        <v>21.30000000000507</v>
      </c>
      <c r="WZ81">
        <v>7.00000000000216</v>
      </c>
      <c r="XA81">
        <v>27.600000000003892</v>
      </c>
      <c r="XB81">
        <v>-15.99999999999682</v>
      </c>
      <c r="XC81">
        <v>13.500000000007621</v>
      </c>
      <c r="XD81">
        <v>1.2000000000028881</v>
      </c>
      <c r="XE81">
        <v>13.800000000009049</v>
      </c>
      <c r="XF81">
        <v>-5.1000000000072987</v>
      </c>
      <c r="XG81">
        <v>10.399999999995661</v>
      </c>
      <c r="XH81">
        <v>-3.7999999999925649</v>
      </c>
      <c r="XI81">
        <v>33.700000000001751</v>
      </c>
      <c r="XJ81">
        <v>4.4000000000011141</v>
      </c>
      <c r="XK81">
        <v>-21.799999999993251</v>
      </c>
      <c r="XL81">
        <v>-6.4999999999969296</v>
      </c>
      <c r="XM81">
        <v>-9.2999999999960892</v>
      </c>
      <c r="XN81">
        <v>4.4000000000011141</v>
      </c>
      <c r="XO81">
        <v>4.6999999999997044</v>
      </c>
      <c r="XP81">
        <v>32.599999999999341</v>
      </c>
      <c r="XQ81">
        <v>22.000000000005571</v>
      </c>
      <c r="XR81">
        <v>-33.899999999997021</v>
      </c>
      <c r="XS81">
        <v>40.799999999998697</v>
      </c>
      <c r="XT81">
        <v>15.199999999993</v>
      </c>
      <c r="XU81">
        <v>46.600000000003661</v>
      </c>
      <c r="XV81">
        <v>35.400000000007033</v>
      </c>
      <c r="XW81">
        <v>20.300000000003141</v>
      </c>
      <c r="XX81">
        <v>-9.4000000000079353</v>
      </c>
      <c r="XY81">
        <v>-17.9000000000201</v>
      </c>
      <c r="XZ81">
        <v>-17.49999999998408</v>
      </c>
      <c r="YA81">
        <v>4.6999999999968622</v>
      </c>
      <c r="YB81">
        <v>50.700000000009027</v>
      </c>
      <c r="YC81">
        <v>22.800000000006548</v>
      </c>
      <c r="YD81">
        <v>73.699999999990951</v>
      </c>
      <c r="YE81">
        <v>23.800000000005639</v>
      </c>
      <c r="YF81">
        <v>23.19999999998856</v>
      </c>
      <c r="YG81">
        <v>33.700000000001751</v>
      </c>
      <c r="YH81">
        <v>38.199999999994823</v>
      </c>
      <c r="YI81">
        <v>-40.000000000006253</v>
      </c>
      <c r="YJ81">
        <v>-28.399999999999181</v>
      </c>
      <c r="YK81">
        <v>13.5000000000133</v>
      </c>
      <c r="YL81">
        <v>-5.7000000000073214</v>
      </c>
      <c r="YM81">
        <v>15.40000000000248</v>
      </c>
      <c r="YN81">
        <v>-16.599999999991159</v>
      </c>
      <c r="YO81">
        <v>10.399999999998499</v>
      </c>
      <c r="YP81">
        <v>9.9999999999965894</v>
      </c>
      <c r="YQ81">
        <v>3.0000000000086402</v>
      </c>
      <c r="YR81">
        <v>8.2000000000050477</v>
      </c>
      <c r="YS81">
        <v>12.800000000009961</v>
      </c>
      <c r="YT81">
        <v>15.400000000013851</v>
      </c>
      <c r="YU81">
        <v>56.00000000000307</v>
      </c>
      <c r="YV81">
        <v>-3.9999999999935199</v>
      </c>
      <c r="YW81">
        <v>-2.3000000000024561</v>
      </c>
      <c r="YX81">
        <v>17.600000000018671</v>
      </c>
      <c r="YY81">
        <v>-12.500000000014211</v>
      </c>
      <c r="YZ81">
        <v>11.60000000000991</v>
      </c>
      <c r="ZA81">
        <v>-34.200000000001303</v>
      </c>
      <c r="ZB81">
        <v>2.099999999990132</v>
      </c>
      <c r="ZC81">
        <v>-24.499999999997609</v>
      </c>
      <c r="ZD81">
        <v>-1.699999999996749</v>
      </c>
      <c r="ZE81">
        <v>3.999999999987836</v>
      </c>
      <c r="ZF81">
        <v>14.90000000000293</v>
      </c>
      <c r="ZG81">
        <v>2.5999999999982042</v>
      </c>
      <c r="ZH81">
        <v>64.099999999993429</v>
      </c>
      <c r="ZI81">
        <v>13.40000000000998</v>
      </c>
      <c r="ZJ81">
        <v>-40.499999999985903</v>
      </c>
      <c r="ZK81">
        <v>-30.60000000000684</v>
      </c>
      <c r="ZL81">
        <v>-4.7000000000082309</v>
      </c>
      <c r="ZM81">
        <v>-8.9000000000027057</v>
      </c>
      <c r="ZN81">
        <v>-1.1999999999972031</v>
      </c>
      <c r="ZO81">
        <v>-38.200000000006177</v>
      </c>
      <c r="ZP81">
        <v>-5.9000000000054342</v>
      </c>
      <c r="ZQ81">
        <v>3.199999999998226</v>
      </c>
      <c r="ZR81">
        <v>-26.399999999989632</v>
      </c>
      <c r="ZS81">
        <v>-15.40000000000248</v>
      </c>
      <c r="ZT81">
        <v>-4.9000000000177124</v>
      </c>
      <c r="ZU81">
        <v>-14.30000000000007</v>
      </c>
      <c r="ZV81">
        <v>-29.800000000008708</v>
      </c>
      <c r="ZW81">
        <v>-12.39999999999668</v>
      </c>
      <c r="ZX81">
        <v>36.400000000003267</v>
      </c>
      <c r="ZY81">
        <v>41.400000000001569</v>
      </c>
      <c r="ZZ81">
        <v>-2.1999999999962938</v>
      </c>
      <c r="AAA81">
        <v>32.199999999997431</v>
      </c>
      <c r="AAB81">
        <v>15.7999999999987</v>
      </c>
      <c r="AAC81">
        <v>8.6000000000069576</v>
      </c>
      <c r="AAD81">
        <v>-10.200000000006071</v>
      </c>
      <c r="AAE81">
        <v>9.3000000000046157</v>
      </c>
      <c r="AAF81">
        <v>-16.40000000000725</v>
      </c>
      <c r="AAG81">
        <v>-18.200000000004479</v>
      </c>
      <c r="AAH81">
        <v>-11.399999999986219</v>
      </c>
      <c r="AAI81">
        <v>41.600000000002517</v>
      </c>
      <c r="AAJ81">
        <v>-11.80000000000803</v>
      </c>
      <c r="AAK81">
        <v>17.90000000000305</v>
      </c>
      <c r="AAL81">
        <v>1.5999999999962711</v>
      </c>
      <c r="AAM81">
        <v>7.2000000000087994</v>
      </c>
      <c r="AAN81">
        <v>-4.0999999999939973</v>
      </c>
      <c r="AAO81">
        <v>-1.800000000005753</v>
      </c>
      <c r="AAP81">
        <v>13.500000000007621</v>
      </c>
      <c r="AAQ81">
        <v>-10.99999999999284</v>
      </c>
      <c r="AAR81">
        <v>9.6999999999923148</v>
      </c>
      <c r="AAS81">
        <v>-27.50000000002046</v>
      </c>
      <c r="AAT81">
        <v>0.60000000000570708</v>
      </c>
      <c r="AAU81">
        <v>-24.399999999999981</v>
      </c>
      <c r="AAV81">
        <v>10.59999999999093</v>
      </c>
      <c r="AAW81">
        <v>17.300000000003021</v>
      </c>
      <c r="AAX81">
        <v>4.9999999999982947</v>
      </c>
      <c r="AAY81">
        <v>26.000000000007621</v>
      </c>
      <c r="AAZ81">
        <v>-16.700000000008689</v>
      </c>
      <c r="ABA81">
        <v>6.9999999999964757</v>
      </c>
      <c r="ABB81">
        <v>6.6000000000030923</v>
      </c>
      <c r="ABC81">
        <v>7.9000000000036152</v>
      </c>
      <c r="ABD81">
        <v>18.000000000003521</v>
      </c>
      <c r="ABE81">
        <v>20.69999999999084</v>
      </c>
      <c r="ABF81">
        <v>-7.9999999999955662</v>
      </c>
      <c r="ABG81">
        <v>24.100000000004229</v>
      </c>
      <c r="ABH81">
        <v>3.0999999999863799</v>
      </c>
      <c r="ABI81">
        <v>-25.600000000005711</v>
      </c>
      <c r="ABJ81">
        <v>-32.600000000010709</v>
      </c>
      <c r="ABK81">
        <v>-20.800000000005529</v>
      </c>
      <c r="ABL81">
        <v>-41.399999999993042</v>
      </c>
      <c r="ABM81">
        <v>-32.700000000005502</v>
      </c>
      <c r="ABN81">
        <v>22.499999999996589</v>
      </c>
      <c r="ABO81">
        <v>6.400000000013506</v>
      </c>
      <c r="ABP81">
        <v>-35.100000000002751</v>
      </c>
      <c r="ABQ81">
        <v>11.3000000000028</v>
      </c>
      <c r="ABR81">
        <v>-3.4000000000105501</v>
      </c>
      <c r="ABS81">
        <v>3.69999999999493</v>
      </c>
      <c r="ABT81">
        <v>-1.400000000009527</v>
      </c>
      <c r="ABU81">
        <v>19.399999999995998</v>
      </c>
      <c r="ABV81">
        <v>12.10000000000662</v>
      </c>
      <c r="ABW81">
        <v>-2.79999999998779</v>
      </c>
      <c r="ABX81">
        <v>2.599999999992519</v>
      </c>
      <c r="ABY81">
        <v>-1.3000000000033649</v>
      </c>
      <c r="ABZ81">
        <v>14.00000000000716</v>
      </c>
      <c r="ACA81">
        <v>12.699999999995271</v>
      </c>
      <c r="ACB81">
        <v>-25.10000000000332</v>
      </c>
      <c r="ACC81">
        <v>-13.00000000000807</v>
      </c>
      <c r="ACD81">
        <v>5.6000000000011596</v>
      </c>
      <c r="ACE81">
        <v>35.699999999999932</v>
      </c>
      <c r="ACF81">
        <v>-18.600000000006389</v>
      </c>
      <c r="ACG81">
        <v>21.199999999998909</v>
      </c>
      <c r="ACH81">
        <v>0.80000000001234639</v>
      </c>
      <c r="ACI81">
        <v>-29.600000000013441</v>
      </c>
      <c r="ACJ81">
        <v>-33.200000000005048</v>
      </c>
      <c r="ACK81">
        <v>8.9999999999974989</v>
      </c>
      <c r="ACL81">
        <v>-7.1999999999974307</v>
      </c>
      <c r="ACM81">
        <v>19.19999999999504</v>
      </c>
      <c r="ACN81">
        <v>30.40000000001157</v>
      </c>
      <c r="ACO81">
        <v>15.999999999993969</v>
      </c>
      <c r="ACP81">
        <v>-4.2000000000086857</v>
      </c>
      <c r="ACQ81">
        <v>-6.6000000000002501</v>
      </c>
      <c r="ACR81">
        <v>38.099999999998602</v>
      </c>
      <c r="ACS81">
        <v>14.500000000003871</v>
      </c>
      <c r="ACT81">
        <v>-8.6999999999960664</v>
      </c>
      <c r="ACU81">
        <v>30.400000000001629</v>
      </c>
      <c r="ACV81">
        <v>30.600000000002581</v>
      </c>
      <c r="ACW81">
        <v>34.799999999999898</v>
      </c>
      <c r="ACX81">
        <v>-50.599999999995759</v>
      </c>
      <c r="ACY81">
        <v>24.199999999993342</v>
      </c>
      <c r="ACZ81">
        <v>4.1000000000039449</v>
      </c>
      <c r="ADA81">
        <v>-4.5999999999963848</v>
      </c>
      <c r="ADB81">
        <v>-12.59999999999906</v>
      </c>
      <c r="ADC81">
        <v>-24.099999999999969</v>
      </c>
      <c r="ADD81">
        <v>-62.899999999999068</v>
      </c>
      <c r="ADE81">
        <v>44.300000000005468</v>
      </c>
      <c r="ADF81">
        <v>3.8000000000053551</v>
      </c>
      <c r="ADG81">
        <v>-17.499999999995449</v>
      </c>
      <c r="ADH81">
        <v>2.800000000003422</v>
      </c>
      <c r="ADI81">
        <v>3.6999999999977722</v>
      </c>
      <c r="ADJ81">
        <v>5.1999999999921442</v>
      </c>
      <c r="ADK81">
        <v>-75.000000000001421</v>
      </c>
      <c r="ADL81">
        <v>9.3999999999994088</v>
      </c>
      <c r="ADM81">
        <v>-20.29999999999745</v>
      </c>
      <c r="ADN81">
        <v>54.599999999996378</v>
      </c>
      <c r="ADO81">
        <v>-34.099999999999397</v>
      </c>
      <c r="ADP81">
        <v>-54.999999999995453</v>
      </c>
      <c r="ADQ81">
        <v>-21.000000000003642</v>
      </c>
      <c r="ADR81">
        <v>-10.700000000001349</v>
      </c>
      <c r="ADS81">
        <v>-45.400000000000773</v>
      </c>
      <c r="ADT81">
        <v>10.59999999999661</v>
      </c>
      <c r="ADU81">
        <v>-4.8999999999963961</v>
      </c>
      <c r="ADV81">
        <v>13.7999999999991</v>
      </c>
      <c r="ADW81">
        <v>-6.599999999998829</v>
      </c>
      <c r="ADX81">
        <v>-27.10000000000008</v>
      </c>
      <c r="ADY81">
        <v>-14.700000000011929</v>
      </c>
      <c r="ADZ81">
        <v>-12.59999999999906</v>
      </c>
      <c r="AEA81">
        <v>-31.399999999995028</v>
      </c>
      <c r="AEB81">
        <v>-3.4000000000020241</v>
      </c>
      <c r="AEC81">
        <v>43.399999999998329</v>
      </c>
      <c r="AED81">
        <v>-17.399999999997821</v>
      </c>
      <c r="AEE81">
        <v>36.599999999997117</v>
      </c>
      <c r="AEF81">
        <v>8.7000000000017508</v>
      </c>
      <c r="AEG81">
        <v>-42.099999999997813</v>
      </c>
    </row>
    <row r="82" spans="1:813" x14ac:dyDescent="0.3">
      <c r="A82" s="1" t="s">
        <v>80</v>
      </c>
      <c r="B82">
        <v>14.3999999999977</v>
      </c>
      <c r="C82">
        <v>-3.8000000000010909</v>
      </c>
      <c r="D82">
        <v>-37.20000000000141</v>
      </c>
      <c r="E82">
        <v>-18.80000000000166</v>
      </c>
      <c r="F82">
        <v>4.0999999999982606</v>
      </c>
      <c r="G82">
        <v>-3.0999999999920651</v>
      </c>
      <c r="H82">
        <v>-21.59999999999371</v>
      </c>
      <c r="I82">
        <v>13.099999999995759</v>
      </c>
      <c r="J82">
        <v>-4.1000000000011028</v>
      </c>
      <c r="K82">
        <v>-14.999999999996311</v>
      </c>
      <c r="L82">
        <v>8.6999999999989086</v>
      </c>
      <c r="M82">
        <v>7.8000000000045588</v>
      </c>
      <c r="N82">
        <v>12.399999999999521</v>
      </c>
      <c r="O82">
        <v>51.400000000002422</v>
      </c>
      <c r="P82">
        <v>17.000000000000171</v>
      </c>
      <c r="Q82">
        <v>11.599999999999969</v>
      </c>
      <c r="R82">
        <v>8.2999999999984198</v>
      </c>
      <c r="S82">
        <v>34.799999999997063</v>
      </c>
      <c r="T82">
        <v>22.70000000000039</v>
      </c>
      <c r="U82">
        <v>77.800000000004843</v>
      </c>
      <c r="V82">
        <v>-55.799999999999272</v>
      </c>
      <c r="W82">
        <v>8.8999999999941792</v>
      </c>
      <c r="X82">
        <v>-15.700000000003911</v>
      </c>
      <c r="Y82">
        <v>24.400000000001398</v>
      </c>
      <c r="Z82">
        <v>-34.29999999999751</v>
      </c>
      <c r="AA82">
        <v>32.500000000000277</v>
      </c>
      <c r="AB82">
        <v>12.19999999999715</v>
      </c>
      <c r="AC82">
        <v>9.2999999999975103</v>
      </c>
      <c r="AD82">
        <v>-2.6000000000010459</v>
      </c>
      <c r="AE82">
        <v>12.90000000000191</v>
      </c>
      <c r="AF82">
        <v>0.60000000000002274</v>
      </c>
      <c r="AG82">
        <v>-14.60000000000292</v>
      </c>
      <c r="AH82">
        <v>18.299999999993592</v>
      </c>
      <c r="AI82">
        <v>-29.300000000002061</v>
      </c>
      <c r="AJ82">
        <v>-10.09999999999707</v>
      </c>
      <c r="AK82">
        <v>-6.0000000000002274</v>
      </c>
      <c r="AL82">
        <v>-18.49999999999881</v>
      </c>
      <c r="AM82">
        <v>39.799999999998192</v>
      </c>
      <c r="AN82">
        <v>-19.499999999992209</v>
      </c>
      <c r="AO82">
        <v>58.499999999999368</v>
      </c>
      <c r="AP82">
        <v>11.50000000000375</v>
      </c>
      <c r="AQ82">
        <v>-11.700000000003291</v>
      </c>
      <c r="AR82">
        <v>-9.600000000003206</v>
      </c>
      <c r="AS82">
        <v>-1.9999999999967599</v>
      </c>
      <c r="AT82">
        <v>-12.400000000002359</v>
      </c>
      <c r="AU82">
        <v>-9.1999999999998749</v>
      </c>
      <c r="AV82">
        <v>-13.19999999999766</v>
      </c>
      <c r="AW82">
        <v>-1.9999999999996021</v>
      </c>
      <c r="AX82">
        <v>25.09999999999906</v>
      </c>
      <c r="AY82">
        <v>-29.20000000000158</v>
      </c>
      <c r="AZ82">
        <v>-29.399999999989749</v>
      </c>
      <c r="BA82">
        <v>-20.800000000005529</v>
      </c>
      <c r="BB82">
        <v>5.8000000000021146</v>
      </c>
      <c r="BC82">
        <v>3.8999999999973061</v>
      </c>
      <c r="BD82">
        <v>-10.899999999998039</v>
      </c>
      <c r="BE82">
        <v>11.299999999999949</v>
      </c>
      <c r="BF82">
        <v>14.700000000000561</v>
      </c>
      <c r="BG82">
        <v>-13.20000000000192</v>
      </c>
      <c r="BH82">
        <v>3.800000000003934</v>
      </c>
      <c r="BI82">
        <v>24.599999999999511</v>
      </c>
      <c r="BJ82">
        <v>-13.10000000000144</v>
      </c>
      <c r="BK82">
        <v>36.400000000003267</v>
      </c>
      <c r="BL82">
        <v>8.99999999999892</v>
      </c>
      <c r="BM82">
        <v>-14.49999999999392</v>
      </c>
      <c r="BN82">
        <v>6.599999999998829</v>
      </c>
      <c r="BO82">
        <v>6.2999999999988177</v>
      </c>
      <c r="BP82">
        <v>37.000000000001883</v>
      </c>
      <c r="BQ82">
        <v>-3.5999999999987149</v>
      </c>
      <c r="BR82">
        <v>8.7999999999993861</v>
      </c>
      <c r="BS82">
        <v>1.5000000000000571</v>
      </c>
      <c r="BT82">
        <v>5.700000000000216</v>
      </c>
      <c r="BU82">
        <v>-20.599999999997461</v>
      </c>
      <c r="BV82">
        <v>-8.0999999999988859</v>
      </c>
      <c r="BW82">
        <v>5.0999999999987722</v>
      </c>
      <c r="BX82">
        <v>14.700000000000561</v>
      </c>
      <c r="BY82">
        <v>-4.3000000000020577</v>
      </c>
      <c r="BZ82">
        <v>7.000000000000739</v>
      </c>
      <c r="CA82">
        <v>-6.4999999999969296</v>
      </c>
      <c r="CB82">
        <v>-5.3000000000011482</v>
      </c>
      <c r="CC82">
        <v>10.099999999999911</v>
      </c>
      <c r="CD82">
        <v>10.199999999998971</v>
      </c>
      <c r="CE82">
        <v>34.199999999997033</v>
      </c>
      <c r="CF82">
        <v>24.000000000000909</v>
      </c>
      <c r="CG82">
        <v>16.400000000000151</v>
      </c>
      <c r="CH82">
        <v>-37.199999999999989</v>
      </c>
      <c r="CI82">
        <v>-6.2000000000026034</v>
      </c>
      <c r="CJ82">
        <v>34.799999999998477</v>
      </c>
      <c r="CK82">
        <v>2.700000000001523</v>
      </c>
      <c r="CL82">
        <v>6.6000000000016712</v>
      </c>
      <c r="CM82">
        <v>8.799999999997965</v>
      </c>
      <c r="CN82">
        <v>20.500000000001251</v>
      </c>
      <c r="CO82">
        <v>39.599999999995823</v>
      </c>
      <c r="CP82">
        <v>20.799999999999841</v>
      </c>
      <c r="CQ82">
        <v>-16.999999999998749</v>
      </c>
      <c r="CR82">
        <v>-3.3999999999949182</v>
      </c>
      <c r="CS82">
        <v>10.799999999997571</v>
      </c>
      <c r="CT82">
        <v>9.8000000000070031</v>
      </c>
      <c r="CU82">
        <v>-20.00000000000313</v>
      </c>
      <c r="CV82">
        <v>9.2000000000027171</v>
      </c>
      <c r="CW82">
        <v>17.59999999999167</v>
      </c>
      <c r="CX82">
        <v>-6.7000000000021487</v>
      </c>
      <c r="CY82">
        <v>-19.400000000000261</v>
      </c>
      <c r="CZ82">
        <v>-19.000000000005461</v>
      </c>
      <c r="DA82">
        <v>21.699999999997029</v>
      </c>
      <c r="DB82">
        <v>-36.699999999994759</v>
      </c>
      <c r="DC82">
        <v>34.500000000001307</v>
      </c>
      <c r="DD82">
        <v>-9.5000000000013074</v>
      </c>
      <c r="DE82">
        <v>22.499999999993751</v>
      </c>
      <c r="DF82">
        <v>10.499999999997559</v>
      </c>
      <c r="DG82">
        <v>8.8999999999998636</v>
      </c>
      <c r="DH82">
        <v>-0.1000000000033197</v>
      </c>
      <c r="DI82">
        <v>18.099999999998321</v>
      </c>
      <c r="DJ82">
        <v>6.2000000000011823</v>
      </c>
      <c r="DK82">
        <v>2.999999999997272</v>
      </c>
      <c r="DL82">
        <v>6.199999999995498</v>
      </c>
      <c r="DM82">
        <v>8.8000000000050704</v>
      </c>
      <c r="DN82">
        <v>18.7999999999974</v>
      </c>
      <c r="DO82">
        <v>9.3000000000003524</v>
      </c>
      <c r="DP82">
        <v>2.999999999998693</v>
      </c>
      <c r="DQ82">
        <v>43.700000000001182</v>
      </c>
      <c r="DR82">
        <v>-12.299999999996199</v>
      </c>
      <c r="DS82">
        <v>18.400000000001171</v>
      </c>
      <c r="DT82">
        <v>10.299999999996601</v>
      </c>
      <c r="DU82">
        <v>34.500000000002728</v>
      </c>
      <c r="DV82">
        <v>32.100000000001216</v>
      </c>
      <c r="DW82">
        <v>14.400000000000549</v>
      </c>
      <c r="DX82">
        <v>11.99999999999903</v>
      </c>
      <c r="DY82">
        <v>-2.5999999999967831</v>
      </c>
      <c r="DZ82">
        <v>-22.4000000000018</v>
      </c>
      <c r="EA82">
        <v>-30.000000000002562</v>
      </c>
      <c r="EB82">
        <v>15.999999999999661</v>
      </c>
      <c r="EC82">
        <v>-0.70000000000192131</v>
      </c>
      <c r="ED82">
        <v>28.599999999998719</v>
      </c>
      <c r="EE82">
        <v>-3.3000000000015461</v>
      </c>
      <c r="EF82">
        <v>9.9000000000003752</v>
      </c>
      <c r="EG82">
        <v>-3.0999999999934862</v>
      </c>
      <c r="EH82">
        <v>18.199999999998791</v>
      </c>
      <c r="EI82">
        <v>5.3999999999987844</v>
      </c>
      <c r="EJ82">
        <v>-7.8000000000017167</v>
      </c>
      <c r="EK82">
        <v>30.200000000006359</v>
      </c>
      <c r="EL82">
        <v>-12.200000000002831</v>
      </c>
      <c r="EM82">
        <v>45.799999999994156</v>
      </c>
      <c r="EN82">
        <v>-5.1999999999992497</v>
      </c>
      <c r="EO82">
        <v>4.9999999999982947</v>
      </c>
      <c r="EP82">
        <v>-22.499999999999432</v>
      </c>
      <c r="EQ82">
        <v>-10.6000000000023</v>
      </c>
      <c r="ER82">
        <v>-6.799999999999784</v>
      </c>
      <c r="ES82">
        <v>-0.49999999999954531</v>
      </c>
      <c r="ET82">
        <v>9.5999999999961005</v>
      </c>
      <c r="EU82">
        <v>8.1999999999965212</v>
      </c>
      <c r="EV82">
        <v>18.500000000000231</v>
      </c>
      <c r="EW82">
        <v>-10.80000000000183</v>
      </c>
      <c r="EX82">
        <v>-11.100000000003259</v>
      </c>
      <c r="EY82">
        <v>11.599999999999969</v>
      </c>
      <c r="EZ82">
        <v>-7.9000000000092996</v>
      </c>
      <c r="FA82">
        <v>12.099999999999509</v>
      </c>
      <c r="FB82">
        <v>10.79999999999472</v>
      </c>
      <c r="FC82">
        <v>-6.8999999999974193</v>
      </c>
      <c r="FD82">
        <v>20.800000000004101</v>
      </c>
      <c r="FE82">
        <v>14.29999999999723</v>
      </c>
      <c r="FF82">
        <v>3.600000000001558</v>
      </c>
      <c r="FG82">
        <v>3.2000000000024902</v>
      </c>
      <c r="FH82">
        <v>-19.600000000002641</v>
      </c>
      <c r="FI82">
        <v>19.400000000004521</v>
      </c>
      <c r="FJ82">
        <v>3.2000000000039108</v>
      </c>
      <c r="FK82">
        <v>-38.399999999997192</v>
      </c>
      <c r="FL82">
        <v>2.7000000000001019</v>
      </c>
      <c r="FM82">
        <v>70.599999999998886</v>
      </c>
      <c r="FN82">
        <v>7.6000000000007617</v>
      </c>
      <c r="FO82">
        <v>6.7000000000021487</v>
      </c>
      <c r="FP82">
        <v>-10.800000000000409</v>
      </c>
      <c r="FQ82">
        <v>41.900000000003963</v>
      </c>
      <c r="FR82">
        <v>16.699999999994471</v>
      </c>
      <c r="FS82">
        <v>-17.3999999999964</v>
      </c>
      <c r="FT82">
        <v>-11.599999999998539</v>
      </c>
      <c r="FU82">
        <v>-26.600000000006219</v>
      </c>
      <c r="FV82">
        <v>-10.1999999999947</v>
      </c>
      <c r="FW82">
        <v>34.699999999996578</v>
      </c>
      <c r="FX82">
        <v>-19.300000000001209</v>
      </c>
      <c r="FY82">
        <v>77.399999999995828</v>
      </c>
      <c r="FZ82">
        <v>-5.900000000001171</v>
      </c>
      <c r="GA82">
        <v>2.8000000000005798</v>
      </c>
      <c r="GB82">
        <v>27.399999999997249</v>
      </c>
      <c r="GC82">
        <v>13.30000000000382</v>
      </c>
      <c r="GD82">
        <v>4.399999999998272</v>
      </c>
      <c r="GE82">
        <v>-20.40000000000077</v>
      </c>
      <c r="GF82">
        <v>-4.4000000000025352</v>
      </c>
      <c r="GG82">
        <v>-15.00000000000483</v>
      </c>
      <c r="GH82">
        <v>-9.5999999999961005</v>
      </c>
      <c r="GI82">
        <v>-0.39999999999764668</v>
      </c>
      <c r="GJ82">
        <v>-0.1999999999952706</v>
      </c>
      <c r="GK82">
        <v>20.400000000003619</v>
      </c>
      <c r="GL82">
        <v>48.399999999998037</v>
      </c>
      <c r="GM82">
        <v>21.09999999999701</v>
      </c>
      <c r="GN82">
        <v>10.000000000000851</v>
      </c>
      <c r="GO82">
        <v>22.600000000002751</v>
      </c>
      <c r="GP82">
        <v>-7.4999999999988631</v>
      </c>
      <c r="GQ82">
        <v>-36.199999999996628</v>
      </c>
      <c r="GR82">
        <v>34.599999999998943</v>
      </c>
      <c r="GS82">
        <v>2.9000000000081632</v>
      </c>
      <c r="GT82">
        <v>12.29999999999905</v>
      </c>
      <c r="GU82">
        <v>-12.30000000000331</v>
      </c>
      <c r="GV82">
        <v>-31.000000000004491</v>
      </c>
      <c r="GW82">
        <v>11.500000000000909</v>
      </c>
      <c r="GX82">
        <v>-12.29999999999905</v>
      </c>
      <c r="GY82">
        <v>-0.90000000000003411</v>
      </c>
      <c r="GZ82">
        <v>-49.700000000004252</v>
      </c>
      <c r="HA82">
        <v>9.9999999997635314E-2</v>
      </c>
      <c r="HB82">
        <v>-23.199999999995669</v>
      </c>
      <c r="HC82">
        <v>-34.799999999999898</v>
      </c>
      <c r="HD82">
        <v>9.4000000000065143</v>
      </c>
      <c r="HE82">
        <v>-11.19999999999521</v>
      </c>
      <c r="HF82">
        <v>35.500000000001819</v>
      </c>
      <c r="HG82">
        <v>12.9999999999967</v>
      </c>
      <c r="HH82">
        <v>-2.1999999999977149</v>
      </c>
      <c r="HI82">
        <v>0.99999999999624833</v>
      </c>
      <c r="HJ82">
        <v>12.80000000000285</v>
      </c>
      <c r="HK82">
        <v>3.4999999999996589</v>
      </c>
      <c r="HL82">
        <v>20.899999999998901</v>
      </c>
      <c r="HM82">
        <v>-27.89999999999964</v>
      </c>
      <c r="HN82">
        <v>-9.9999999994793143E-2</v>
      </c>
      <c r="HO82">
        <v>-27.40000000000293</v>
      </c>
      <c r="HP82">
        <v>15.000000000003411</v>
      </c>
      <c r="HQ82">
        <v>27.49999999999773</v>
      </c>
      <c r="HR82">
        <v>11.800000000000921</v>
      </c>
      <c r="HS82">
        <v>-1.3999999999995789</v>
      </c>
      <c r="HT82">
        <v>46.399999999998442</v>
      </c>
      <c r="HU82">
        <v>22.099999999994679</v>
      </c>
      <c r="HV82">
        <v>4.2000000000015802</v>
      </c>
      <c r="HW82">
        <v>-29.300000000003479</v>
      </c>
      <c r="HX82">
        <v>-2.9000000000010568</v>
      </c>
      <c r="HY82">
        <v>11.99999999999903</v>
      </c>
      <c r="HZ82">
        <v>13.29999999999956</v>
      </c>
      <c r="IA82">
        <v>18.999999999998352</v>
      </c>
      <c r="IB82">
        <v>14.499999999998179</v>
      </c>
      <c r="IC82">
        <v>-17.99999999999358</v>
      </c>
      <c r="ID82">
        <v>15.199999999991579</v>
      </c>
      <c r="IE82">
        <v>35.799999999998988</v>
      </c>
      <c r="IF82">
        <v>-9.4000000000036721</v>
      </c>
      <c r="IG82">
        <v>-13.00000000000523</v>
      </c>
      <c r="IH82">
        <v>-8.1999999999993634</v>
      </c>
      <c r="II82">
        <v>-14.400000000004811</v>
      </c>
      <c r="IJ82">
        <v>-22.299999999999901</v>
      </c>
      <c r="IK82">
        <v>0.1000000000018986</v>
      </c>
      <c r="IL82">
        <v>85.500000000000398</v>
      </c>
      <c r="IM82">
        <v>18.7000000000026</v>
      </c>
      <c r="IN82">
        <v>47.800000000002292</v>
      </c>
      <c r="IO82">
        <v>17.3999999999964</v>
      </c>
      <c r="IP82">
        <v>6.3999999999992951</v>
      </c>
      <c r="IQ82">
        <v>-29.400000000001111</v>
      </c>
      <c r="IR82">
        <v>16.999999999997328</v>
      </c>
      <c r="IS82">
        <v>-23.099999999999451</v>
      </c>
      <c r="IT82">
        <v>2.9000000000010568</v>
      </c>
      <c r="IU82">
        <v>-11.80000000000234</v>
      </c>
      <c r="IV82">
        <v>-18.899999999997871</v>
      </c>
      <c r="IW82">
        <v>8.5000000000064801</v>
      </c>
      <c r="IX82">
        <v>12.79999999999859</v>
      </c>
      <c r="IY82">
        <v>22.999999999997559</v>
      </c>
      <c r="IZ82">
        <v>2.799999999996317</v>
      </c>
      <c r="JA82">
        <v>21.200000000001751</v>
      </c>
      <c r="JB82">
        <v>0.40000000000333102</v>
      </c>
      <c r="JC82">
        <v>-24.799999999996199</v>
      </c>
      <c r="JD82">
        <v>15.80000000000013</v>
      </c>
      <c r="JE82">
        <v>2.2000000000033988</v>
      </c>
      <c r="JF82">
        <v>26.69999999999817</v>
      </c>
      <c r="JG82">
        <v>21.799999999996089</v>
      </c>
      <c r="JH82">
        <v>-14.999999999999149</v>
      </c>
      <c r="JI82">
        <v>0.50000000000096634</v>
      </c>
      <c r="JJ82">
        <v>6.7000000000049909</v>
      </c>
      <c r="JK82">
        <v>-4.9000000000006594</v>
      </c>
      <c r="JL82">
        <v>21.7000000000013</v>
      </c>
      <c r="JM82">
        <v>-8.4000000000031605</v>
      </c>
      <c r="JN82">
        <v>3.199999999998226</v>
      </c>
      <c r="JO82">
        <v>-6.5000000000011937</v>
      </c>
      <c r="JP82">
        <v>11.99999999999903</v>
      </c>
      <c r="JQ82">
        <v>47.800000000002292</v>
      </c>
      <c r="JR82">
        <v>-1.9999999999953391</v>
      </c>
      <c r="JS82">
        <v>-5.7999999999978513</v>
      </c>
      <c r="JT82">
        <v>5.2999999999997272</v>
      </c>
      <c r="JU82">
        <v>25.000000000002839</v>
      </c>
      <c r="JV82">
        <v>12.80000000000001</v>
      </c>
      <c r="JW82">
        <v>-5.2000000000006708</v>
      </c>
      <c r="JX82">
        <v>11.7999999999995</v>
      </c>
      <c r="JY82">
        <v>-5.0000000000011369</v>
      </c>
      <c r="JZ82">
        <v>-4.2000000000015802</v>
      </c>
      <c r="KA82">
        <v>3.600000000001558</v>
      </c>
      <c r="KB82">
        <v>2.7999999999977381</v>
      </c>
      <c r="KC82">
        <v>13.999999999997209</v>
      </c>
      <c r="KD82">
        <v>-12.099999999999509</v>
      </c>
      <c r="KE82">
        <v>12.19999999999999</v>
      </c>
      <c r="KF82">
        <v>6.6999999999964643</v>
      </c>
      <c r="KG82">
        <v>-3.600000000000136</v>
      </c>
      <c r="KH82">
        <v>18.400000000001171</v>
      </c>
      <c r="KI82">
        <v>-0.79999999999955662</v>
      </c>
      <c r="KJ82">
        <v>-21.300000000003649</v>
      </c>
      <c r="KK82">
        <v>-13.50000000000335</v>
      </c>
      <c r="KL82">
        <v>16.800000000003479</v>
      </c>
      <c r="KM82">
        <v>13.99999999999295</v>
      </c>
      <c r="KN82">
        <v>34.599999999991837</v>
      </c>
      <c r="KO82">
        <v>2.4000000000000909</v>
      </c>
      <c r="KP82">
        <v>28.800000000006779</v>
      </c>
      <c r="KQ82">
        <v>-4.2999999999949523</v>
      </c>
      <c r="KR82">
        <v>6.5999999999917236</v>
      </c>
      <c r="KS82">
        <v>-11.900000000002819</v>
      </c>
      <c r="KT82">
        <v>-39.200000000013802</v>
      </c>
      <c r="KU82">
        <v>8.7000000000131195</v>
      </c>
      <c r="KV82">
        <v>20.699999999996521</v>
      </c>
      <c r="KW82">
        <v>23.40000000000089</v>
      </c>
      <c r="KX82">
        <v>-4.6000000000020691</v>
      </c>
      <c r="KY82">
        <v>3.4000000000048658</v>
      </c>
      <c r="KZ82">
        <v>-3.9999999999935199</v>
      </c>
      <c r="LA82">
        <v>-29.60000000000775</v>
      </c>
      <c r="LB82">
        <v>-2.200000000006241</v>
      </c>
      <c r="LC82">
        <v>-7.699999999998397</v>
      </c>
      <c r="LD82">
        <v>44.999999999996021</v>
      </c>
      <c r="LE82">
        <v>2.3999999999972488</v>
      </c>
      <c r="LF82">
        <v>1.800000000000068</v>
      </c>
      <c r="LG82">
        <v>8.3999999999988972</v>
      </c>
      <c r="LH82">
        <v>0.90000000000429736</v>
      </c>
      <c r="LI82">
        <v>-13.699999999994359</v>
      </c>
      <c r="LJ82">
        <v>-14.89999999999441</v>
      </c>
      <c r="LK82">
        <v>-2.2000000000048199</v>
      </c>
      <c r="LL82">
        <v>-18.199999999995949</v>
      </c>
      <c r="LM82">
        <v>4.000000000013415</v>
      </c>
      <c r="LN82">
        <v>8.8000000000022283</v>
      </c>
      <c r="LO82">
        <v>12.9999999999967</v>
      </c>
      <c r="LP82">
        <v>-33.000000000001251</v>
      </c>
      <c r="LQ82">
        <v>-18.399999999996911</v>
      </c>
      <c r="LR82">
        <v>-7.0999999999969532</v>
      </c>
      <c r="LS82">
        <v>-2.0000000000095501</v>
      </c>
      <c r="LT82">
        <v>-8.9999999999974989</v>
      </c>
      <c r="LU82">
        <v>1.600000000001955</v>
      </c>
      <c r="LV82">
        <v>-2.799999999996317</v>
      </c>
      <c r="LW82">
        <v>12.999999999999551</v>
      </c>
      <c r="LX82">
        <v>-21.799999999998931</v>
      </c>
      <c r="LY82">
        <v>29.999999999995449</v>
      </c>
      <c r="LZ82">
        <v>-1.199999999991519</v>
      </c>
      <c r="MA82">
        <v>6.6999999999978854</v>
      </c>
      <c r="MB82">
        <v>0.40000000000190988</v>
      </c>
      <c r="MC82">
        <v>-2.999999999997272</v>
      </c>
      <c r="MD82">
        <v>37.800000000004268</v>
      </c>
      <c r="ME82">
        <v>7.5999999999993406</v>
      </c>
      <c r="MF82">
        <v>13.999999999998639</v>
      </c>
      <c r="MG82">
        <v>46.700000000009823</v>
      </c>
      <c r="MH82">
        <v>6.5999999999974079</v>
      </c>
      <c r="MI82">
        <v>-14.30000000000291</v>
      </c>
      <c r="MJ82">
        <v>28.2999999999987</v>
      </c>
      <c r="MK82">
        <v>1.0999999999881991</v>
      </c>
      <c r="ML82">
        <v>-1.999999999998181</v>
      </c>
      <c r="MM82">
        <v>4.6000000000105956</v>
      </c>
      <c r="MN82">
        <v>32.200000000005957</v>
      </c>
      <c r="MO82">
        <v>54.699999999999697</v>
      </c>
      <c r="MP82">
        <v>2.400000000008617</v>
      </c>
      <c r="MQ82">
        <v>-4.2000000000058444</v>
      </c>
      <c r="MR82">
        <v>26.899999999989181</v>
      </c>
      <c r="MS82">
        <v>15.40000000000248</v>
      </c>
      <c r="MT82">
        <v>-12.199999999998569</v>
      </c>
      <c r="MU82">
        <v>-41.600000000005373</v>
      </c>
      <c r="MV82">
        <v>-4.3999999999954298</v>
      </c>
      <c r="MW82">
        <v>-14.39999999999486</v>
      </c>
      <c r="MX82">
        <v>10.49999999998761</v>
      </c>
      <c r="MY82">
        <v>-28.699999999989249</v>
      </c>
      <c r="MZ82">
        <v>4.7000000000082309</v>
      </c>
      <c r="NA82">
        <v>23.799999999997109</v>
      </c>
      <c r="NB82">
        <v>-26.400000000006681</v>
      </c>
      <c r="NC82">
        <v>0.80000000000381988</v>
      </c>
      <c r="ND82">
        <v>-0.50000000000522959</v>
      </c>
      <c r="NE82">
        <v>0.89999999999292868</v>
      </c>
      <c r="NF82">
        <v>-7.5000000000017053</v>
      </c>
      <c r="NG82">
        <v>12.599999999997641</v>
      </c>
      <c r="NH82">
        <v>0.80000000000666205</v>
      </c>
      <c r="NI82">
        <v>6.4000000000078217</v>
      </c>
      <c r="NJ82">
        <v>-9.7999999999842657</v>
      </c>
      <c r="NK82">
        <v>17.20000000000255</v>
      </c>
      <c r="NL82">
        <v>0.50000000000522959</v>
      </c>
      <c r="NM82">
        <v>-7.6999999999912916</v>
      </c>
      <c r="NN82">
        <v>41.500000000007731</v>
      </c>
      <c r="NO82">
        <v>15.5999999999807</v>
      </c>
      <c r="NP82">
        <v>-0.20000000000663931</v>
      </c>
      <c r="NQ82">
        <v>15.300000000007691</v>
      </c>
      <c r="NR82">
        <v>-2.0000000000038649</v>
      </c>
      <c r="NS82">
        <v>9.1999999999984539</v>
      </c>
      <c r="NT82">
        <v>-24.20000000000471</v>
      </c>
      <c r="NU82">
        <v>-33.499999999997947</v>
      </c>
      <c r="NV82">
        <v>36.599999999998538</v>
      </c>
      <c r="NW82">
        <v>-34.499999999994202</v>
      </c>
      <c r="NX82">
        <v>5.7999999999992724</v>
      </c>
      <c r="NY82">
        <v>17.89999999999452</v>
      </c>
      <c r="NZ82">
        <v>-28.399999999999181</v>
      </c>
      <c r="OA82">
        <v>8.4999999999894271</v>
      </c>
      <c r="OB82">
        <v>-64.399999999986335</v>
      </c>
      <c r="OC82">
        <v>33.600000000004123</v>
      </c>
      <c r="OD82">
        <v>-11.399999999994749</v>
      </c>
      <c r="OE82">
        <v>-22.299999999992789</v>
      </c>
      <c r="OF82">
        <v>7.6000000000021828</v>
      </c>
      <c r="OG82">
        <v>-13.99999999999295</v>
      </c>
      <c r="OH82">
        <v>-16.799999999997791</v>
      </c>
      <c r="OI82">
        <v>-20.199999999991292</v>
      </c>
      <c r="OJ82">
        <v>25.99999999999341</v>
      </c>
      <c r="OK82">
        <v>56.499999999999773</v>
      </c>
      <c r="OL82">
        <v>61.100000000004677</v>
      </c>
      <c r="OM82">
        <v>25.19999999998106</v>
      </c>
      <c r="ON82">
        <v>11.200000000008</v>
      </c>
      <c r="OO82">
        <v>16.999999999998749</v>
      </c>
      <c r="OP82">
        <v>99.700000000004252</v>
      </c>
      <c r="OQ82">
        <v>-49.899999999993838</v>
      </c>
      <c r="OR82">
        <v>97.300000000021214</v>
      </c>
      <c r="OS82">
        <v>21.80000000000177</v>
      </c>
      <c r="OT82">
        <v>20.29999999999745</v>
      </c>
      <c r="OU82">
        <v>30.999999999991701</v>
      </c>
      <c r="OV82">
        <v>1.099999999999568</v>
      </c>
      <c r="OW82">
        <v>-0.39999999999338343</v>
      </c>
      <c r="OX82">
        <v>-0.79999999998960902</v>
      </c>
      <c r="OY82">
        <v>-2.100000000007185</v>
      </c>
      <c r="OZ82">
        <v>21.500000000008871</v>
      </c>
      <c r="PA82">
        <v>84.899999999998954</v>
      </c>
      <c r="PB82">
        <v>92.399999999997817</v>
      </c>
      <c r="PC82">
        <v>-13.6999999999972</v>
      </c>
      <c r="PD82">
        <v>1.0999999999938841</v>
      </c>
      <c r="PE82">
        <v>-62.299999999999052</v>
      </c>
      <c r="PF82">
        <v>-14.400000000000549</v>
      </c>
      <c r="PG82">
        <v>4.2000000000086857</v>
      </c>
      <c r="PH82">
        <v>9.4999999999998863</v>
      </c>
      <c r="PI82">
        <v>-34.09999999998945</v>
      </c>
      <c r="PJ82">
        <v>7.4000000000069122</v>
      </c>
      <c r="PK82">
        <v>-6.1000000000092314</v>
      </c>
      <c r="PL82">
        <v>82.600000000005025</v>
      </c>
      <c r="PM82">
        <v>-8.8000000000050704</v>
      </c>
      <c r="PN82">
        <v>51.200000000000053</v>
      </c>
      <c r="PO82">
        <v>33.199999999996521</v>
      </c>
      <c r="PP82">
        <v>6.6000000000030923</v>
      </c>
      <c r="PQ82">
        <v>74.399999999999977</v>
      </c>
      <c r="PR82">
        <v>15.499999999991591</v>
      </c>
      <c r="PS82">
        <v>-23.000000000004661</v>
      </c>
      <c r="PT82">
        <v>30.399999999997359</v>
      </c>
      <c r="PU82">
        <v>45.00000000000739</v>
      </c>
      <c r="PV82">
        <v>34.900000000010323</v>
      </c>
      <c r="PW82">
        <v>-65.800000000001546</v>
      </c>
      <c r="PX82">
        <v>0.50000000000238742</v>
      </c>
      <c r="PY82">
        <v>25.49999999998818</v>
      </c>
      <c r="PZ82">
        <v>53.899999999995877</v>
      </c>
      <c r="QA82">
        <v>3.8000000000067762</v>
      </c>
      <c r="QB82">
        <v>17.400000000017709</v>
      </c>
      <c r="QC82">
        <v>7.8999999999865622</v>
      </c>
      <c r="QD82">
        <v>-4.5999999999963848</v>
      </c>
      <c r="QE82">
        <v>61.600000000001387</v>
      </c>
      <c r="QF82">
        <v>-31.19999999998981</v>
      </c>
      <c r="QG82">
        <v>-12.29999999999905</v>
      </c>
      <c r="QH82">
        <v>38.699999999994361</v>
      </c>
      <c r="QI82">
        <v>70.49999999998704</v>
      </c>
      <c r="QJ82">
        <v>23.80000000001132</v>
      </c>
      <c r="QK82">
        <v>-25.600000000008549</v>
      </c>
      <c r="QL82">
        <v>-7.1999999999974307</v>
      </c>
      <c r="QM82">
        <v>56.999999999993634</v>
      </c>
      <c r="QN82">
        <v>13.299999999992449</v>
      </c>
      <c r="QO82">
        <v>-54.19999999998879</v>
      </c>
      <c r="QP82">
        <v>43.899999999996453</v>
      </c>
      <c r="QQ82">
        <v>4.8000000000087084</v>
      </c>
      <c r="QR82">
        <v>20.700000000002209</v>
      </c>
      <c r="QS82">
        <v>32.299999999995073</v>
      </c>
      <c r="QT82">
        <v>-13.999999999990109</v>
      </c>
      <c r="QU82">
        <v>85.600000000007981</v>
      </c>
      <c r="QV82">
        <v>-5.0000000000068212</v>
      </c>
      <c r="QW82">
        <v>-65.099999999983993</v>
      </c>
      <c r="QX82">
        <v>30.500000000000679</v>
      </c>
      <c r="QY82">
        <v>-32.900000000000773</v>
      </c>
      <c r="QZ82">
        <v>6.1000000000007049</v>
      </c>
      <c r="RA82">
        <v>-1.300000000014734</v>
      </c>
      <c r="RB82">
        <v>29.199999999997321</v>
      </c>
      <c r="RC82">
        <v>13.400000000001461</v>
      </c>
      <c r="RD82">
        <v>-4.9999999999897682</v>
      </c>
      <c r="RE82">
        <v>27.399999999997249</v>
      </c>
      <c r="RF82">
        <v>46.400000000005548</v>
      </c>
      <c r="RG82">
        <v>7.5000000000045466</v>
      </c>
      <c r="RH82">
        <v>16.000000000002501</v>
      </c>
      <c r="RI82">
        <v>6.4000000000049786</v>
      </c>
      <c r="RJ82">
        <v>20.79999999998563</v>
      </c>
      <c r="RK82">
        <v>23.300000000003251</v>
      </c>
      <c r="RL82">
        <v>-27.800000000007689</v>
      </c>
      <c r="RM82">
        <v>42.599999999987403</v>
      </c>
      <c r="RN82">
        <v>-28.99999999999352</v>
      </c>
      <c r="RO82">
        <v>-7.4000000000069122</v>
      </c>
      <c r="RP82">
        <v>63.699999999997203</v>
      </c>
      <c r="RQ82">
        <v>12.799999999992909</v>
      </c>
      <c r="RR82">
        <v>4.3000000000034788</v>
      </c>
      <c r="RS82">
        <v>31.099999999995021</v>
      </c>
      <c r="RT82">
        <v>-0.80000000000097771</v>
      </c>
      <c r="RU82">
        <v>-12.200000000007091</v>
      </c>
      <c r="RV82">
        <v>-23.19999999999709</v>
      </c>
      <c r="RW82">
        <v>47.200000000009368</v>
      </c>
      <c r="RX82">
        <v>14.600000000010031</v>
      </c>
      <c r="RY82">
        <v>19.80000000000928</v>
      </c>
      <c r="RZ82">
        <v>-53.00000000000864</v>
      </c>
      <c r="SA82">
        <v>53.10000000001196</v>
      </c>
      <c r="SB82">
        <v>19.39999999999316</v>
      </c>
      <c r="SC82">
        <v>-14.300000000005751</v>
      </c>
      <c r="SD82">
        <v>-37.800000000001432</v>
      </c>
      <c r="SE82">
        <v>-46.200000000015962</v>
      </c>
      <c r="SF82">
        <v>83.100000000018781</v>
      </c>
      <c r="SG82">
        <v>-12.49999999999716</v>
      </c>
      <c r="SH82">
        <v>-13.399999999998609</v>
      </c>
      <c r="SI82">
        <v>15.699999999995381</v>
      </c>
      <c r="SJ82">
        <v>6.7000000000064119</v>
      </c>
      <c r="SK82">
        <v>-80.500000000009209</v>
      </c>
      <c r="SL82">
        <v>18.299999999999269</v>
      </c>
      <c r="SM82">
        <v>8.7999999999937017</v>
      </c>
      <c r="SN82">
        <v>-10.40000000000987</v>
      </c>
      <c r="SO82">
        <v>10.49999999999898</v>
      </c>
      <c r="SP82">
        <v>-21.49999999999466</v>
      </c>
      <c r="SQ82">
        <v>2.700000000004366</v>
      </c>
      <c r="SR82">
        <v>-8.5999999999842203</v>
      </c>
      <c r="SS82">
        <v>19.199999999997889</v>
      </c>
      <c r="ST82">
        <v>-20.500000000012619</v>
      </c>
      <c r="SU82">
        <v>15.89999999999918</v>
      </c>
      <c r="SV82">
        <v>-22.300000000007</v>
      </c>
      <c r="SW82">
        <v>-6.4000000000021373</v>
      </c>
      <c r="SX82">
        <v>-24.200000000001861</v>
      </c>
      <c r="SY82">
        <v>31.399999999996449</v>
      </c>
      <c r="SZ82">
        <v>-14.19999999997685</v>
      </c>
      <c r="TA82">
        <v>73.399999999998045</v>
      </c>
      <c r="TB82">
        <v>3.600000000000136</v>
      </c>
      <c r="TC82">
        <v>17.99999999999784</v>
      </c>
      <c r="TD82">
        <v>-73.900000000000432</v>
      </c>
      <c r="TE82">
        <v>-16.000000000011031</v>
      </c>
      <c r="TF82">
        <v>-8.9000000000055479</v>
      </c>
      <c r="TG82">
        <v>43.000000000003517</v>
      </c>
      <c r="TH82">
        <v>22.59999999998854</v>
      </c>
      <c r="TI82">
        <v>129.50000000000159</v>
      </c>
      <c r="TJ82">
        <v>56.799999999989844</v>
      </c>
      <c r="TK82">
        <v>-67.100000000004911</v>
      </c>
      <c r="TL82">
        <v>20.20000000001119</v>
      </c>
      <c r="TM82">
        <v>1.600000000019008</v>
      </c>
      <c r="TN82">
        <v>145.79999999999421</v>
      </c>
      <c r="TO82">
        <v>15.39999999999964</v>
      </c>
      <c r="TP82">
        <v>85.300000000015075</v>
      </c>
      <c r="TQ82">
        <v>-47.499999999999432</v>
      </c>
      <c r="TR82">
        <v>19.10000000000025</v>
      </c>
      <c r="TS82">
        <v>99.099999999998545</v>
      </c>
      <c r="TT82">
        <v>54.399999999989753</v>
      </c>
      <c r="TU82">
        <v>177.60000000000099</v>
      </c>
      <c r="TV82">
        <v>-123.7999999999943</v>
      </c>
      <c r="TW82">
        <v>36.400000000003267</v>
      </c>
      <c r="TX82">
        <v>14.40000000000623</v>
      </c>
      <c r="TY82">
        <v>49.399999999999977</v>
      </c>
      <c r="TZ82">
        <v>-49.49999999999477</v>
      </c>
      <c r="UA82">
        <v>53.500000000005343</v>
      </c>
      <c r="UB82">
        <v>-13.100000000008549</v>
      </c>
      <c r="UC82">
        <v>-40.799999999995862</v>
      </c>
      <c r="UD82">
        <v>-30.599999999989791</v>
      </c>
      <c r="UE82">
        <v>-105.2999999999997</v>
      </c>
      <c r="UF82">
        <v>-12.39999999999384</v>
      </c>
      <c r="UG82">
        <v>66.900000000001114</v>
      </c>
      <c r="UH82">
        <v>-19.700000000005961</v>
      </c>
      <c r="UI82">
        <v>44.800000000009277</v>
      </c>
      <c r="UJ82">
        <v>106.3999999999993</v>
      </c>
      <c r="UK82">
        <v>-33.000000000009777</v>
      </c>
      <c r="UL82">
        <v>10.29999999999518</v>
      </c>
      <c r="UM82">
        <v>24.799999999999049</v>
      </c>
      <c r="UN82">
        <v>-7.4999999999931788</v>
      </c>
      <c r="UO82">
        <v>25.200000000000951</v>
      </c>
      <c r="UP82">
        <v>-9.7999999999956344</v>
      </c>
      <c r="UQ82">
        <v>-48.799999999991428</v>
      </c>
      <c r="UR82">
        <v>81.800000000006889</v>
      </c>
      <c r="US82">
        <v>-0.30000000000427463</v>
      </c>
      <c r="UT82">
        <v>87.79999999999859</v>
      </c>
      <c r="UU82">
        <v>-28.599999999994449</v>
      </c>
      <c r="UV82">
        <v>56.600000000008777</v>
      </c>
      <c r="UW82">
        <v>-30.999999999997389</v>
      </c>
      <c r="UX82">
        <v>45.799999999988472</v>
      </c>
      <c r="UY82">
        <v>-4.1000000000025238</v>
      </c>
      <c r="UZ82">
        <v>4.199999999997317</v>
      </c>
      <c r="VA82">
        <v>-23.100000000010819</v>
      </c>
      <c r="VB82">
        <v>13.800000000000519</v>
      </c>
      <c r="VC82">
        <v>-0.29999999999859028</v>
      </c>
      <c r="VD82">
        <v>-0.40000000001043651</v>
      </c>
      <c r="VE82">
        <v>-16.000000000002501</v>
      </c>
      <c r="VF82">
        <v>-1.3999999999953161</v>
      </c>
      <c r="VG82">
        <v>-17.00000000000443</v>
      </c>
      <c r="VH82">
        <v>3.6000000000086629</v>
      </c>
      <c r="VI82">
        <v>18.10000000000116</v>
      </c>
      <c r="VJ82">
        <v>5.0000000000011369</v>
      </c>
      <c r="VK82">
        <v>1.2999999999948391</v>
      </c>
      <c r="VL82">
        <v>19.900000000006909</v>
      </c>
      <c r="VM82">
        <v>79.000000000002046</v>
      </c>
      <c r="VN82">
        <v>15.100000000012409</v>
      </c>
      <c r="VO82">
        <v>176.0999999999996</v>
      </c>
      <c r="VP82">
        <v>78.09999999998638</v>
      </c>
      <c r="VQ82">
        <v>14.39999999999486</v>
      </c>
      <c r="VR82">
        <v>45.799999999999841</v>
      </c>
      <c r="VS82">
        <v>41.799999999989268</v>
      </c>
      <c r="VT82">
        <v>8.2999999999969987</v>
      </c>
      <c r="VU82">
        <v>-35.200000000014597</v>
      </c>
      <c r="VV82">
        <v>24.59999999998956</v>
      </c>
      <c r="VW82">
        <v>-23.999999999981011</v>
      </c>
      <c r="VX82">
        <v>-10.6000000000023</v>
      </c>
      <c r="VY82">
        <v>48.39999999999236</v>
      </c>
      <c r="VZ82">
        <v>4.1000000000082082</v>
      </c>
      <c r="WA82">
        <v>4.2999999999949523</v>
      </c>
      <c r="WB82">
        <v>56.799999999998363</v>
      </c>
      <c r="WC82">
        <v>-19.10000000000878</v>
      </c>
      <c r="WD82">
        <v>-15.79999999999586</v>
      </c>
      <c r="WE82">
        <v>19.99999999999886</v>
      </c>
      <c r="WF82">
        <v>-29.699999999996859</v>
      </c>
      <c r="WG82">
        <v>-34.300000000001774</v>
      </c>
      <c r="WH82">
        <v>-24.000000000003752</v>
      </c>
      <c r="WI82">
        <v>-27.19999999999914</v>
      </c>
      <c r="WJ82">
        <v>-17.99999999999784</v>
      </c>
      <c r="WK82">
        <v>35.600000000002296</v>
      </c>
      <c r="WL82">
        <v>1.2000000000114139</v>
      </c>
      <c r="WM82">
        <v>-42.900000000014423</v>
      </c>
      <c r="WN82">
        <v>-53.900000000010102</v>
      </c>
      <c r="WO82">
        <v>-61.300000000002797</v>
      </c>
      <c r="WP82">
        <v>-14.099999999996269</v>
      </c>
      <c r="WQ82">
        <v>-30.199999999996411</v>
      </c>
      <c r="WR82">
        <v>-9.9999999997635314E-2</v>
      </c>
      <c r="WS82">
        <v>10.899999999995201</v>
      </c>
      <c r="WT82">
        <v>3.2000000000124369</v>
      </c>
      <c r="WU82">
        <v>-15.10000000000389</v>
      </c>
      <c r="WV82">
        <v>19.100000000003089</v>
      </c>
      <c r="WW82">
        <v>15.00000000000057</v>
      </c>
      <c r="WX82">
        <v>26.800000000008591</v>
      </c>
      <c r="WY82">
        <v>21.30000000000507</v>
      </c>
      <c r="WZ82">
        <v>6.0000000000030704</v>
      </c>
      <c r="XA82">
        <v>31.600000000003089</v>
      </c>
      <c r="XB82">
        <v>-20.999999999995111</v>
      </c>
      <c r="XC82">
        <v>4.500000000007276</v>
      </c>
      <c r="XD82">
        <v>1.2000000000028881</v>
      </c>
      <c r="XE82">
        <v>25.800000000009501</v>
      </c>
      <c r="XF82">
        <v>-9.1000000000065029</v>
      </c>
      <c r="XG82">
        <v>9.3999999999937245</v>
      </c>
      <c r="XH82">
        <v>-0.79999999999245119</v>
      </c>
      <c r="XI82">
        <v>35.700000000002767</v>
      </c>
      <c r="XJ82">
        <v>0.39999999999906782</v>
      </c>
      <c r="XK82">
        <v>-23.79999999999427</v>
      </c>
      <c r="XL82">
        <v>-3.4999999999968172</v>
      </c>
      <c r="XM82">
        <v>-9.2999999999960892</v>
      </c>
      <c r="XN82">
        <v>4.399999999998272</v>
      </c>
      <c r="XO82">
        <v>3.7000000000006139</v>
      </c>
      <c r="XP82">
        <v>29.59999999999923</v>
      </c>
      <c r="XQ82">
        <v>23.000000000004661</v>
      </c>
      <c r="XR82">
        <v>-26.8999999999977</v>
      </c>
      <c r="XS82">
        <v>28.799999999998249</v>
      </c>
      <c r="XT82">
        <v>15.199999999993</v>
      </c>
      <c r="XU82">
        <v>50.600000000002858</v>
      </c>
      <c r="XV82">
        <v>38.40000000000714</v>
      </c>
      <c r="XW82">
        <v>19.300000000001209</v>
      </c>
      <c r="XX82">
        <v>-15.400000000008159</v>
      </c>
      <c r="XY82">
        <v>-15.900000000021921</v>
      </c>
      <c r="XZ82">
        <v>-17.49999999998408</v>
      </c>
      <c r="YA82">
        <v>-2.3000000000024561</v>
      </c>
      <c r="YB82">
        <v>44.700000000008799</v>
      </c>
      <c r="YC82">
        <v>32.800000000008822</v>
      </c>
      <c r="YD82">
        <v>75.699999999989132</v>
      </c>
      <c r="YE82">
        <v>23.800000000005639</v>
      </c>
      <c r="YF82">
        <v>15.199999999987311</v>
      </c>
      <c r="YG82">
        <v>42.700000000002092</v>
      </c>
      <c r="YH82">
        <v>24.19999999999618</v>
      </c>
      <c r="YI82">
        <v>-42.000000000007283</v>
      </c>
      <c r="YJ82">
        <v>-29.399999999998268</v>
      </c>
      <c r="YK82">
        <v>19.500000000013529</v>
      </c>
      <c r="YL82">
        <v>-1.700000000008117</v>
      </c>
      <c r="YM82">
        <v>12.400000000002359</v>
      </c>
      <c r="YN82">
        <v>-15.599999999992059</v>
      </c>
      <c r="YO82">
        <v>12.39999999999668</v>
      </c>
      <c r="YP82">
        <v>19.999999999996021</v>
      </c>
      <c r="YQ82">
        <v>9.0000000000088676</v>
      </c>
      <c r="YR82">
        <v>7.2000000000059572</v>
      </c>
      <c r="YS82">
        <v>15.80000000000723</v>
      </c>
      <c r="YT82">
        <v>13.40000000001567</v>
      </c>
      <c r="YU82">
        <v>64.000000000001478</v>
      </c>
      <c r="YV82">
        <v>-3.9999999999935199</v>
      </c>
      <c r="YW82">
        <v>-10.30000000000086</v>
      </c>
      <c r="YX82">
        <v>17.600000000018671</v>
      </c>
      <c r="YY82">
        <v>-18.500000000014438</v>
      </c>
      <c r="YZ82">
        <v>6.6000000000116188</v>
      </c>
      <c r="ZA82">
        <v>-30.200000000002088</v>
      </c>
      <c r="ZB82">
        <v>9.9999999989108801E-2</v>
      </c>
      <c r="ZC82">
        <v>-24.499999999997609</v>
      </c>
      <c r="ZD82">
        <v>-1.699999999996749</v>
      </c>
      <c r="ZE82">
        <v>1.9999999999896541</v>
      </c>
      <c r="ZF82">
        <v>14.90000000000293</v>
      </c>
      <c r="ZG82">
        <v>9.5999999999975216</v>
      </c>
      <c r="ZH82">
        <v>56.099999999995021</v>
      </c>
      <c r="ZI82">
        <v>9.4000000000107775</v>
      </c>
      <c r="ZJ82">
        <v>-42.499999999986933</v>
      </c>
      <c r="ZK82">
        <v>-33.600000000006958</v>
      </c>
      <c r="ZL82">
        <v>-2.7000000000100499</v>
      </c>
      <c r="ZM82">
        <v>-4.9000000000035024</v>
      </c>
      <c r="ZN82">
        <v>-2.199999999999136</v>
      </c>
      <c r="ZO82">
        <v>-39.200000000008117</v>
      </c>
      <c r="ZP82">
        <v>-1.90000000000623</v>
      </c>
      <c r="ZQ82">
        <v>1.1999999999972031</v>
      </c>
      <c r="ZR82">
        <v>-26.399999999989632</v>
      </c>
      <c r="ZS82">
        <v>-17.400000000000659</v>
      </c>
      <c r="ZT82">
        <v>-8.9000000000169166</v>
      </c>
      <c r="ZU82">
        <v>-14.30000000000007</v>
      </c>
      <c r="ZV82">
        <v>-27.800000000007689</v>
      </c>
      <c r="ZW82">
        <v>-14.39999999999486</v>
      </c>
      <c r="ZX82">
        <v>43.400000000002592</v>
      </c>
      <c r="ZY82">
        <v>44.400000000001683</v>
      </c>
      <c r="ZZ82">
        <v>-3.1999999999953839</v>
      </c>
      <c r="AAA82">
        <v>37.199999999998568</v>
      </c>
      <c r="AAB82">
        <v>17.799999999999731</v>
      </c>
      <c r="AAC82">
        <v>4.6000000000077534</v>
      </c>
      <c r="AAD82">
        <v>-11.20000000000516</v>
      </c>
      <c r="AAE82">
        <v>16.300000000006779</v>
      </c>
      <c r="AAF82">
        <v>-8.4000000000060027</v>
      </c>
      <c r="AAG82">
        <v>-20.20000000000266</v>
      </c>
      <c r="AAH82">
        <v>-19.399999999987472</v>
      </c>
      <c r="AAI82">
        <v>45.600000000001728</v>
      </c>
      <c r="AAJ82">
        <v>-11.80000000000803</v>
      </c>
      <c r="AAK82">
        <v>18.900000000002141</v>
      </c>
      <c r="AAL82">
        <v>-7.4000000000012278</v>
      </c>
      <c r="AAM82">
        <v>9.2000000000069804</v>
      </c>
      <c r="AAN82">
        <v>-8.0999999999932015</v>
      </c>
      <c r="AAO82">
        <v>-15.80000000000439</v>
      </c>
      <c r="AAP82">
        <v>23.500000000007049</v>
      </c>
      <c r="AAQ82">
        <v>-17.999999999992159</v>
      </c>
      <c r="AAR82">
        <v>9.6999999999923148</v>
      </c>
      <c r="AAS82">
        <v>-31.50000000002251</v>
      </c>
      <c r="AAT82">
        <v>-1.3999999999953161</v>
      </c>
      <c r="AAU82">
        <v>-22.399999999998951</v>
      </c>
      <c r="AAV82">
        <v>11.59999999999286</v>
      </c>
      <c r="AAW82">
        <v>20.300000000003141</v>
      </c>
      <c r="AAX82">
        <v>12.9999999999967</v>
      </c>
      <c r="AAY82">
        <v>26.000000000007621</v>
      </c>
      <c r="AAZ82">
        <v>-15.700000000006749</v>
      </c>
      <c r="ABA82">
        <v>3.999999999996362</v>
      </c>
      <c r="ABB82">
        <v>6.6000000000030923</v>
      </c>
      <c r="ABC82">
        <v>10.900000000003731</v>
      </c>
      <c r="ABD82">
        <v>20.000000000001709</v>
      </c>
      <c r="ABE82">
        <v>17.69999999999072</v>
      </c>
      <c r="ABF82">
        <v>-14.999999999994881</v>
      </c>
      <c r="ABG82">
        <v>24.100000000004229</v>
      </c>
      <c r="ABH82">
        <v>7.0999999999884267</v>
      </c>
      <c r="ABI82">
        <v>-24.600000000003771</v>
      </c>
      <c r="ABJ82">
        <v>-38.600000000010937</v>
      </c>
      <c r="ABK82">
        <v>-11.80000000000803</v>
      </c>
      <c r="ABL82">
        <v>-44.399999999993163</v>
      </c>
      <c r="ABM82">
        <v>-30.700000000004479</v>
      </c>
      <c r="ABN82">
        <v>23.499999999998519</v>
      </c>
      <c r="ABO82">
        <v>3.4000000000133919</v>
      </c>
      <c r="ABP82">
        <v>-34.100000000003661</v>
      </c>
      <c r="ABQ82">
        <v>14.30000000000291</v>
      </c>
      <c r="ABR82">
        <v>-5.4000000000115733</v>
      </c>
      <c r="ABS82">
        <v>2.6999999999958391</v>
      </c>
      <c r="ABT82">
        <v>-2.4000000000114601</v>
      </c>
      <c r="ABU82">
        <v>17.399999999994979</v>
      </c>
      <c r="ABV82">
        <v>11.10000000000753</v>
      </c>
      <c r="ABW82">
        <v>0.20000000001232371</v>
      </c>
      <c r="ABX82">
        <v>-2.400000000008617</v>
      </c>
      <c r="ABY82">
        <v>-7.3000000000035934</v>
      </c>
      <c r="ABZ82">
        <v>18.00000000000637</v>
      </c>
      <c r="ACA82">
        <v>18.699999999995502</v>
      </c>
      <c r="ACB82">
        <v>-32.100000000002638</v>
      </c>
      <c r="ACC82">
        <v>-13.60000000001094</v>
      </c>
      <c r="ACD82">
        <v>4.6000000000020691</v>
      </c>
      <c r="ACE82">
        <v>44.700000000000273</v>
      </c>
      <c r="ACF82">
        <v>-17.600000000007299</v>
      </c>
      <c r="ACG82">
        <v>21.199999999998909</v>
      </c>
      <c r="ACH82">
        <v>2.800000000010527</v>
      </c>
      <c r="ACI82">
        <v>-29.600000000013441</v>
      </c>
      <c r="ACJ82">
        <v>-26.20000000000573</v>
      </c>
      <c r="ACK82">
        <v>13.999999999998639</v>
      </c>
      <c r="ACL82">
        <v>-6.1999999999983402</v>
      </c>
      <c r="ACM82">
        <v>17.19999999999402</v>
      </c>
      <c r="ACN82">
        <v>36.400000000011801</v>
      </c>
      <c r="ACO82">
        <v>23.999999999992379</v>
      </c>
      <c r="ACP82">
        <v>-13.200000000006179</v>
      </c>
      <c r="ACQ82">
        <v>-16.60000000000252</v>
      </c>
      <c r="ACR82">
        <v>39.099999999999113</v>
      </c>
      <c r="ACS82">
        <v>15.500000000002959</v>
      </c>
      <c r="ACT82">
        <v>-10.69999999999567</v>
      </c>
      <c r="ACU82">
        <v>30.400000000001629</v>
      </c>
      <c r="ACV82">
        <v>34.600000000003213</v>
      </c>
      <c r="ACW82">
        <v>44.799999999999329</v>
      </c>
      <c r="ACX82">
        <v>-53.599999999995873</v>
      </c>
      <c r="ACY82">
        <v>21.199999999993221</v>
      </c>
      <c r="ACZ82">
        <v>-4.8999999999963961</v>
      </c>
      <c r="ADA82">
        <v>-0.59999999999575948</v>
      </c>
      <c r="ADB82">
        <v>-4.5999999999978058</v>
      </c>
      <c r="ADC82">
        <v>-20.100000000000762</v>
      </c>
      <c r="ADD82">
        <v>-66.899999999999693</v>
      </c>
      <c r="ADE82">
        <v>50.300000000005703</v>
      </c>
      <c r="ADF82">
        <v>0.80000000000524096</v>
      </c>
      <c r="ADG82">
        <v>-10.499999999996129</v>
      </c>
      <c r="ADH82">
        <v>-5.1999999999964066</v>
      </c>
      <c r="ADI82">
        <v>8.6999999999974875</v>
      </c>
      <c r="ADJ82">
        <v>1.19999999999294</v>
      </c>
      <c r="ADK82">
        <v>-87.000000000000455</v>
      </c>
      <c r="ADL82">
        <v>12.399999999999521</v>
      </c>
      <c r="ADM82">
        <v>-33.299999999996999</v>
      </c>
      <c r="ADN82">
        <v>39.599999999997237</v>
      </c>
      <c r="ADO82">
        <v>-29.099999999999682</v>
      </c>
      <c r="ADP82">
        <v>-57.999999999995573</v>
      </c>
      <c r="ADQ82">
        <v>-15.000000000003411</v>
      </c>
      <c r="ADR82">
        <v>-9.7000000000008413</v>
      </c>
      <c r="ADS82">
        <v>-43.39999999999975</v>
      </c>
      <c r="ADT82">
        <v>24.599999999996669</v>
      </c>
      <c r="ADU82">
        <v>-8.8999999999956003</v>
      </c>
      <c r="ADV82">
        <v>5.7999999999992724</v>
      </c>
      <c r="ADW82">
        <v>-17.599999999998769</v>
      </c>
      <c r="ADX82">
        <v>-31.09999999999928</v>
      </c>
      <c r="ADY82">
        <v>-12.70000000001232</v>
      </c>
      <c r="ADZ82">
        <v>-14.59999999999866</v>
      </c>
      <c r="AEA82">
        <v>-30.39999999999452</v>
      </c>
      <c r="AEB82">
        <v>-0.40000000000190988</v>
      </c>
      <c r="AEC82">
        <v>41.199999999999193</v>
      </c>
      <c r="AED82">
        <v>-4.399999999998272</v>
      </c>
      <c r="AEE82">
        <v>39.599999999995823</v>
      </c>
      <c r="AEF82">
        <v>1.7000000000024329</v>
      </c>
      <c r="AEG82">
        <v>-43.099999999998317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4"/>
  <sheetViews>
    <sheetView zoomScale="85" zoomScaleNormal="85" workbookViewId="0">
      <selection activeCell="M13" sqref="M13"/>
    </sheetView>
  </sheetViews>
  <sheetFormatPr defaultRowHeight="16.5" x14ac:dyDescent="0.3"/>
  <cols>
    <col min="1" max="1" width="11.625" bestFit="1" customWidth="1"/>
    <col min="2" max="2" width="9.375" bestFit="1" customWidth="1"/>
    <col min="3" max="3" width="8.375" bestFit="1" customWidth="1"/>
    <col min="4" max="5" width="8.375" customWidth="1"/>
    <col min="6" max="6" width="13.5" customWidth="1"/>
    <col min="8" max="8" width="12.5" bestFit="1" customWidth="1"/>
    <col min="11" max="11" width="11.625" bestFit="1" customWidth="1"/>
    <col min="12" max="12" width="14.25" bestFit="1" customWidth="1"/>
    <col min="13" max="13" width="26.875" bestFit="1" customWidth="1"/>
    <col min="15" max="15" width="12.5" bestFit="1" customWidth="1"/>
  </cols>
  <sheetData>
    <row r="1" spans="1:18" x14ac:dyDescent="0.3">
      <c r="A1" t="s">
        <v>118</v>
      </c>
      <c r="B1" s="18" t="e">
        <f>+AVERAGE(B$6:B$818)</f>
        <v>#REF!</v>
      </c>
      <c r="C1" s="18">
        <f>+AVERAGE(C$6:C$818)</f>
        <v>3.2329889298892995</v>
      </c>
      <c r="D1" s="18"/>
      <c r="E1" s="18"/>
      <c r="F1" s="18" t="e">
        <f>+AVERAGE(F$6:F$818)</f>
        <v>#REF!</v>
      </c>
    </row>
    <row r="2" spans="1:18" x14ac:dyDescent="0.3">
      <c r="A2" t="s">
        <v>119</v>
      </c>
      <c r="B2" s="18" t="e">
        <f>+STDEV(B$6:B$818)</f>
        <v>#REF!</v>
      </c>
      <c r="C2" s="18">
        <f>+STDEV(C$6:C$818)</f>
        <v>9.5043828907569665</v>
      </c>
      <c r="D2" s="18"/>
      <c r="E2" s="18"/>
      <c r="F2" s="18" t="e">
        <f>+STDEV(F$6:F$818)</f>
        <v>#REF!</v>
      </c>
      <c r="L2" t="s">
        <v>123</v>
      </c>
      <c r="M2" t="s">
        <v>124</v>
      </c>
    </row>
    <row r="3" spans="1:18" x14ac:dyDescent="0.3">
      <c r="B3" s="18" t="e">
        <f>+B1/B2</f>
        <v>#REF!</v>
      </c>
      <c r="C3" s="18">
        <f>+C1/C2</f>
        <v>0.34015769009405</v>
      </c>
      <c r="D3" s="18"/>
      <c r="E3" s="18"/>
      <c r="F3" s="18" t="e">
        <f>+F1/F2</f>
        <v>#REF!</v>
      </c>
      <c r="L3" t="e">
        <f>CORREL(B6:B818,C6:C818)</f>
        <v>#REF!</v>
      </c>
      <c r="M3" t="e">
        <f>CORREL(B6:B818,D6:D818)</f>
        <v>#REF!</v>
      </c>
    </row>
    <row r="4" spans="1:18" x14ac:dyDescent="0.3">
      <c r="A4" t="s">
        <v>121</v>
      </c>
      <c r="C4">
        <v>2</v>
      </c>
      <c r="O4" s="32" t="s">
        <v>129</v>
      </c>
    </row>
    <row r="5" spans="1:18" x14ac:dyDescent="0.3">
      <c r="A5" t="s">
        <v>81</v>
      </c>
      <c r="B5" t="s">
        <v>120</v>
      </c>
      <c r="C5" t="s">
        <v>116</v>
      </c>
      <c r="D5" t="s">
        <v>122</v>
      </c>
      <c r="F5" t="s">
        <v>117</v>
      </c>
      <c r="H5" t="s">
        <v>81</v>
      </c>
      <c r="I5" t="s">
        <v>82</v>
      </c>
      <c r="J5" t="s">
        <v>115</v>
      </c>
      <c r="O5" s="32" t="s">
        <v>125</v>
      </c>
      <c r="P5" s="32" t="s">
        <v>126</v>
      </c>
      <c r="Q5" s="32" t="s">
        <v>127</v>
      </c>
      <c r="R5" s="32" t="s">
        <v>128</v>
      </c>
    </row>
    <row r="6" spans="1:18" x14ac:dyDescent="0.3">
      <c r="A6" s="2">
        <v>43103</v>
      </c>
      <c r="B6" t="e">
        <f>VLOOKUP(A6,#REF!,2,FALSE)</f>
        <v>#REF!</v>
      </c>
      <c r="C6" s="6">
        <f>VLOOKUP(A6,H:J,3,FALSE)*$C$4</f>
        <v>-2.78</v>
      </c>
      <c r="D6" s="6">
        <v>0</v>
      </c>
      <c r="E6" s="6"/>
      <c r="F6" s="7" t="e">
        <f>+B6+C6+D6</f>
        <v>#REF!</v>
      </c>
      <c r="H6" s="30">
        <v>43103</v>
      </c>
      <c r="I6">
        <v>-139</v>
      </c>
      <c r="J6">
        <f>I6/100</f>
        <v>-1.39</v>
      </c>
    </row>
    <row r="7" spans="1:18" x14ac:dyDescent="0.3">
      <c r="A7" s="2">
        <v>43104</v>
      </c>
      <c r="B7" t="e">
        <f>VLOOKUP(A7,#REF!,2,FALSE)</f>
        <v>#REF!</v>
      </c>
      <c r="C7" s="6">
        <f t="shared" ref="C7:C70" si="0">VLOOKUP(A7,H:J,3,FALSE)*$C$4</f>
        <v>4.58</v>
      </c>
      <c r="D7" s="6">
        <v>0</v>
      </c>
      <c r="E7" s="6"/>
      <c r="F7" s="7" t="e">
        <f t="shared" ref="F7:F70" si="1">+B7+C7+D7</f>
        <v>#REF!</v>
      </c>
      <c r="H7" s="30">
        <v>43104</v>
      </c>
      <c r="I7">
        <v>229</v>
      </c>
      <c r="J7">
        <f t="shared" ref="J7:J70" si="2">I7/100</f>
        <v>2.29</v>
      </c>
    </row>
    <row r="8" spans="1:18" x14ac:dyDescent="0.3">
      <c r="A8" s="2">
        <v>43105</v>
      </c>
      <c r="B8" t="e">
        <f>VLOOKUP(A8,#REF!,2,FALSE)</f>
        <v>#REF!</v>
      </c>
      <c r="C8" s="6">
        <v>6.66</v>
      </c>
      <c r="D8" s="6">
        <v>0</v>
      </c>
      <c r="E8" s="6"/>
      <c r="F8" s="7" t="e">
        <f t="shared" si="1"/>
        <v>#REF!</v>
      </c>
      <c r="H8" s="30">
        <v>43105</v>
      </c>
      <c r="I8">
        <v>333</v>
      </c>
      <c r="J8">
        <f t="shared" si="2"/>
        <v>3.33</v>
      </c>
    </row>
    <row r="9" spans="1:18" x14ac:dyDescent="0.3">
      <c r="A9" s="2">
        <v>43108</v>
      </c>
      <c r="B9" t="e">
        <f>VLOOKUP(A9,#REF!,2,FALSE)</f>
        <v>#REF!</v>
      </c>
      <c r="C9" s="6">
        <f t="shared" si="0"/>
        <v>26.72</v>
      </c>
      <c r="D9" s="6">
        <v>0</v>
      </c>
      <c r="E9" s="6"/>
      <c r="F9" s="7" t="e">
        <f t="shared" si="1"/>
        <v>#REF!</v>
      </c>
      <c r="H9" s="30">
        <v>43108</v>
      </c>
      <c r="I9">
        <v>1336</v>
      </c>
      <c r="J9">
        <f t="shared" si="2"/>
        <v>13.36</v>
      </c>
    </row>
    <row r="10" spans="1:18" x14ac:dyDescent="0.3">
      <c r="A10" s="2">
        <v>43109</v>
      </c>
      <c r="B10" t="e">
        <f>VLOOKUP(A10,#REF!,2,FALSE)</f>
        <v>#REF!</v>
      </c>
      <c r="C10" s="6">
        <f t="shared" si="0"/>
        <v>4.0599999999999996</v>
      </c>
      <c r="D10" s="6">
        <v>0</v>
      </c>
      <c r="E10" s="6"/>
      <c r="F10" s="7" t="e">
        <f t="shared" si="1"/>
        <v>#REF!</v>
      </c>
      <c r="H10" s="30">
        <v>43109</v>
      </c>
      <c r="I10">
        <v>203</v>
      </c>
      <c r="J10">
        <f t="shared" si="2"/>
        <v>2.0299999999999998</v>
      </c>
    </row>
    <row r="11" spans="1:18" x14ac:dyDescent="0.3">
      <c r="A11" s="2">
        <v>43110</v>
      </c>
      <c r="B11" t="e">
        <f>VLOOKUP(A11,#REF!,2,FALSE)</f>
        <v>#REF!</v>
      </c>
      <c r="C11" s="6">
        <f t="shared" si="0"/>
        <v>5.48</v>
      </c>
      <c r="D11" s="6">
        <v>0</v>
      </c>
      <c r="E11" s="6"/>
      <c r="F11" s="7" t="e">
        <f t="shared" si="1"/>
        <v>#REF!</v>
      </c>
      <c r="H11" s="30">
        <v>43110</v>
      </c>
      <c r="I11">
        <v>274</v>
      </c>
      <c r="J11">
        <f t="shared" si="2"/>
        <v>2.74</v>
      </c>
      <c r="O11" t="s">
        <v>133</v>
      </c>
      <c r="P11">
        <v>50</v>
      </c>
      <c r="Q11">
        <v>100</v>
      </c>
      <c r="R11">
        <v>100</v>
      </c>
    </row>
    <row r="12" spans="1:18" x14ac:dyDescent="0.3">
      <c r="A12" s="2">
        <v>43111</v>
      </c>
      <c r="B12" t="e">
        <f>VLOOKUP(A12,#REF!,2,FALSE)</f>
        <v>#REF!</v>
      </c>
      <c r="C12" s="6">
        <f t="shared" si="0"/>
        <v>-3.38</v>
      </c>
      <c r="D12" s="6">
        <v>0</v>
      </c>
      <c r="E12" s="6"/>
      <c r="F12" s="7" t="e">
        <f t="shared" si="1"/>
        <v>#REF!</v>
      </c>
      <c r="H12" s="30">
        <v>43111</v>
      </c>
      <c r="I12">
        <v>-169</v>
      </c>
      <c r="J12">
        <f t="shared" si="2"/>
        <v>-1.69</v>
      </c>
    </row>
    <row r="13" spans="1:18" x14ac:dyDescent="0.3">
      <c r="A13" s="2">
        <v>43112</v>
      </c>
      <c r="B13" t="e">
        <f>VLOOKUP(A13,#REF!,2,FALSE)</f>
        <v>#REF!</v>
      </c>
      <c r="C13" s="6">
        <f t="shared" si="0"/>
        <v>-2.88</v>
      </c>
      <c r="D13" s="6">
        <v>0</v>
      </c>
      <c r="E13" s="6"/>
      <c r="F13" s="7" t="e">
        <f t="shared" si="1"/>
        <v>#REF!</v>
      </c>
      <c r="H13" s="30">
        <v>43112</v>
      </c>
      <c r="I13">
        <v>-144</v>
      </c>
      <c r="J13">
        <f t="shared" si="2"/>
        <v>-1.44</v>
      </c>
      <c r="O13" t="s">
        <v>130</v>
      </c>
      <c r="P13">
        <f>AVERAGE(P18:P854)</f>
        <v>-1.5685782556750325E-2</v>
      </c>
      <c r="Q13">
        <f>AVERAGE(Q18:Q854)</f>
        <v>-3.7479091995221026E-3</v>
      </c>
      <c r="R13">
        <f>AVERAGE(R18:R854)</f>
        <v>-0.41955794504181598</v>
      </c>
    </row>
    <row r="14" spans="1:18" x14ac:dyDescent="0.3">
      <c r="A14" s="2">
        <v>43115</v>
      </c>
      <c r="B14" t="e">
        <f>VLOOKUP(A14,#REF!,2,FALSE)</f>
        <v>#REF!</v>
      </c>
      <c r="C14" s="6">
        <f t="shared" si="0"/>
        <v>-1.76</v>
      </c>
      <c r="D14" s="6">
        <v>0</v>
      </c>
      <c r="E14" s="6"/>
      <c r="F14" s="7" t="e">
        <f t="shared" si="1"/>
        <v>#REF!</v>
      </c>
      <c r="H14" s="30">
        <v>43115</v>
      </c>
      <c r="I14">
        <v>-88</v>
      </c>
      <c r="J14">
        <f t="shared" si="2"/>
        <v>-0.88</v>
      </c>
      <c r="O14" t="s">
        <v>131</v>
      </c>
      <c r="P14">
        <f>STDEV(P18:P854)</f>
        <v>0.18149757917115847</v>
      </c>
      <c r="Q14">
        <f>STDEV(Q18:Q854)</f>
        <v>5.285766534472644E-2</v>
      </c>
      <c r="R14">
        <f>STDEV(R18:R854)</f>
        <v>2.1582842336128483</v>
      </c>
    </row>
    <row r="15" spans="1:18" x14ac:dyDescent="0.3">
      <c r="A15" s="2">
        <v>43116</v>
      </c>
      <c r="B15" t="e">
        <f>VLOOKUP(A15,#REF!,2,FALSE)</f>
        <v>#REF!</v>
      </c>
      <c r="C15" s="6">
        <f t="shared" si="0"/>
        <v>1.26</v>
      </c>
      <c r="D15" s="6">
        <v>0</v>
      </c>
      <c r="E15" s="6"/>
      <c r="F15" s="7" t="e">
        <f t="shared" si="1"/>
        <v>#REF!</v>
      </c>
      <c r="H15" s="30">
        <v>43116</v>
      </c>
      <c r="I15">
        <v>63</v>
      </c>
      <c r="J15">
        <f t="shared" si="2"/>
        <v>0.63</v>
      </c>
      <c r="O15" t="s">
        <v>132</v>
      </c>
      <c r="P15">
        <f>P13/P14</f>
        <v>-8.6424197107103515E-2</v>
      </c>
      <c r="Q15">
        <f>Q13/Q14</f>
        <v>-7.0905689365563851E-2</v>
      </c>
      <c r="R15">
        <f>R13/R14</f>
        <v>-0.19439420374187658</v>
      </c>
    </row>
    <row r="16" spans="1:18" x14ac:dyDescent="0.3">
      <c r="A16" s="2">
        <v>43117</v>
      </c>
      <c r="B16" t="e">
        <f>VLOOKUP(A16,#REF!,2,FALSE)</f>
        <v>#REF!</v>
      </c>
      <c r="C16" s="6">
        <f t="shared" si="0"/>
        <v>0.62</v>
      </c>
      <c r="D16" s="6">
        <v>0</v>
      </c>
      <c r="E16" s="6"/>
      <c r="F16" s="7" t="e">
        <f t="shared" si="1"/>
        <v>#REF!</v>
      </c>
      <c r="H16" s="30">
        <v>43117</v>
      </c>
      <c r="I16">
        <v>31</v>
      </c>
      <c r="J16">
        <f t="shared" si="2"/>
        <v>0.31</v>
      </c>
    </row>
    <row r="17" spans="1:18" x14ac:dyDescent="0.3">
      <c r="A17" s="2">
        <v>43118</v>
      </c>
      <c r="B17" t="e">
        <f>VLOOKUP(A17,#REF!,2,FALSE)</f>
        <v>#REF!</v>
      </c>
      <c r="C17" s="6">
        <f t="shared" si="0"/>
        <v>-4.04</v>
      </c>
      <c r="D17" s="6">
        <v>0</v>
      </c>
      <c r="E17" s="6"/>
      <c r="F17" s="7" t="e">
        <f t="shared" si="1"/>
        <v>#REF!</v>
      </c>
      <c r="H17" s="30">
        <v>43118</v>
      </c>
      <c r="I17">
        <v>-202</v>
      </c>
      <c r="J17">
        <f t="shared" si="2"/>
        <v>-2.02</v>
      </c>
    </row>
    <row r="18" spans="1:18" x14ac:dyDescent="0.3">
      <c r="A18" s="2">
        <v>43119</v>
      </c>
      <c r="B18" t="e">
        <f>VLOOKUP(A18,#REF!,2,FALSE)</f>
        <v>#REF!</v>
      </c>
      <c r="C18" s="6">
        <f t="shared" si="0"/>
        <v>15.4</v>
      </c>
      <c r="D18" s="6">
        <f>VLOOKUP(A18,[1]total!$A$18:$B$849,2,FALSE)</f>
        <v>-27</v>
      </c>
      <c r="E18" s="6"/>
      <c r="F18" s="7" t="e">
        <f t="shared" si="1"/>
        <v>#REF!</v>
      </c>
      <c r="H18" s="30">
        <v>43119</v>
      </c>
      <c r="I18">
        <v>770</v>
      </c>
      <c r="J18">
        <f t="shared" si="2"/>
        <v>7.7</v>
      </c>
      <c r="O18" s="31">
        <v>43119</v>
      </c>
      <c r="P18">
        <v>-0.246</v>
      </c>
      <c r="Q18">
        <v>2.9000000000000001E-2</v>
      </c>
      <c r="R18">
        <v>1.86</v>
      </c>
    </row>
    <row r="19" spans="1:18" x14ac:dyDescent="0.3">
      <c r="A19" s="2">
        <v>43122</v>
      </c>
      <c r="B19" t="e">
        <f>VLOOKUP(A19,#REF!,2,FALSE)</f>
        <v>#REF!</v>
      </c>
      <c r="C19" s="6">
        <f t="shared" si="0"/>
        <v>-7.5</v>
      </c>
      <c r="D19" s="6">
        <f>VLOOKUP(A19,[1]total!$A$18:$B$849,2,FALSE)</f>
        <v>-7.6</v>
      </c>
      <c r="E19" s="6"/>
      <c r="F19" s="7" t="e">
        <f t="shared" si="1"/>
        <v>#REF!</v>
      </c>
      <c r="H19" s="30">
        <v>43122</v>
      </c>
      <c r="I19">
        <v>-375</v>
      </c>
      <c r="J19">
        <f t="shared" si="2"/>
        <v>-3.75</v>
      </c>
      <c r="O19" s="31">
        <v>43122</v>
      </c>
      <c r="P19">
        <v>-0.46500000000000002</v>
      </c>
      <c r="Q19">
        <v>0</v>
      </c>
      <c r="R19">
        <v>1.05</v>
      </c>
    </row>
    <row r="20" spans="1:18" x14ac:dyDescent="0.3">
      <c r="A20" s="2">
        <v>43123</v>
      </c>
      <c r="B20" t="e">
        <f>VLOOKUP(A20,#REF!,2,FALSE)</f>
        <v>#REF!</v>
      </c>
      <c r="C20" s="6">
        <f t="shared" si="0"/>
        <v>-11.12</v>
      </c>
      <c r="D20" s="6">
        <f>VLOOKUP(A20,[1]total!$A$18:$B$849,2,FALSE)</f>
        <v>7</v>
      </c>
      <c r="E20" s="6"/>
      <c r="F20" s="7" t="e">
        <f t="shared" si="1"/>
        <v>#REF!</v>
      </c>
      <c r="H20" s="30">
        <v>43123</v>
      </c>
      <c r="I20">
        <v>-556</v>
      </c>
      <c r="J20">
        <f t="shared" si="2"/>
        <v>-5.56</v>
      </c>
      <c r="O20" s="31">
        <v>43123</v>
      </c>
      <c r="P20">
        <v>0.29199999999999998</v>
      </c>
      <c r="Q20">
        <v>6.0000000000000001E-3</v>
      </c>
      <c r="R20">
        <v>-0.12999999999999989</v>
      </c>
    </row>
    <row r="21" spans="1:18" x14ac:dyDescent="0.3">
      <c r="A21" s="2">
        <v>43124</v>
      </c>
      <c r="B21" t="e">
        <f>VLOOKUP(A21,#REF!,2,FALSE)</f>
        <v>#REF!</v>
      </c>
      <c r="C21" s="6">
        <f t="shared" si="0"/>
        <v>1.1000000000000001</v>
      </c>
      <c r="D21" s="6">
        <f>VLOOKUP(A21,[1]total!$A$18:$B$849,2,FALSE)</f>
        <v>-35.200000000000003</v>
      </c>
      <c r="E21" s="6"/>
      <c r="F21" s="7" t="e">
        <f t="shared" si="1"/>
        <v>#REF!</v>
      </c>
      <c r="H21" s="30">
        <v>43124</v>
      </c>
      <c r="I21">
        <v>55</v>
      </c>
      <c r="J21">
        <f t="shared" si="2"/>
        <v>0.55000000000000004</v>
      </c>
      <c r="K21" s="2"/>
      <c r="O21" s="31">
        <v>43124</v>
      </c>
      <c r="P21">
        <v>-0.311</v>
      </c>
      <c r="Q21">
        <v>-5.9999999999999984E-3</v>
      </c>
      <c r="R21">
        <v>-1.62</v>
      </c>
    </row>
    <row r="22" spans="1:18" x14ac:dyDescent="0.3">
      <c r="A22" s="2">
        <v>43125</v>
      </c>
      <c r="B22" t="e">
        <f>VLOOKUP(A22,#REF!,2,FALSE)</f>
        <v>#REF!</v>
      </c>
      <c r="C22" s="6">
        <f t="shared" si="0"/>
        <v>8.1</v>
      </c>
      <c r="D22" s="6">
        <f>VLOOKUP(A22,[1]total!$A$18:$B$849,2,FALSE)</f>
        <v>3</v>
      </c>
      <c r="E22" s="6"/>
      <c r="F22" s="7" t="e">
        <f t="shared" si="1"/>
        <v>#REF!</v>
      </c>
      <c r="H22" s="30">
        <v>43125</v>
      </c>
      <c r="I22">
        <v>405</v>
      </c>
      <c r="J22">
        <f t="shared" si="2"/>
        <v>4.05</v>
      </c>
      <c r="K22" s="2"/>
      <c r="O22" s="31">
        <v>43125</v>
      </c>
      <c r="P22">
        <v>0.19700000000000001</v>
      </c>
      <c r="Q22">
        <v>0</v>
      </c>
      <c r="R22">
        <v>3.49</v>
      </c>
    </row>
    <row r="23" spans="1:18" x14ac:dyDescent="0.3">
      <c r="A23" s="2">
        <v>43126</v>
      </c>
      <c r="B23" t="e">
        <f>VLOOKUP(A23,#REF!,2,FALSE)</f>
        <v>#REF!</v>
      </c>
      <c r="C23" s="6">
        <f t="shared" si="0"/>
        <v>-3.54</v>
      </c>
      <c r="D23" s="6">
        <f>VLOOKUP(A23,[1]total!$A$18:$B$849,2,FALSE)</f>
        <v>13.1</v>
      </c>
      <c r="E23" s="6"/>
      <c r="F23" s="7" t="e">
        <f t="shared" si="1"/>
        <v>#REF!</v>
      </c>
      <c r="H23" s="30">
        <v>43126</v>
      </c>
      <c r="I23">
        <v>-177</v>
      </c>
      <c r="J23">
        <f t="shared" si="2"/>
        <v>-1.77</v>
      </c>
      <c r="K23" s="2"/>
      <c r="O23" s="31">
        <v>43126</v>
      </c>
      <c r="P23">
        <v>-0.13200000000000001</v>
      </c>
      <c r="Q23">
        <v>-4.3999999999999997E-2</v>
      </c>
      <c r="R23">
        <v>0</v>
      </c>
    </row>
    <row r="24" spans="1:18" x14ac:dyDescent="0.3">
      <c r="A24" s="2">
        <v>43129</v>
      </c>
      <c r="B24" t="e">
        <f>VLOOKUP(A24,#REF!,2,FALSE)</f>
        <v>#REF!</v>
      </c>
      <c r="C24" s="6">
        <f t="shared" si="0"/>
        <v>-7.56</v>
      </c>
      <c r="D24" s="6">
        <f>VLOOKUP(A24,[1]total!$A$18:$B$849,2,FALSE)</f>
        <v>37.799999999999997</v>
      </c>
      <c r="E24" s="6"/>
      <c r="F24" s="7" t="e">
        <f t="shared" si="1"/>
        <v>#REF!</v>
      </c>
      <c r="H24" s="30">
        <v>43129</v>
      </c>
      <c r="I24">
        <v>-378</v>
      </c>
      <c r="J24">
        <f t="shared" si="2"/>
        <v>-3.78</v>
      </c>
      <c r="K24" s="2"/>
      <c r="O24" s="31">
        <v>43129</v>
      </c>
      <c r="P24">
        <v>0</v>
      </c>
      <c r="Q24">
        <v>-1.7999999999999999E-2</v>
      </c>
      <c r="R24">
        <v>6.9999999999999951E-2</v>
      </c>
    </row>
    <row r="25" spans="1:18" x14ac:dyDescent="0.3">
      <c r="A25" s="2">
        <v>43130</v>
      </c>
      <c r="B25" t="e">
        <f>VLOOKUP(A25,#REF!,2,FALSE)</f>
        <v>#REF!</v>
      </c>
      <c r="C25" s="6">
        <f t="shared" si="0"/>
        <v>5.82</v>
      </c>
      <c r="D25" s="6">
        <f>VLOOKUP(A25,[1]total!$A$18:$B$849,2,FALSE)</f>
        <v>45.7</v>
      </c>
      <c r="E25" s="6"/>
      <c r="F25" s="7" t="e">
        <f t="shared" si="1"/>
        <v>#REF!</v>
      </c>
      <c r="H25" s="30">
        <v>43130</v>
      </c>
      <c r="I25">
        <v>291</v>
      </c>
      <c r="J25">
        <f t="shared" si="2"/>
        <v>2.91</v>
      </c>
      <c r="K25" s="2"/>
      <c r="O25" s="31">
        <v>43130</v>
      </c>
      <c r="P25">
        <v>0</v>
      </c>
      <c r="Q25">
        <v>0</v>
      </c>
      <c r="R25">
        <v>-0.19000000000000011</v>
      </c>
    </row>
    <row r="26" spans="1:18" x14ac:dyDescent="0.3">
      <c r="A26" s="2">
        <v>43131</v>
      </c>
      <c r="B26" t="e">
        <f>VLOOKUP(A26,#REF!,2,FALSE)</f>
        <v>#REF!</v>
      </c>
      <c r="C26" s="6">
        <f t="shared" si="0"/>
        <v>-6.74</v>
      </c>
      <c r="D26" s="6">
        <f>VLOOKUP(A26,[1]total!$A$18:$B$849,2,FALSE)</f>
        <v>14.9</v>
      </c>
      <c r="E26" s="6"/>
      <c r="F26" s="7" t="e">
        <f t="shared" si="1"/>
        <v>#REF!</v>
      </c>
      <c r="H26" s="30">
        <v>43131</v>
      </c>
      <c r="I26">
        <v>-337</v>
      </c>
      <c r="J26">
        <f t="shared" si="2"/>
        <v>-3.37</v>
      </c>
      <c r="K26" s="2"/>
      <c r="O26" s="31">
        <v>43131</v>
      </c>
      <c r="P26">
        <v>0</v>
      </c>
      <c r="Q26">
        <v>-3.0000000000000009E-2</v>
      </c>
      <c r="R26">
        <v>7.9999999999999849E-2</v>
      </c>
    </row>
    <row r="27" spans="1:18" x14ac:dyDescent="0.3">
      <c r="A27" s="2">
        <v>43132</v>
      </c>
      <c r="B27" t="e">
        <f>VLOOKUP(A27,#REF!,2,FALSE)</f>
        <v>#REF!</v>
      </c>
      <c r="C27" s="6">
        <f t="shared" si="0"/>
        <v>2.7</v>
      </c>
      <c r="D27" s="6">
        <f>VLOOKUP(A27,[1]total!$A$18:$B$849,2,FALSE)</f>
        <v>-15.2</v>
      </c>
      <c r="E27" s="6"/>
      <c r="F27" s="7" t="e">
        <f t="shared" si="1"/>
        <v>#REF!</v>
      </c>
      <c r="H27" s="30">
        <v>43132</v>
      </c>
      <c r="I27">
        <v>135</v>
      </c>
      <c r="J27">
        <f t="shared" si="2"/>
        <v>1.35</v>
      </c>
      <c r="K27" s="2"/>
      <c r="O27" s="31">
        <v>43132</v>
      </c>
      <c r="P27">
        <v>-0.20899999999999999</v>
      </c>
      <c r="Q27">
        <v>-3.4000000000000002E-2</v>
      </c>
      <c r="R27">
        <v>-1.94</v>
      </c>
    </row>
    <row r="28" spans="1:18" x14ac:dyDescent="0.3">
      <c r="A28" s="2">
        <v>43133</v>
      </c>
      <c r="B28" t="e">
        <f>VLOOKUP(A28,#REF!,2,FALSE)</f>
        <v>#REF!</v>
      </c>
      <c r="C28" s="6">
        <f t="shared" si="0"/>
        <v>1.06</v>
      </c>
      <c r="D28" s="6">
        <f>VLOOKUP(A28,[1]total!$A$18:$B$849,2,FALSE)</f>
        <v>27.8</v>
      </c>
      <c r="E28" s="6"/>
      <c r="F28" s="7" t="e">
        <f t="shared" si="1"/>
        <v>#REF!</v>
      </c>
      <c r="H28" s="30">
        <v>43133</v>
      </c>
      <c r="I28">
        <v>53</v>
      </c>
      <c r="J28">
        <f t="shared" si="2"/>
        <v>0.53</v>
      </c>
      <c r="K28" s="2"/>
      <c r="O28" s="31">
        <v>43133</v>
      </c>
      <c r="P28">
        <v>-8.7000000000000022E-2</v>
      </c>
      <c r="Q28">
        <v>-9.4E-2</v>
      </c>
      <c r="R28">
        <v>-0.5</v>
      </c>
    </row>
    <row r="29" spans="1:18" x14ac:dyDescent="0.3">
      <c r="A29" s="2">
        <v>43136</v>
      </c>
      <c r="B29" t="e">
        <f>VLOOKUP(A29,#REF!,2,FALSE)</f>
        <v>#REF!</v>
      </c>
      <c r="C29" s="6">
        <f t="shared" si="0"/>
        <v>-2.36</v>
      </c>
      <c r="D29" s="6">
        <f>VLOOKUP(A29,[1]total!$A$18:$B$849,2,FALSE)</f>
        <v>-27.5</v>
      </c>
      <c r="E29" s="6"/>
      <c r="F29" s="7" t="e">
        <f t="shared" si="1"/>
        <v>#REF!</v>
      </c>
      <c r="H29" s="30">
        <v>43136</v>
      </c>
      <c r="I29">
        <v>-118</v>
      </c>
      <c r="J29">
        <f t="shared" si="2"/>
        <v>-1.18</v>
      </c>
      <c r="K29" s="2"/>
      <c r="O29" s="31">
        <v>43136</v>
      </c>
      <c r="P29">
        <v>-3.2000000000000001E-2</v>
      </c>
      <c r="Q29">
        <v>0</v>
      </c>
      <c r="R29">
        <v>0</v>
      </c>
    </row>
    <row r="30" spans="1:18" x14ac:dyDescent="0.3">
      <c r="A30" s="2">
        <v>43137</v>
      </c>
      <c r="B30" t="e">
        <f>VLOOKUP(A30,#REF!,2,FALSE)</f>
        <v>#REF!</v>
      </c>
      <c r="C30" s="6">
        <f t="shared" si="0"/>
        <v>21.86</v>
      </c>
      <c r="D30" s="6">
        <f>VLOOKUP(A30,[1]total!$A$18:$B$849,2,FALSE)</f>
        <v>-27.5</v>
      </c>
      <c r="E30" s="6"/>
      <c r="F30" s="7" t="e">
        <f t="shared" si="1"/>
        <v>#REF!</v>
      </c>
      <c r="H30" s="30">
        <v>43137</v>
      </c>
      <c r="I30">
        <v>1093</v>
      </c>
      <c r="J30">
        <f t="shared" si="2"/>
        <v>10.93</v>
      </c>
      <c r="K30" s="2"/>
      <c r="O30" s="31">
        <v>43137</v>
      </c>
      <c r="P30">
        <v>-0.23500000000000021</v>
      </c>
      <c r="Q30">
        <v>0</v>
      </c>
      <c r="R30">
        <v>-3.59</v>
      </c>
    </row>
    <row r="31" spans="1:18" x14ac:dyDescent="0.3">
      <c r="A31" s="2">
        <v>43138</v>
      </c>
      <c r="B31" t="e">
        <f>VLOOKUP(A31,#REF!,2,FALSE)</f>
        <v>#REF!</v>
      </c>
      <c r="C31" s="6">
        <f t="shared" si="0"/>
        <v>15.84</v>
      </c>
      <c r="D31" s="6">
        <f>VLOOKUP(A31,[1]total!$A$18:$B$849,2,FALSE)</f>
        <v>-43.3</v>
      </c>
      <c r="E31" s="6"/>
      <c r="F31" s="7" t="e">
        <f t="shared" si="1"/>
        <v>#REF!</v>
      </c>
      <c r="H31" s="30">
        <v>43138</v>
      </c>
      <c r="I31">
        <v>792</v>
      </c>
      <c r="J31">
        <f t="shared" si="2"/>
        <v>7.92</v>
      </c>
      <c r="K31" s="2"/>
      <c r="O31" s="31">
        <v>43138</v>
      </c>
      <c r="P31">
        <v>-0.68100000000000005</v>
      </c>
      <c r="Q31">
        <v>-2.0000000000000022E-3</v>
      </c>
      <c r="R31">
        <v>0</v>
      </c>
    </row>
    <row r="32" spans="1:18" x14ac:dyDescent="0.3">
      <c r="A32" s="2">
        <v>43139</v>
      </c>
      <c r="B32" t="e">
        <f>VLOOKUP(A32,#REF!,2,FALSE)</f>
        <v>#REF!</v>
      </c>
      <c r="C32" s="6">
        <f t="shared" si="0"/>
        <v>10.28</v>
      </c>
      <c r="D32" s="6">
        <f>VLOOKUP(A32,[1]total!$A$18:$B$849,2,FALSE)</f>
        <v>5.0999999999999996</v>
      </c>
      <c r="E32" s="6"/>
      <c r="F32" s="7" t="e">
        <f t="shared" si="1"/>
        <v>#REF!</v>
      </c>
      <c r="H32" s="30">
        <v>43139</v>
      </c>
      <c r="I32">
        <v>514</v>
      </c>
      <c r="J32">
        <f t="shared" si="2"/>
        <v>5.14</v>
      </c>
      <c r="K32" s="2"/>
      <c r="O32" s="31">
        <v>43139</v>
      </c>
      <c r="P32">
        <v>0</v>
      </c>
      <c r="Q32">
        <v>0</v>
      </c>
      <c r="R32">
        <v>-4.4999999999999991</v>
      </c>
    </row>
    <row r="33" spans="1:18" x14ac:dyDescent="0.3">
      <c r="A33" s="2">
        <v>43140</v>
      </c>
      <c r="B33" t="e">
        <f>VLOOKUP(A33,#REF!,2,FALSE)</f>
        <v>#REF!</v>
      </c>
      <c r="C33" s="6">
        <f t="shared" si="0"/>
        <v>2.08</v>
      </c>
      <c r="D33" s="6">
        <f>VLOOKUP(A33,[1]total!$A$18:$B$849,2,FALSE)</f>
        <v>26.6</v>
      </c>
      <c r="E33" s="6"/>
      <c r="F33" s="7" t="e">
        <f t="shared" si="1"/>
        <v>#REF!</v>
      </c>
      <c r="H33" s="30">
        <v>43140</v>
      </c>
      <c r="I33">
        <v>104</v>
      </c>
      <c r="J33">
        <f t="shared" si="2"/>
        <v>1.04</v>
      </c>
      <c r="K33" s="2"/>
      <c r="O33" s="31">
        <v>43140</v>
      </c>
      <c r="P33">
        <v>0.22</v>
      </c>
      <c r="Q33">
        <v>0.12</v>
      </c>
      <c r="R33">
        <v>-2.4500000000000002</v>
      </c>
    </row>
    <row r="34" spans="1:18" x14ac:dyDescent="0.3">
      <c r="A34" s="2">
        <v>43143</v>
      </c>
      <c r="B34" t="e">
        <f>VLOOKUP(A34,#REF!,2,FALSE)</f>
        <v>#REF!</v>
      </c>
      <c r="C34" s="6">
        <f t="shared" si="0"/>
        <v>1</v>
      </c>
      <c r="D34" s="6">
        <f>VLOOKUP(A34,[1]total!$A$18:$B$849,2,FALSE)</f>
        <v>6.6</v>
      </c>
      <c r="E34" s="6"/>
      <c r="F34" s="7" t="e">
        <f t="shared" si="1"/>
        <v>#REF!</v>
      </c>
      <c r="H34" s="30">
        <v>43143</v>
      </c>
      <c r="I34">
        <v>50</v>
      </c>
      <c r="J34">
        <f t="shared" si="2"/>
        <v>0.5</v>
      </c>
      <c r="K34" s="2"/>
      <c r="O34" s="31">
        <v>43143</v>
      </c>
      <c r="P34">
        <v>2.9999999999999962E-3</v>
      </c>
      <c r="Q34">
        <v>0</v>
      </c>
      <c r="R34">
        <v>0</v>
      </c>
    </row>
    <row r="35" spans="1:18" x14ac:dyDescent="0.3">
      <c r="A35" s="2">
        <v>43144</v>
      </c>
      <c r="B35" t="e">
        <f>VLOOKUP(A35,#REF!,2,FALSE)</f>
        <v>#REF!</v>
      </c>
      <c r="C35" s="6">
        <f t="shared" si="0"/>
        <v>-0.54</v>
      </c>
      <c r="D35" s="6">
        <f>VLOOKUP(A35,[1]total!$A$18:$B$849,2,FALSE)</f>
        <v>-2.7</v>
      </c>
      <c r="E35" s="6"/>
      <c r="F35" s="7" t="e">
        <f t="shared" si="1"/>
        <v>#REF!</v>
      </c>
      <c r="H35" s="30">
        <v>43144</v>
      </c>
      <c r="I35">
        <v>-27</v>
      </c>
      <c r="J35">
        <f t="shared" si="2"/>
        <v>-0.27</v>
      </c>
      <c r="K35" s="2"/>
      <c r="O35" s="31">
        <v>43144</v>
      </c>
      <c r="P35">
        <v>0.15</v>
      </c>
      <c r="Q35">
        <v>-4.2000000000000003E-2</v>
      </c>
      <c r="R35">
        <v>2.5099999999999998</v>
      </c>
    </row>
    <row r="36" spans="1:18" x14ac:dyDescent="0.3">
      <c r="A36" s="2">
        <v>43145</v>
      </c>
      <c r="B36" t="e">
        <f>VLOOKUP(A36,#REF!,2,FALSE)</f>
        <v>#REF!</v>
      </c>
      <c r="C36" s="6">
        <f t="shared" si="0"/>
        <v>-7.12</v>
      </c>
      <c r="D36" s="6">
        <f>VLOOKUP(A36,[1]total!$A$18:$B$849,2,FALSE)</f>
        <v>1.8</v>
      </c>
      <c r="E36" s="6"/>
      <c r="F36" s="7" t="e">
        <f t="shared" si="1"/>
        <v>#REF!</v>
      </c>
      <c r="H36" s="30">
        <v>43145</v>
      </c>
      <c r="I36">
        <v>-356</v>
      </c>
      <c r="J36">
        <f t="shared" si="2"/>
        <v>-3.56</v>
      </c>
      <c r="K36" s="2"/>
      <c r="O36" s="31">
        <v>43145</v>
      </c>
      <c r="P36">
        <v>0</v>
      </c>
      <c r="Q36">
        <v>3.1999999999999987E-2</v>
      </c>
      <c r="R36">
        <v>-1.65</v>
      </c>
    </row>
    <row r="37" spans="1:18" x14ac:dyDescent="0.3">
      <c r="A37" s="2">
        <v>43150</v>
      </c>
      <c r="B37" t="e">
        <f>VLOOKUP(A37,#REF!,2,FALSE)</f>
        <v>#REF!</v>
      </c>
      <c r="C37" s="6">
        <f t="shared" si="0"/>
        <v>-0.84</v>
      </c>
      <c r="D37" s="6">
        <f>VLOOKUP(A37,[1]total!$A$18:$B$849,2,FALSE)</f>
        <v>15.7</v>
      </c>
      <c r="E37" s="6"/>
      <c r="F37" s="7" t="e">
        <f t="shared" si="1"/>
        <v>#REF!</v>
      </c>
      <c r="H37" s="30">
        <v>43150</v>
      </c>
      <c r="I37">
        <v>-42</v>
      </c>
      <c r="J37">
        <f t="shared" si="2"/>
        <v>-0.42</v>
      </c>
      <c r="K37" s="2"/>
      <c r="O37" s="31">
        <v>43150</v>
      </c>
      <c r="P37">
        <v>6.9999999999999993E-2</v>
      </c>
      <c r="Q37">
        <v>0</v>
      </c>
      <c r="R37">
        <v>0</v>
      </c>
    </row>
    <row r="38" spans="1:18" x14ac:dyDescent="0.3">
      <c r="A38" s="2">
        <v>43151</v>
      </c>
      <c r="B38" t="e">
        <f>VLOOKUP(A38,#REF!,2,FALSE)</f>
        <v>#REF!</v>
      </c>
      <c r="C38" s="6">
        <f t="shared" si="0"/>
        <v>-7.7</v>
      </c>
      <c r="D38" s="6">
        <f>VLOOKUP(A38,[1]total!$A$18:$B$849,2,FALSE)</f>
        <v>62.9</v>
      </c>
      <c r="E38" s="6"/>
      <c r="F38" s="7" t="e">
        <f t="shared" si="1"/>
        <v>#REF!</v>
      </c>
      <c r="H38" s="30">
        <v>43151</v>
      </c>
      <c r="I38">
        <v>-385</v>
      </c>
      <c r="J38">
        <f t="shared" si="2"/>
        <v>-3.85</v>
      </c>
      <c r="K38" s="2"/>
      <c r="O38" s="31">
        <v>43151</v>
      </c>
      <c r="P38">
        <v>1.699999999999997E-2</v>
      </c>
      <c r="Q38">
        <v>0</v>
      </c>
      <c r="R38">
        <v>-1.890000000000001</v>
      </c>
    </row>
    <row r="39" spans="1:18" x14ac:dyDescent="0.3">
      <c r="A39" s="2">
        <v>43152</v>
      </c>
      <c r="B39" t="e">
        <f>VLOOKUP(A39,#REF!,2,FALSE)</f>
        <v>#REF!</v>
      </c>
      <c r="C39" s="6">
        <f t="shared" si="0"/>
        <v>3.2</v>
      </c>
      <c r="D39" s="6">
        <f>VLOOKUP(A39,[1]total!$A$18:$B$849,2,FALSE)</f>
        <v>-12.2</v>
      </c>
      <c r="E39" s="6"/>
      <c r="F39" s="7" t="e">
        <f t="shared" si="1"/>
        <v>#REF!</v>
      </c>
      <c r="H39" s="30">
        <v>43152</v>
      </c>
      <c r="I39">
        <v>160</v>
      </c>
      <c r="J39">
        <f t="shared" si="2"/>
        <v>1.6</v>
      </c>
      <c r="K39" s="2"/>
      <c r="O39" s="31">
        <v>43152</v>
      </c>
      <c r="P39">
        <v>-3.1000000000000031E-2</v>
      </c>
      <c r="Q39">
        <v>0</v>
      </c>
      <c r="R39">
        <v>0</v>
      </c>
    </row>
    <row r="40" spans="1:18" x14ac:dyDescent="0.3">
      <c r="A40" s="2">
        <v>43153</v>
      </c>
      <c r="B40" t="e">
        <f>VLOOKUP(A40,#REF!,2,FALSE)</f>
        <v>#REF!</v>
      </c>
      <c r="C40" s="6">
        <f t="shared" si="0"/>
        <v>-14.28</v>
      </c>
      <c r="D40" s="6">
        <f>VLOOKUP(A40,[1]total!$A$18:$B$849,2,FALSE)</f>
        <v>4.2</v>
      </c>
      <c r="E40" s="6"/>
      <c r="F40" s="7" t="e">
        <f t="shared" si="1"/>
        <v>#REF!</v>
      </c>
      <c r="H40" s="30">
        <v>43153</v>
      </c>
      <c r="I40">
        <v>-714</v>
      </c>
      <c r="J40">
        <f t="shared" si="2"/>
        <v>-7.14</v>
      </c>
      <c r="K40" s="2"/>
      <c r="O40" s="31">
        <v>43153</v>
      </c>
      <c r="P40">
        <v>4.5999999999999999E-2</v>
      </c>
      <c r="Q40">
        <v>-3.7000000000000012E-2</v>
      </c>
      <c r="R40">
        <v>0</v>
      </c>
    </row>
    <row r="41" spans="1:18" x14ac:dyDescent="0.3">
      <c r="A41" s="2">
        <v>43154</v>
      </c>
      <c r="B41" t="e">
        <f>VLOOKUP(A41,#REF!,2,FALSE)</f>
        <v>#REF!</v>
      </c>
      <c r="C41" s="6">
        <f t="shared" si="0"/>
        <v>-5.8</v>
      </c>
      <c r="D41" s="6">
        <f>VLOOKUP(A41,[1]total!$A$18:$B$849,2,FALSE)</f>
        <v>24.4</v>
      </c>
      <c r="E41" s="6"/>
      <c r="F41" s="7" t="e">
        <f t="shared" si="1"/>
        <v>#REF!</v>
      </c>
      <c r="H41" s="30">
        <v>43154</v>
      </c>
      <c r="I41">
        <v>-290</v>
      </c>
      <c r="J41">
        <f t="shared" si="2"/>
        <v>-2.9</v>
      </c>
      <c r="K41" s="2"/>
      <c r="O41" s="31">
        <v>43154</v>
      </c>
      <c r="P41">
        <v>0.34</v>
      </c>
      <c r="Q41">
        <v>-4.0000000000000001E-3</v>
      </c>
      <c r="R41">
        <v>1.08</v>
      </c>
    </row>
    <row r="42" spans="1:18" x14ac:dyDescent="0.3">
      <c r="A42" s="2">
        <v>43157</v>
      </c>
      <c r="B42" t="e">
        <f>VLOOKUP(A42,#REF!,2,FALSE)</f>
        <v>#REF!</v>
      </c>
      <c r="C42" s="6">
        <f t="shared" si="0"/>
        <v>-3.26</v>
      </c>
      <c r="D42" s="6">
        <f>VLOOKUP(A42,[1]total!$A$18:$B$849,2,FALSE)</f>
        <v>30.9</v>
      </c>
      <c r="E42" s="6"/>
      <c r="F42" s="7" t="e">
        <f t="shared" si="1"/>
        <v>#REF!</v>
      </c>
      <c r="H42" s="30">
        <v>43157</v>
      </c>
      <c r="I42">
        <v>-163</v>
      </c>
      <c r="J42">
        <f t="shared" si="2"/>
        <v>-1.63</v>
      </c>
      <c r="K42" s="2"/>
      <c r="O42" s="31">
        <v>43157</v>
      </c>
      <c r="P42">
        <v>0</v>
      </c>
      <c r="Q42">
        <v>0</v>
      </c>
      <c r="R42">
        <v>0</v>
      </c>
    </row>
    <row r="43" spans="1:18" x14ac:dyDescent="0.3">
      <c r="A43" s="2">
        <v>43158</v>
      </c>
      <c r="B43" t="e">
        <f>VLOOKUP(A43,#REF!,2,FALSE)</f>
        <v>#REF!</v>
      </c>
      <c r="C43" s="6">
        <f t="shared" si="0"/>
        <v>3.88</v>
      </c>
      <c r="D43" s="6">
        <f>VLOOKUP(A43,[1]total!$A$18:$B$849,2,FALSE)</f>
        <v>-6.2</v>
      </c>
      <c r="E43" s="6"/>
      <c r="F43" s="7" t="e">
        <f t="shared" si="1"/>
        <v>#REF!</v>
      </c>
      <c r="H43" s="30">
        <v>43158</v>
      </c>
      <c r="I43">
        <v>194</v>
      </c>
      <c r="J43">
        <f t="shared" si="2"/>
        <v>1.94</v>
      </c>
      <c r="K43" s="2"/>
      <c r="O43" s="31">
        <v>43158</v>
      </c>
      <c r="P43">
        <v>0</v>
      </c>
      <c r="Q43">
        <v>8.9999999999999993E-3</v>
      </c>
      <c r="R43">
        <v>-2.61</v>
      </c>
    </row>
    <row r="44" spans="1:18" x14ac:dyDescent="0.3">
      <c r="A44" s="2">
        <v>43159</v>
      </c>
      <c r="B44" t="e">
        <f>VLOOKUP(A44,#REF!,2,FALSE)</f>
        <v>#REF!</v>
      </c>
      <c r="C44" s="6">
        <f t="shared" si="0"/>
        <v>-1.36</v>
      </c>
      <c r="D44" s="6">
        <f>VLOOKUP(A44,[1]total!$A$18:$B$849,2,FALSE)</f>
        <v>-4.3</v>
      </c>
      <c r="E44" s="6"/>
      <c r="F44" s="7" t="e">
        <f t="shared" si="1"/>
        <v>#REF!</v>
      </c>
      <c r="H44" s="30">
        <v>43159</v>
      </c>
      <c r="I44">
        <v>-68</v>
      </c>
      <c r="J44">
        <f t="shared" si="2"/>
        <v>-0.68</v>
      </c>
      <c r="K44" s="2"/>
      <c r="O44" s="31">
        <v>43159</v>
      </c>
      <c r="P44">
        <v>2.7E-2</v>
      </c>
      <c r="Q44">
        <v>1.4E-2</v>
      </c>
      <c r="R44">
        <v>-0.95</v>
      </c>
    </row>
    <row r="45" spans="1:18" x14ac:dyDescent="0.3">
      <c r="A45" s="2">
        <v>43161</v>
      </c>
      <c r="B45" t="e">
        <f>VLOOKUP(A45,#REF!,2,FALSE)</f>
        <v>#REF!</v>
      </c>
      <c r="C45" s="6">
        <f t="shared" si="0"/>
        <v>0.62</v>
      </c>
      <c r="D45" s="6">
        <f>VLOOKUP(A45,[1]total!$A$18:$B$849,2,FALSE)</f>
        <v>12.5</v>
      </c>
      <c r="E45" s="6"/>
      <c r="F45" s="7" t="e">
        <f t="shared" si="1"/>
        <v>#REF!</v>
      </c>
      <c r="H45" s="30">
        <v>43161</v>
      </c>
      <c r="I45">
        <v>31</v>
      </c>
      <c r="J45">
        <f t="shared" si="2"/>
        <v>0.31</v>
      </c>
      <c r="K45" s="2"/>
      <c r="O45" s="31">
        <v>43161</v>
      </c>
      <c r="P45">
        <v>-0.23300000000000001</v>
      </c>
      <c r="Q45">
        <v>9.0000000000000184E-3</v>
      </c>
      <c r="R45">
        <v>3.86</v>
      </c>
    </row>
    <row r="46" spans="1:18" x14ac:dyDescent="0.3">
      <c r="A46" s="2">
        <v>43164</v>
      </c>
      <c r="B46" t="e">
        <f>VLOOKUP(A46,#REF!,2,FALSE)</f>
        <v>#REF!</v>
      </c>
      <c r="C46" s="6">
        <f t="shared" si="0"/>
        <v>-13.4</v>
      </c>
      <c r="D46" s="6">
        <f>VLOOKUP(A46,[1]total!$A$18:$B$849,2,FALSE)</f>
        <v>20.5</v>
      </c>
      <c r="E46" s="6"/>
      <c r="F46" s="7" t="e">
        <f t="shared" si="1"/>
        <v>#REF!</v>
      </c>
      <c r="H46" s="30">
        <v>43164</v>
      </c>
      <c r="I46">
        <v>-670</v>
      </c>
      <c r="J46">
        <f t="shared" si="2"/>
        <v>-6.7</v>
      </c>
      <c r="K46" s="2"/>
      <c r="O46" s="31">
        <v>43164</v>
      </c>
      <c r="P46">
        <v>0</v>
      </c>
      <c r="Q46">
        <v>-6.0999999999999999E-2</v>
      </c>
      <c r="R46">
        <v>-0.45</v>
      </c>
    </row>
    <row r="47" spans="1:18" x14ac:dyDescent="0.3">
      <c r="A47" s="2">
        <v>43165</v>
      </c>
      <c r="B47" t="e">
        <f>VLOOKUP(A47,#REF!,2,FALSE)</f>
        <v>#REF!</v>
      </c>
      <c r="C47" s="6">
        <f t="shared" si="0"/>
        <v>-2.42</v>
      </c>
      <c r="D47" s="6">
        <f>VLOOKUP(A47,[1]total!$A$18:$B$849,2,FALSE)</f>
        <v>-34.4</v>
      </c>
      <c r="E47" s="6"/>
      <c r="F47" s="7" t="e">
        <f t="shared" si="1"/>
        <v>#REF!</v>
      </c>
      <c r="H47" s="30">
        <v>43165</v>
      </c>
      <c r="I47">
        <v>-121</v>
      </c>
      <c r="J47">
        <f t="shared" si="2"/>
        <v>-1.21</v>
      </c>
      <c r="K47" s="2"/>
      <c r="O47" s="31">
        <v>43165</v>
      </c>
      <c r="P47">
        <v>0</v>
      </c>
      <c r="Q47">
        <v>1.9E-2</v>
      </c>
      <c r="R47">
        <v>0</v>
      </c>
    </row>
    <row r="48" spans="1:18" x14ac:dyDescent="0.3">
      <c r="A48" s="2">
        <v>43166</v>
      </c>
      <c r="B48" t="e">
        <f>VLOOKUP(A48,#REF!,2,FALSE)</f>
        <v>#REF!</v>
      </c>
      <c r="C48" s="6">
        <f t="shared" si="0"/>
        <v>3.38</v>
      </c>
      <c r="D48" s="6">
        <f>VLOOKUP(A48,[1]total!$A$18:$B$849,2,FALSE)</f>
        <v>-39.9</v>
      </c>
      <c r="E48" s="6"/>
      <c r="F48" s="7" t="e">
        <f t="shared" si="1"/>
        <v>#REF!</v>
      </c>
      <c r="H48" s="30">
        <v>43166</v>
      </c>
      <c r="I48">
        <v>169</v>
      </c>
      <c r="J48">
        <f t="shared" si="2"/>
        <v>1.69</v>
      </c>
      <c r="K48" s="2"/>
      <c r="O48" s="31">
        <v>43166</v>
      </c>
      <c r="P48">
        <v>0</v>
      </c>
      <c r="Q48">
        <v>0</v>
      </c>
      <c r="R48">
        <v>-2.77</v>
      </c>
    </row>
    <row r="49" spans="1:18" x14ac:dyDescent="0.3">
      <c r="A49" s="2">
        <v>43167</v>
      </c>
      <c r="B49" t="e">
        <f>VLOOKUP(A49,#REF!,2,FALSE)</f>
        <v>#REF!</v>
      </c>
      <c r="C49" s="6">
        <f t="shared" si="0"/>
        <v>8.66</v>
      </c>
      <c r="D49" s="6">
        <f>VLOOKUP(A49,[1]total!$A$18:$B$849,2,FALSE)</f>
        <v>6.1</v>
      </c>
      <c r="E49" s="6"/>
      <c r="F49" s="7" t="e">
        <f t="shared" si="1"/>
        <v>#REF!</v>
      </c>
      <c r="H49" s="30">
        <v>43167</v>
      </c>
      <c r="I49">
        <v>433</v>
      </c>
      <c r="J49">
        <f t="shared" si="2"/>
        <v>4.33</v>
      </c>
      <c r="K49" s="2"/>
      <c r="O49" s="31">
        <v>43167</v>
      </c>
      <c r="P49">
        <v>0.108</v>
      </c>
      <c r="Q49">
        <v>-7.3999999999999996E-2</v>
      </c>
      <c r="R49">
        <v>-2.78</v>
      </c>
    </row>
    <row r="50" spans="1:18" x14ac:dyDescent="0.3">
      <c r="A50" s="2">
        <v>43168</v>
      </c>
      <c r="B50" t="e">
        <f>VLOOKUP(A50,#REF!,2,FALSE)</f>
        <v>#REF!</v>
      </c>
      <c r="C50" s="6">
        <f t="shared" si="0"/>
        <v>1.86</v>
      </c>
      <c r="D50" s="6">
        <f>VLOOKUP(A50,[1]total!$A$18:$B$849,2,FALSE)</f>
        <v>16.7</v>
      </c>
      <c r="E50" s="6"/>
      <c r="F50" s="7" t="e">
        <f t="shared" si="1"/>
        <v>#REF!</v>
      </c>
      <c r="H50" s="30">
        <v>43168</v>
      </c>
      <c r="I50">
        <v>93</v>
      </c>
      <c r="J50">
        <f t="shared" si="2"/>
        <v>0.93</v>
      </c>
      <c r="K50" s="2"/>
      <c r="O50" s="31">
        <v>43168</v>
      </c>
      <c r="P50">
        <v>-5.2999999999999999E-2</v>
      </c>
      <c r="Q50">
        <v>0</v>
      </c>
      <c r="R50">
        <v>0</v>
      </c>
    </row>
    <row r="51" spans="1:18" x14ac:dyDescent="0.3">
      <c r="A51" s="2">
        <v>43171</v>
      </c>
      <c r="B51" t="e">
        <f>VLOOKUP(A51,#REF!,2,FALSE)</f>
        <v>#REF!</v>
      </c>
      <c r="C51" s="6">
        <f t="shared" si="0"/>
        <v>1.84</v>
      </c>
      <c r="D51" s="6">
        <f>VLOOKUP(A51,[1]total!$A$18:$B$849,2,FALSE)</f>
        <v>2.8</v>
      </c>
      <c r="E51" s="6"/>
      <c r="F51" s="7" t="e">
        <f t="shared" si="1"/>
        <v>#REF!</v>
      </c>
      <c r="H51" s="30">
        <v>43171</v>
      </c>
      <c r="I51">
        <v>92</v>
      </c>
      <c r="J51">
        <f t="shared" si="2"/>
        <v>0.92</v>
      </c>
      <c r="K51" s="2"/>
      <c r="O51" s="31">
        <v>43171</v>
      </c>
      <c r="P51">
        <v>0</v>
      </c>
      <c r="Q51">
        <v>0</v>
      </c>
      <c r="R51">
        <v>0</v>
      </c>
    </row>
    <row r="52" spans="1:18" x14ac:dyDescent="0.3">
      <c r="A52" s="2">
        <v>43172</v>
      </c>
      <c r="B52" t="e">
        <f>VLOOKUP(A52,#REF!,2,FALSE)</f>
        <v>#REF!</v>
      </c>
      <c r="C52" s="6">
        <f t="shared" si="0"/>
        <v>0.32</v>
      </c>
      <c r="D52" s="6">
        <f>VLOOKUP(A52,[1]total!$A$18:$B$849,2,FALSE)</f>
        <v>2.6</v>
      </c>
      <c r="E52" s="6"/>
      <c r="F52" s="7" t="e">
        <f t="shared" si="1"/>
        <v>#REF!</v>
      </c>
      <c r="H52" s="30">
        <v>43172</v>
      </c>
      <c r="I52">
        <v>16</v>
      </c>
      <c r="J52">
        <f t="shared" si="2"/>
        <v>0.16</v>
      </c>
      <c r="K52" s="2"/>
      <c r="O52" s="31">
        <v>43172</v>
      </c>
      <c r="P52">
        <v>0.106</v>
      </c>
      <c r="Q52">
        <v>0</v>
      </c>
      <c r="R52">
        <v>-0.47</v>
      </c>
    </row>
    <row r="53" spans="1:18" x14ac:dyDescent="0.3">
      <c r="A53" s="2">
        <v>43173</v>
      </c>
      <c r="B53" t="e">
        <f>VLOOKUP(A53,#REF!,2,FALSE)</f>
        <v>#REF!</v>
      </c>
      <c r="C53" s="6">
        <f t="shared" si="0"/>
        <v>-2.02</v>
      </c>
      <c r="D53" s="6">
        <f>VLOOKUP(A53,[1]total!$A$18:$B$849,2,FALSE)</f>
        <v>3</v>
      </c>
      <c r="E53" s="6"/>
      <c r="F53" s="7" t="e">
        <f t="shared" si="1"/>
        <v>#REF!</v>
      </c>
      <c r="H53" s="30">
        <v>43173</v>
      </c>
      <c r="I53">
        <v>-101</v>
      </c>
      <c r="J53">
        <f t="shared" si="2"/>
        <v>-1.01</v>
      </c>
      <c r="K53" s="2"/>
      <c r="O53" s="31">
        <v>43173</v>
      </c>
      <c r="P53">
        <v>-0.157</v>
      </c>
      <c r="Q53">
        <v>-3.7000000000000012E-2</v>
      </c>
      <c r="R53">
        <v>-1.07</v>
      </c>
    </row>
    <row r="54" spans="1:18" x14ac:dyDescent="0.3">
      <c r="A54" s="2">
        <v>43174</v>
      </c>
      <c r="B54" t="e">
        <f>VLOOKUP(A54,#REF!,2,FALSE)</f>
        <v>#REF!</v>
      </c>
      <c r="C54" s="6">
        <f t="shared" si="0"/>
        <v>-1.4</v>
      </c>
      <c r="D54" s="6">
        <f>VLOOKUP(A54,[1]total!$A$18:$B$849,2,FALSE)</f>
        <v>-23.3</v>
      </c>
      <c r="E54" s="6"/>
      <c r="F54" s="7" t="e">
        <f t="shared" si="1"/>
        <v>#REF!</v>
      </c>
      <c r="H54" s="30">
        <v>43174</v>
      </c>
      <c r="I54">
        <v>-70</v>
      </c>
      <c r="J54">
        <f t="shared" si="2"/>
        <v>-0.7</v>
      </c>
      <c r="K54" s="2"/>
      <c r="O54" s="31">
        <v>43174</v>
      </c>
      <c r="P54">
        <v>0</v>
      </c>
      <c r="Q54">
        <v>0</v>
      </c>
      <c r="R54">
        <v>-2.5099999999999998</v>
      </c>
    </row>
    <row r="55" spans="1:18" x14ac:dyDescent="0.3">
      <c r="A55" s="2">
        <v>43175</v>
      </c>
      <c r="B55" t="e">
        <f>VLOOKUP(A55,#REF!,2,FALSE)</f>
        <v>#REF!</v>
      </c>
      <c r="C55" s="6">
        <f t="shared" si="0"/>
        <v>9.82</v>
      </c>
      <c r="D55" s="6">
        <f>VLOOKUP(A55,[1]total!$A$18:$B$849,2,FALSE)</f>
        <v>-0.3</v>
      </c>
      <c r="E55" s="6"/>
      <c r="F55" s="7" t="e">
        <f t="shared" si="1"/>
        <v>#REF!</v>
      </c>
      <c r="H55" s="30">
        <v>43175</v>
      </c>
      <c r="I55">
        <v>491</v>
      </c>
      <c r="J55">
        <f t="shared" si="2"/>
        <v>4.91</v>
      </c>
      <c r="K55" s="2"/>
      <c r="O55" s="31">
        <v>43175</v>
      </c>
      <c r="P55">
        <v>0</v>
      </c>
      <c r="Q55">
        <v>0</v>
      </c>
      <c r="R55">
        <v>1.71</v>
      </c>
    </row>
    <row r="56" spans="1:18" x14ac:dyDescent="0.3">
      <c r="A56" s="2">
        <v>43178</v>
      </c>
      <c r="B56" t="e">
        <f>VLOOKUP(A56,#REF!,2,FALSE)</f>
        <v>#REF!</v>
      </c>
      <c r="C56" s="6">
        <f t="shared" si="0"/>
        <v>-4.76</v>
      </c>
      <c r="D56" s="6">
        <f>VLOOKUP(A56,[1]total!$A$18:$B$849,2,FALSE)</f>
        <v>1.6</v>
      </c>
      <c r="E56" s="6"/>
      <c r="F56" s="7" t="e">
        <f t="shared" si="1"/>
        <v>#REF!</v>
      </c>
      <c r="H56" s="30">
        <v>43178</v>
      </c>
      <c r="I56">
        <v>-238</v>
      </c>
      <c r="J56">
        <f t="shared" si="2"/>
        <v>-2.38</v>
      </c>
      <c r="K56" s="2"/>
      <c r="O56" s="31">
        <v>43178</v>
      </c>
      <c r="P56">
        <v>-2.5999999999999999E-2</v>
      </c>
      <c r="Q56">
        <v>0</v>
      </c>
      <c r="R56">
        <v>1.66</v>
      </c>
    </row>
    <row r="57" spans="1:18" x14ac:dyDescent="0.3">
      <c r="A57" s="2">
        <v>43179</v>
      </c>
      <c r="B57" t="e">
        <f>VLOOKUP(A57,#REF!,2,FALSE)</f>
        <v>#REF!</v>
      </c>
      <c r="C57" s="6">
        <f t="shared" si="0"/>
        <v>7.68</v>
      </c>
      <c r="D57" s="6">
        <f>VLOOKUP(A57,[1]total!$A$18:$B$849,2,FALSE)</f>
        <v>-8.1999999999999993</v>
      </c>
      <c r="E57" s="6"/>
      <c r="F57" s="7" t="e">
        <f t="shared" si="1"/>
        <v>#REF!</v>
      </c>
      <c r="H57" s="30">
        <v>43179</v>
      </c>
      <c r="I57">
        <v>384</v>
      </c>
      <c r="J57">
        <f t="shared" si="2"/>
        <v>3.84</v>
      </c>
      <c r="K57" s="2"/>
      <c r="O57" s="31">
        <v>43179</v>
      </c>
      <c r="P57">
        <v>0</v>
      </c>
      <c r="Q57">
        <v>5.4999999999999993E-2</v>
      </c>
      <c r="R57">
        <v>-1.27</v>
      </c>
    </row>
    <row r="58" spans="1:18" x14ac:dyDescent="0.3">
      <c r="A58" s="2">
        <v>43180</v>
      </c>
      <c r="B58" t="e">
        <f>VLOOKUP(A58,#REF!,2,FALSE)</f>
        <v>#REF!</v>
      </c>
      <c r="C58" s="6">
        <f t="shared" si="0"/>
        <v>3.54</v>
      </c>
      <c r="D58" s="6">
        <f>VLOOKUP(A58,[1]total!$A$18:$B$849,2,FALSE)</f>
        <v>-3.1</v>
      </c>
      <c r="E58" s="6"/>
      <c r="F58" s="7" t="e">
        <f t="shared" si="1"/>
        <v>#REF!</v>
      </c>
      <c r="H58" s="30">
        <v>43180</v>
      </c>
      <c r="I58">
        <v>177</v>
      </c>
      <c r="J58">
        <f t="shared" si="2"/>
        <v>1.77</v>
      </c>
      <c r="K58" s="2"/>
      <c r="O58" s="31">
        <v>43180</v>
      </c>
      <c r="P58">
        <v>7.6999999999999985E-2</v>
      </c>
      <c r="Q58">
        <v>4.3999999999999997E-2</v>
      </c>
      <c r="R58">
        <v>0</v>
      </c>
    </row>
    <row r="59" spans="1:18" x14ac:dyDescent="0.3">
      <c r="A59" s="2">
        <v>43181</v>
      </c>
      <c r="B59" t="e">
        <f>VLOOKUP(A59,#REF!,2,FALSE)</f>
        <v>#REF!</v>
      </c>
      <c r="C59" s="6">
        <f t="shared" si="0"/>
        <v>11.8</v>
      </c>
      <c r="D59" s="6">
        <f>VLOOKUP(A59,[1]total!$A$18:$B$849,2,FALSE)</f>
        <v>12.3</v>
      </c>
      <c r="E59" s="6"/>
      <c r="F59" s="7" t="e">
        <f t="shared" si="1"/>
        <v>#REF!</v>
      </c>
      <c r="H59" s="30">
        <v>43181</v>
      </c>
      <c r="I59">
        <v>590</v>
      </c>
      <c r="J59">
        <f t="shared" si="2"/>
        <v>5.9</v>
      </c>
      <c r="K59" s="2"/>
      <c r="O59" s="31">
        <v>43181</v>
      </c>
      <c r="P59">
        <v>0</v>
      </c>
      <c r="Q59">
        <v>0</v>
      </c>
      <c r="R59">
        <v>-0.24999999999999989</v>
      </c>
    </row>
    <row r="60" spans="1:18" x14ac:dyDescent="0.3">
      <c r="A60" s="2">
        <v>43182</v>
      </c>
      <c r="B60" t="e">
        <f>VLOOKUP(A60,#REF!,2,FALSE)</f>
        <v>#REF!</v>
      </c>
      <c r="C60" s="6">
        <f t="shared" si="0"/>
        <v>3.2</v>
      </c>
      <c r="D60" s="6">
        <f>VLOOKUP(A60,[1]total!$A$18:$B$849,2,FALSE)</f>
        <v>42.2</v>
      </c>
      <c r="E60" s="6"/>
      <c r="F60" s="7" t="e">
        <f t="shared" si="1"/>
        <v>#REF!</v>
      </c>
      <c r="H60" s="30">
        <v>43182</v>
      </c>
      <c r="I60">
        <v>160</v>
      </c>
      <c r="J60">
        <f t="shared" si="2"/>
        <v>1.6</v>
      </c>
      <c r="K60" s="2"/>
      <c r="O60" s="31">
        <v>43182</v>
      </c>
      <c r="P60">
        <v>0.32</v>
      </c>
      <c r="Q60">
        <v>0</v>
      </c>
      <c r="R60">
        <v>0</v>
      </c>
    </row>
    <row r="61" spans="1:18" x14ac:dyDescent="0.3">
      <c r="A61" s="2">
        <v>43185</v>
      </c>
      <c r="B61" t="e">
        <f>VLOOKUP(A61,#REF!,2,FALSE)</f>
        <v>#REF!</v>
      </c>
      <c r="C61" s="6">
        <f t="shared" si="0"/>
        <v>10.82</v>
      </c>
      <c r="D61" s="6">
        <f>VLOOKUP(A61,[1]total!$A$18:$B$849,2,FALSE)</f>
        <v>20.100000000000001</v>
      </c>
      <c r="E61" s="6"/>
      <c r="F61" s="7" t="e">
        <f t="shared" si="1"/>
        <v>#REF!</v>
      </c>
      <c r="H61" s="30">
        <v>43185</v>
      </c>
      <c r="I61">
        <v>541</v>
      </c>
      <c r="J61">
        <f t="shared" si="2"/>
        <v>5.41</v>
      </c>
      <c r="K61" s="2"/>
      <c r="O61" s="31">
        <v>43185</v>
      </c>
      <c r="P61">
        <v>6.0999999999999999E-2</v>
      </c>
      <c r="Q61">
        <v>0</v>
      </c>
      <c r="R61">
        <v>1.1100000000000001</v>
      </c>
    </row>
    <row r="62" spans="1:18" x14ac:dyDescent="0.3">
      <c r="A62" s="2">
        <v>43186</v>
      </c>
      <c r="B62" t="e">
        <f>VLOOKUP(A62,#REF!,2,FALSE)</f>
        <v>#REF!</v>
      </c>
      <c r="C62" s="6">
        <f t="shared" si="0"/>
        <v>-2.08</v>
      </c>
      <c r="D62" s="6">
        <f>VLOOKUP(A62,[1]total!$A$18:$B$849,2,FALSE)</f>
        <v>-0.6</v>
      </c>
      <c r="E62" s="6"/>
      <c r="F62" s="7" t="e">
        <f t="shared" si="1"/>
        <v>#REF!</v>
      </c>
      <c r="H62" s="30">
        <v>43186</v>
      </c>
      <c r="I62">
        <v>-104</v>
      </c>
      <c r="J62">
        <f t="shared" si="2"/>
        <v>-1.04</v>
      </c>
      <c r="K62" s="2"/>
      <c r="O62" s="31">
        <v>43186</v>
      </c>
      <c r="P62">
        <v>-1.2E-2</v>
      </c>
      <c r="Q62">
        <v>0</v>
      </c>
      <c r="R62">
        <v>0</v>
      </c>
    </row>
    <row r="63" spans="1:18" x14ac:dyDescent="0.3">
      <c r="A63" s="2">
        <v>43187</v>
      </c>
      <c r="B63" t="e">
        <f>VLOOKUP(A63,#REF!,2,FALSE)</f>
        <v>#REF!</v>
      </c>
      <c r="C63" s="6">
        <f t="shared" si="0"/>
        <v>13.92</v>
      </c>
      <c r="D63" s="6">
        <f>VLOOKUP(A63,[1]total!$A$18:$B$849,2,FALSE)</f>
        <v>-24.5</v>
      </c>
      <c r="E63" s="6"/>
      <c r="F63" s="7" t="e">
        <f t="shared" si="1"/>
        <v>#REF!</v>
      </c>
      <c r="H63" s="30">
        <v>43187</v>
      </c>
      <c r="I63">
        <v>696</v>
      </c>
      <c r="J63">
        <f t="shared" si="2"/>
        <v>6.96</v>
      </c>
      <c r="K63" s="2"/>
      <c r="O63" s="31">
        <v>43187</v>
      </c>
      <c r="P63">
        <v>0.19700000000000001</v>
      </c>
      <c r="Q63">
        <v>0</v>
      </c>
      <c r="R63">
        <v>-1.92</v>
      </c>
    </row>
    <row r="64" spans="1:18" x14ac:dyDescent="0.3">
      <c r="A64" s="2">
        <v>43188</v>
      </c>
      <c r="B64" t="e">
        <f>VLOOKUP(A64,#REF!,2,FALSE)</f>
        <v>#REF!</v>
      </c>
      <c r="C64" s="6">
        <f t="shared" si="0"/>
        <v>10.220000000000001</v>
      </c>
      <c r="D64" s="6">
        <f>VLOOKUP(A64,[1]total!$A$18:$B$849,2,FALSE)</f>
        <v>12.2</v>
      </c>
      <c r="E64" s="6"/>
      <c r="F64" s="7" t="e">
        <f t="shared" si="1"/>
        <v>#REF!</v>
      </c>
      <c r="H64" s="30">
        <v>43188</v>
      </c>
      <c r="I64">
        <v>511</v>
      </c>
      <c r="J64">
        <f t="shared" si="2"/>
        <v>5.1100000000000003</v>
      </c>
      <c r="K64" s="2"/>
      <c r="O64" s="31">
        <v>43188</v>
      </c>
      <c r="P64">
        <v>0.14499999999999999</v>
      </c>
      <c r="Q64">
        <v>0</v>
      </c>
      <c r="R64">
        <v>0</v>
      </c>
    </row>
    <row r="65" spans="1:18" x14ac:dyDescent="0.3">
      <c r="A65" s="2">
        <v>43189</v>
      </c>
      <c r="B65" t="e">
        <f>VLOOKUP(A65,#REF!,2,FALSE)</f>
        <v>#REF!</v>
      </c>
      <c r="C65" s="6">
        <f t="shared" si="0"/>
        <v>0.38</v>
      </c>
      <c r="D65" s="6">
        <f>VLOOKUP(A65,[1]total!$A$18:$B$849,2,FALSE)</f>
        <v>-8.1999999999999993</v>
      </c>
      <c r="E65" s="6"/>
      <c r="F65" s="7" t="e">
        <f t="shared" si="1"/>
        <v>#REF!</v>
      </c>
      <c r="H65" s="30">
        <v>43189</v>
      </c>
      <c r="I65">
        <v>19</v>
      </c>
      <c r="J65">
        <f t="shared" si="2"/>
        <v>0.19</v>
      </c>
      <c r="K65" s="2"/>
      <c r="O65" s="31">
        <v>43189</v>
      </c>
      <c r="P65">
        <v>-0.11799999999999999</v>
      </c>
      <c r="Q65">
        <v>4.5999999999999999E-2</v>
      </c>
      <c r="R65">
        <v>-0.87999999999999989</v>
      </c>
    </row>
    <row r="66" spans="1:18" x14ac:dyDescent="0.3">
      <c r="A66" s="2">
        <v>43192</v>
      </c>
      <c r="B66" t="e">
        <f>VLOOKUP(A66,#REF!,2,FALSE)</f>
        <v>#REF!</v>
      </c>
      <c r="C66" s="6">
        <f t="shared" si="0"/>
        <v>8.32</v>
      </c>
      <c r="D66" s="6">
        <f>VLOOKUP(A66,[1]total!$A$18:$B$849,2,FALSE)</f>
        <v>-10.9</v>
      </c>
      <c r="E66" s="6"/>
      <c r="F66" s="7" t="e">
        <f t="shared" si="1"/>
        <v>#REF!</v>
      </c>
      <c r="H66" s="30">
        <v>43192</v>
      </c>
      <c r="I66">
        <v>416</v>
      </c>
      <c r="J66">
        <f t="shared" si="2"/>
        <v>4.16</v>
      </c>
      <c r="K66" s="2"/>
      <c r="O66" s="31">
        <v>43192</v>
      </c>
      <c r="P66">
        <v>4.2999999999999997E-2</v>
      </c>
      <c r="Q66">
        <v>3.0000000000000009E-3</v>
      </c>
      <c r="R66">
        <v>0</v>
      </c>
    </row>
    <row r="67" spans="1:18" x14ac:dyDescent="0.3">
      <c r="A67" s="2">
        <v>43193</v>
      </c>
      <c r="B67" t="e">
        <f>VLOOKUP(A67,#REF!,2,FALSE)</f>
        <v>#REF!</v>
      </c>
      <c r="C67" s="6">
        <f t="shared" si="0"/>
        <v>1.6</v>
      </c>
      <c r="D67" s="6">
        <f>VLOOKUP(A67,[1]total!$A$18:$B$849,2,FALSE)</f>
        <v>21.7</v>
      </c>
      <c r="E67" s="6"/>
      <c r="F67" s="7" t="e">
        <f t="shared" si="1"/>
        <v>#REF!</v>
      </c>
      <c r="H67" s="30">
        <v>43193</v>
      </c>
      <c r="I67">
        <v>80</v>
      </c>
      <c r="J67">
        <f t="shared" si="2"/>
        <v>0.8</v>
      </c>
      <c r="K67" s="2"/>
      <c r="O67" s="31">
        <v>43193</v>
      </c>
      <c r="P67">
        <v>-0.14099999999999999</v>
      </c>
      <c r="Q67">
        <v>0</v>
      </c>
      <c r="R67">
        <v>-1.59</v>
      </c>
    </row>
    <row r="68" spans="1:18" x14ac:dyDescent="0.3">
      <c r="A68" s="2">
        <v>43194</v>
      </c>
      <c r="B68" t="e">
        <f>VLOOKUP(A68,#REF!,2,FALSE)</f>
        <v>#REF!</v>
      </c>
      <c r="C68" s="6">
        <f t="shared" si="0"/>
        <v>3.16</v>
      </c>
      <c r="D68" s="6">
        <f>VLOOKUP(A68,[1]total!$A$18:$B$849,2,FALSE)</f>
        <v>10</v>
      </c>
      <c r="E68" s="6"/>
      <c r="F68" s="7" t="e">
        <f t="shared" si="1"/>
        <v>#REF!</v>
      </c>
      <c r="H68" s="30">
        <v>43194</v>
      </c>
      <c r="I68">
        <v>158</v>
      </c>
      <c r="J68">
        <f t="shared" si="2"/>
        <v>1.58</v>
      </c>
      <c r="K68" s="2"/>
      <c r="O68" s="31">
        <v>43194</v>
      </c>
      <c r="P68">
        <v>-5.0999999999999997E-2</v>
      </c>
      <c r="Q68">
        <v>0.01</v>
      </c>
      <c r="R68">
        <v>-1.58</v>
      </c>
    </row>
    <row r="69" spans="1:18" x14ac:dyDescent="0.3">
      <c r="A69" s="2">
        <v>43195</v>
      </c>
      <c r="B69" t="e">
        <f>VLOOKUP(A69,#REF!,2,FALSE)</f>
        <v>#REF!</v>
      </c>
      <c r="C69" s="6">
        <f t="shared" si="0"/>
        <v>15.88</v>
      </c>
      <c r="D69" s="6">
        <f>VLOOKUP(A69,[1]total!$A$18:$B$849,2,FALSE)</f>
        <v>-19.7</v>
      </c>
      <c r="E69" s="6"/>
      <c r="F69" s="7" t="e">
        <f t="shared" si="1"/>
        <v>#REF!</v>
      </c>
      <c r="H69" s="30">
        <v>43195</v>
      </c>
      <c r="I69">
        <v>794</v>
      </c>
      <c r="J69">
        <f t="shared" si="2"/>
        <v>7.94</v>
      </c>
      <c r="K69" s="2"/>
      <c r="O69" s="31">
        <v>43195</v>
      </c>
      <c r="P69">
        <v>-0.20799999999999999</v>
      </c>
      <c r="Q69">
        <v>0</v>
      </c>
      <c r="R69">
        <v>-6.94</v>
      </c>
    </row>
    <row r="70" spans="1:18" x14ac:dyDescent="0.3">
      <c r="A70" s="2">
        <v>43196</v>
      </c>
      <c r="B70" t="e">
        <f>VLOOKUP(A70,#REF!,2,FALSE)</f>
        <v>#REF!</v>
      </c>
      <c r="C70" s="6">
        <f t="shared" si="0"/>
        <v>-7.6</v>
      </c>
      <c r="D70" s="6">
        <f>VLOOKUP(A70,[1]total!$A$18:$B$849,2,FALSE)</f>
        <v>-10.4</v>
      </c>
      <c r="E70" s="6"/>
      <c r="F70" s="7" t="e">
        <f t="shared" si="1"/>
        <v>#REF!</v>
      </c>
      <c r="H70" s="30">
        <v>43196</v>
      </c>
      <c r="I70">
        <v>-380</v>
      </c>
      <c r="J70">
        <f t="shared" si="2"/>
        <v>-3.8</v>
      </c>
      <c r="K70" s="2"/>
      <c r="O70" s="31">
        <v>43196</v>
      </c>
      <c r="P70">
        <v>-0.13400000000000001</v>
      </c>
      <c r="Q70">
        <v>0</v>
      </c>
      <c r="R70">
        <v>0.5299999999999998</v>
      </c>
    </row>
    <row r="71" spans="1:18" x14ac:dyDescent="0.3">
      <c r="A71" s="2">
        <v>43199</v>
      </c>
      <c r="B71" t="e">
        <f>VLOOKUP(A71,#REF!,2,FALSE)</f>
        <v>#REF!</v>
      </c>
      <c r="C71" s="6">
        <f t="shared" ref="C71:C134" si="3">VLOOKUP(A71,H:J,3,FALSE)*$C$4</f>
        <v>11.54</v>
      </c>
      <c r="D71" s="6">
        <f>VLOOKUP(A71,[1]total!$A$18:$B$849,2,FALSE)</f>
        <v>9.6</v>
      </c>
      <c r="E71" s="6"/>
      <c r="F71" s="7" t="e">
        <f t="shared" ref="F71:F134" si="4">+B71+C71+D71</f>
        <v>#REF!</v>
      </c>
      <c r="H71" s="30">
        <v>43199</v>
      </c>
      <c r="I71">
        <v>577</v>
      </c>
      <c r="J71">
        <f t="shared" ref="J71:J134" si="5">I71/100</f>
        <v>5.77</v>
      </c>
      <c r="K71" s="2"/>
      <c r="O71" s="31">
        <v>43199</v>
      </c>
      <c r="P71">
        <v>-3.3000000000000022E-2</v>
      </c>
      <c r="Q71">
        <v>-2.0999999999999991E-2</v>
      </c>
      <c r="R71">
        <v>0</v>
      </c>
    </row>
    <row r="72" spans="1:18" x14ac:dyDescent="0.3">
      <c r="A72" s="2">
        <v>43200</v>
      </c>
      <c r="B72" t="e">
        <f>VLOOKUP(A72,#REF!,2,FALSE)</f>
        <v>#REF!</v>
      </c>
      <c r="C72" s="6">
        <f t="shared" si="3"/>
        <v>-4.5199999999999996</v>
      </c>
      <c r="D72" s="6">
        <f>VLOOKUP(A72,[1]total!$A$18:$B$849,2,FALSE)</f>
        <v>-1.6</v>
      </c>
      <c r="E72" s="6"/>
      <c r="F72" s="7" t="e">
        <f t="shared" si="4"/>
        <v>#REF!</v>
      </c>
      <c r="H72" s="30">
        <v>43200</v>
      </c>
      <c r="I72">
        <v>-226</v>
      </c>
      <c r="J72">
        <f t="shared" si="5"/>
        <v>-2.2599999999999998</v>
      </c>
      <c r="K72" s="2"/>
      <c r="O72" s="31">
        <v>43200</v>
      </c>
      <c r="P72">
        <v>-0.29299999999999998</v>
      </c>
      <c r="Q72">
        <v>-3.7000000000000012E-2</v>
      </c>
      <c r="R72">
        <v>-3.669999999999999</v>
      </c>
    </row>
    <row r="73" spans="1:18" x14ac:dyDescent="0.3">
      <c r="A73" s="2">
        <v>43201</v>
      </c>
      <c r="B73" t="e">
        <f>VLOOKUP(A73,#REF!,2,FALSE)</f>
        <v>#REF!</v>
      </c>
      <c r="C73" s="6">
        <f t="shared" si="3"/>
        <v>6.02</v>
      </c>
      <c r="D73" s="6">
        <f>VLOOKUP(A73,[1]total!$A$18:$B$849,2,FALSE)</f>
        <v>-4.2</v>
      </c>
      <c r="E73" s="6"/>
      <c r="F73" s="7" t="e">
        <f t="shared" si="4"/>
        <v>#REF!</v>
      </c>
      <c r="H73" s="30">
        <v>43201</v>
      </c>
      <c r="I73">
        <v>301</v>
      </c>
      <c r="J73">
        <f t="shared" si="5"/>
        <v>3.01</v>
      </c>
      <c r="K73" s="2"/>
      <c r="O73" s="31">
        <v>43201</v>
      </c>
      <c r="P73">
        <v>-6.2E-2</v>
      </c>
      <c r="Q73">
        <v>0</v>
      </c>
      <c r="R73">
        <v>1.77</v>
      </c>
    </row>
    <row r="74" spans="1:18" x14ac:dyDescent="0.3">
      <c r="A74" s="2">
        <v>43202</v>
      </c>
      <c r="B74" t="e">
        <f>VLOOKUP(A74,#REF!,2,FALSE)</f>
        <v>#REF!</v>
      </c>
      <c r="C74" s="6">
        <f t="shared" si="3"/>
        <v>-1.6</v>
      </c>
      <c r="D74" s="6">
        <f>VLOOKUP(A74,[1]total!$A$18:$B$849,2,FALSE)</f>
        <v>-32.6</v>
      </c>
      <c r="E74" s="6"/>
      <c r="F74" s="7" t="e">
        <f t="shared" si="4"/>
        <v>#REF!</v>
      </c>
      <c r="H74" s="30">
        <v>43202</v>
      </c>
      <c r="I74">
        <v>-80</v>
      </c>
      <c r="J74">
        <f t="shared" si="5"/>
        <v>-0.8</v>
      </c>
      <c r="K74" s="2"/>
      <c r="O74" s="31">
        <v>43202</v>
      </c>
      <c r="P74">
        <v>-0.27900000000000003</v>
      </c>
      <c r="Q74">
        <v>-0.125</v>
      </c>
      <c r="R74">
        <v>-0.39</v>
      </c>
    </row>
    <row r="75" spans="1:18" x14ac:dyDescent="0.3">
      <c r="A75" s="2">
        <v>43203</v>
      </c>
      <c r="B75" t="e">
        <f>VLOOKUP(A75,#REF!,2,FALSE)</f>
        <v>#REF!</v>
      </c>
      <c r="C75" s="6">
        <f t="shared" si="3"/>
        <v>-3.96</v>
      </c>
      <c r="D75" s="6">
        <f>VLOOKUP(A75,[1]total!$A$18:$B$849,2,FALSE)</f>
        <v>-28.5</v>
      </c>
      <c r="E75" s="6"/>
      <c r="F75" s="7" t="e">
        <f t="shared" si="4"/>
        <v>#REF!</v>
      </c>
      <c r="H75" s="30">
        <v>43203</v>
      </c>
      <c r="I75">
        <v>-198</v>
      </c>
      <c r="J75">
        <f t="shared" si="5"/>
        <v>-1.98</v>
      </c>
      <c r="K75" s="2"/>
      <c r="O75" s="31">
        <v>43203</v>
      </c>
      <c r="P75">
        <v>0</v>
      </c>
      <c r="Q75">
        <v>2.8000000000000001E-2</v>
      </c>
      <c r="R75">
        <v>0</v>
      </c>
    </row>
    <row r="76" spans="1:18" x14ac:dyDescent="0.3">
      <c r="A76" s="2">
        <v>43206</v>
      </c>
      <c r="B76" t="e">
        <f>VLOOKUP(A76,#REF!,2,FALSE)</f>
        <v>#REF!</v>
      </c>
      <c r="C76" s="6">
        <f t="shared" si="3"/>
        <v>-5.74</v>
      </c>
      <c r="D76" s="6">
        <f>VLOOKUP(A76,[1]total!$A$18:$B$849,2,FALSE)</f>
        <v>-7.9</v>
      </c>
      <c r="E76" s="6"/>
      <c r="F76" s="7" t="e">
        <f t="shared" si="4"/>
        <v>#REF!</v>
      </c>
      <c r="H76" s="30">
        <v>43206</v>
      </c>
      <c r="I76">
        <v>-287</v>
      </c>
      <c r="J76">
        <f t="shared" si="5"/>
        <v>-2.87</v>
      </c>
      <c r="K76" s="2"/>
      <c r="O76" s="31">
        <v>43206</v>
      </c>
      <c r="P76">
        <v>0.17599999999999999</v>
      </c>
      <c r="Q76">
        <v>0</v>
      </c>
      <c r="R76">
        <v>-1.35</v>
      </c>
    </row>
    <row r="77" spans="1:18" x14ac:dyDescent="0.3">
      <c r="A77" s="2">
        <v>43207</v>
      </c>
      <c r="B77" t="e">
        <f>VLOOKUP(A77,#REF!,2,FALSE)</f>
        <v>#REF!</v>
      </c>
      <c r="C77" s="6">
        <f t="shared" si="3"/>
        <v>0.1</v>
      </c>
      <c r="D77" s="6">
        <f>VLOOKUP(A77,[1]total!$A$18:$B$849,2,FALSE)</f>
        <v>-0.8</v>
      </c>
      <c r="E77" s="6"/>
      <c r="F77" s="7" t="e">
        <f t="shared" si="4"/>
        <v>#REF!</v>
      </c>
      <c r="H77" s="30">
        <v>43207</v>
      </c>
      <c r="I77">
        <v>5</v>
      </c>
      <c r="J77">
        <f t="shared" si="5"/>
        <v>0.05</v>
      </c>
      <c r="K77" s="2"/>
      <c r="O77" s="31">
        <v>43207</v>
      </c>
      <c r="P77">
        <v>0</v>
      </c>
      <c r="Q77">
        <v>0</v>
      </c>
      <c r="R77">
        <v>0.24</v>
      </c>
    </row>
    <row r="78" spans="1:18" x14ac:dyDescent="0.3">
      <c r="A78" s="2">
        <v>43208</v>
      </c>
      <c r="B78" t="e">
        <f>VLOOKUP(A78,#REF!,2,FALSE)</f>
        <v>#REF!</v>
      </c>
      <c r="C78" s="6">
        <f t="shared" si="3"/>
        <v>6.06</v>
      </c>
      <c r="D78" s="6">
        <f>VLOOKUP(A78,[1]total!$A$18:$B$849,2,FALSE)</f>
        <v>7.9</v>
      </c>
      <c r="E78" s="6"/>
      <c r="F78" s="7" t="e">
        <f t="shared" si="4"/>
        <v>#REF!</v>
      </c>
      <c r="H78" s="30">
        <v>43208</v>
      </c>
      <c r="I78">
        <v>303</v>
      </c>
      <c r="J78">
        <f t="shared" si="5"/>
        <v>3.03</v>
      </c>
      <c r="K78" s="2"/>
      <c r="O78" s="31">
        <v>43208</v>
      </c>
      <c r="P78">
        <v>-9.1000000000000011E-2</v>
      </c>
      <c r="Q78">
        <v>0</v>
      </c>
      <c r="R78">
        <v>-0.53999999999999981</v>
      </c>
    </row>
    <row r="79" spans="1:18" x14ac:dyDescent="0.3">
      <c r="A79" s="2">
        <v>43209</v>
      </c>
      <c r="B79" t="e">
        <f>VLOOKUP(A79,#REF!,2,FALSE)</f>
        <v>#REF!</v>
      </c>
      <c r="C79" s="6">
        <f t="shared" si="3"/>
        <v>11.26</v>
      </c>
      <c r="D79" s="6">
        <f>VLOOKUP(A79,[1]total!$A$18:$B$849,2,FALSE)</f>
        <v>-18.399999999999999</v>
      </c>
      <c r="E79" s="6"/>
      <c r="F79" s="7" t="e">
        <f t="shared" si="4"/>
        <v>#REF!</v>
      </c>
      <c r="H79" s="30">
        <v>43209</v>
      </c>
      <c r="I79">
        <v>563</v>
      </c>
      <c r="J79">
        <f t="shared" si="5"/>
        <v>5.63</v>
      </c>
      <c r="K79" s="2"/>
      <c r="O79" s="31">
        <v>43209</v>
      </c>
      <c r="P79">
        <v>-4.4999999999999998E-2</v>
      </c>
      <c r="Q79">
        <v>0</v>
      </c>
      <c r="R79">
        <v>-1</v>
      </c>
    </row>
    <row r="80" spans="1:18" x14ac:dyDescent="0.3">
      <c r="A80" s="2">
        <v>43210</v>
      </c>
      <c r="B80" t="e">
        <f>VLOOKUP(A80,#REF!,2,FALSE)</f>
        <v>#REF!</v>
      </c>
      <c r="C80" s="6">
        <f t="shared" si="3"/>
        <v>4.42</v>
      </c>
      <c r="D80" s="6">
        <f>VLOOKUP(A80,[1]total!$A$18:$B$849,2,FALSE)</f>
        <v>-34.799999999999997</v>
      </c>
      <c r="E80" s="6"/>
      <c r="F80" s="7" t="e">
        <f t="shared" si="4"/>
        <v>#REF!</v>
      </c>
      <c r="H80" s="30">
        <v>43210</v>
      </c>
      <c r="I80">
        <v>221</v>
      </c>
      <c r="J80">
        <f t="shared" si="5"/>
        <v>2.21</v>
      </c>
      <c r="K80" s="2"/>
      <c r="O80" s="31">
        <v>43210</v>
      </c>
      <c r="P80">
        <v>0</v>
      </c>
      <c r="Q80">
        <v>0</v>
      </c>
      <c r="R80">
        <v>3.29</v>
      </c>
    </row>
    <row r="81" spans="1:18" x14ac:dyDescent="0.3">
      <c r="A81" s="2">
        <v>43213</v>
      </c>
      <c r="B81" t="e">
        <f>VLOOKUP(A81,#REF!,2,FALSE)</f>
        <v>#REF!</v>
      </c>
      <c r="C81" s="6">
        <f t="shared" si="3"/>
        <v>-1.78</v>
      </c>
      <c r="D81" s="6">
        <f>VLOOKUP(A81,[1]total!$A$18:$B$849,2,FALSE)</f>
        <v>1.7</v>
      </c>
      <c r="E81" s="6"/>
      <c r="F81" s="7" t="e">
        <f t="shared" si="4"/>
        <v>#REF!</v>
      </c>
      <c r="H81" s="30">
        <v>43213</v>
      </c>
      <c r="I81">
        <v>-89</v>
      </c>
      <c r="J81">
        <f t="shared" si="5"/>
        <v>-0.89</v>
      </c>
      <c r="K81" s="2"/>
      <c r="O81" s="31">
        <v>43213</v>
      </c>
      <c r="P81">
        <v>0</v>
      </c>
      <c r="Q81">
        <v>0</v>
      </c>
      <c r="R81">
        <v>-0.79000000000000048</v>
      </c>
    </row>
    <row r="82" spans="1:18" x14ac:dyDescent="0.3">
      <c r="A82" s="2">
        <v>43214</v>
      </c>
      <c r="B82" t="e">
        <f>VLOOKUP(A82,#REF!,2,FALSE)</f>
        <v>#REF!</v>
      </c>
      <c r="C82" s="6">
        <f t="shared" si="3"/>
        <v>13.84</v>
      </c>
      <c r="D82" s="6">
        <f>VLOOKUP(A82,[1]total!$A$18:$B$849,2,FALSE)</f>
        <v>-25.3</v>
      </c>
      <c r="E82" s="6"/>
      <c r="F82" s="7" t="e">
        <f t="shared" si="4"/>
        <v>#REF!</v>
      </c>
      <c r="H82" s="30">
        <v>43214</v>
      </c>
      <c r="I82">
        <v>692</v>
      </c>
      <c r="J82">
        <f t="shared" si="5"/>
        <v>6.92</v>
      </c>
      <c r="K82" s="2"/>
      <c r="O82" s="31">
        <v>43214</v>
      </c>
      <c r="P82">
        <v>0</v>
      </c>
      <c r="Q82">
        <v>3.9E-2</v>
      </c>
      <c r="R82">
        <v>2.16</v>
      </c>
    </row>
    <row r="83" spans="1:18" x14ac:dyDescent="0.3">
      <c r="A83" s="2">
        <v>43215</v>
      </c>
      <c r="B83" t="e">
        <f>VLOOKUP(A83,#REF!,2,FALSE)</f>
        <v>#REF!</v>
      </c>
      <c r="C83" s="6">
        <f t="shared" si="3"/>
        <v>2.88</v>
      </c>
      <c r="D83" s="6">
        <f>VLOOKUP(A83,[1]total!$A$18:$B$849,2,FALSE)</f>
        <v>37</v>
      </c>
      <c r="E83" s="6"/>
      <c r="F83" s="7" t="e">
        <f t="shared" si="4"/>
        <v>#REF!</v>
      </c>
      <c r="H83" s="30">
        <v>43215</v>
      </c>
      <c r="I83">
        <v>144</v>
      </c>
      <c r="J83">
        <f t="shared" si="5"/>
        <v>1.44</v>
      </c>
      <c r="K83" s="2"/>
      <c r="O83" s="31">
        <v>43215</v>
      </c>
      <c r="P83">
        <v>0</v>
      </c>
      <c r="Q83">
        <v>0</v>
      </c>
      <c r="R83">
        <v>-2.15</v>
      </c>
    </row>
    <row r="84" spans="1:18" x14ac:dyDescent="0.3">
      <c r="A84" s="2">
        <v>43216</v>
      </c>
      <c r="B84" t="e">
        <f>VLOOKUP(A84,#REF!,2,FALSE)</f>
        <v>#REF!</v>
      </c>
      <c r="C84" s="6">
        <f t="shared" si="3"/>
        <v>7.94</v>
      </c>
      <c r="D84" s="6">
        <f>VLOOKUP(A84,[1]total!$A$18:$B$849,2,FALSE)</f>
        <v>22.9</v>
      </c>
      <c r="E84" s="6"/>
      <c r="F84" s="7" t="e">
        <f t="shared" si="4"/>
        <v>#REF!</v>
      </c>
      <c r="H84" s="30">
        <v>43216</v>
      </c>
      <c r="I84">
        <v>397</v>
      </c>
      <c r="J84">
        <f t="shared" si="5"/>
        <v>3.97</v>
      </c>
      <c r="K84" s="2"/>
      <c r="O84" s="31">
        <v>43216</v>
      </c>
      <c r="P84">
        <v>0</v>
      </c>
      <c r="Q84">
        <v>0</v>
      </c>
      <c r="R84">
        <v>4.95</v>
      </c>
    </row>
    <row r="85" spans="1:18" x14ac:dyDescent="0.3">
      <c r="A85" s="2">
        <v>43217</v>
      </c>
      <c r="B85" t="e">
        <f>VLOOKUP(A85,#REF!,2,FALSE)</f>
        <v>#REF!</v>
      </c>
      <c r="C85" s="6">
        <f t="shared" si="3"/>
        <v>-0.84</v>
      </c>
      <c r="D85" s="6">
        <f>VLOOKUP(A85,[1]total!$A$18:$B$849,2,FALSE)</f>
        <v>18.2</v>
      </c>
      <c r="E85" s="6"/>
      <c r="F85" s="7" t="e">
        <f t="shared" si="4"/>
        <v>#REF!</v>
      </c>
      <c r="H85" s="30">
        <v>43217</v>
      </c>
      <c r="I85">
        <v>-42</v>
      </c>
      <c r="J85">
        <f t="shared" si="5"/>
        <v>-0.42</v>
      </c>
      <c r="K85" s="2"/>
      <c r="O85" s="31">
        <v>43217</v>
      </c>
      <c r="P85">
        <v>-0.105</v>
      </c>
      <c r="Q85">
        <v>2.5999999999999999E-2</v>
      </c>
      <c r="R85">
        <v>-6.13</v>
      </c>
    </row>
    <row r="86" spans="1:18" x14ac:dyDescent="0.3">
      <c r="A86" s="2">
        <v>43220</v>
      </c>
      <c r="B86" t="e">
        <f>VLOOKUP(A86,#REF!,2,FALSE)</f>
        <v>#REF!</v>
      </c>
      <c r="C86" s="6">
        <f t="shared" si="3"/>
        <v>1.82</v>
      </c>
      <c r="D86" s="6">
        <f>VLOOKUP(A86,[1]total!$A$18:$B$849,2,FALSE)</f>
        <v>-17.7</v>
      </c>
      <c r="E86" s="6"/>
      <c r="F86" s="7" t="e">
        <f t="shared" si="4"/>
        <v>#REF!</v>
      </c>
      <c r="H86" s="30">
        <v>43220</v>
      </c>
      <c r="I86">
        <v>91</v>
      </c>
      <c r="J86">
        <f t="shared" si="5"/>
        <v>0.91</v>
      </c>
      <c r="K86" s="2"/>
      <c r="O86" s="31">
        <v>43220</v>
      </c>
      <c r="P86">
        <v>-0.23799999999999999</v>
      </c>
      <c r="Q86">
        <v>0</v>
      </c>
      <c r="R86">
        <v>2.0499999999999998</v>
      </c>
    </row>
    <row r="87" spans="1:18" x14ac:dyDescent="0.3">
      <c r="A87" s="2">
        <v>43222</v>
      </c>
      <c r="B87" t="e">
        <f>VLOOKUP(A87,#REF!,2,FALSE)</f>
        <v>#REF!</v>
      </c>
      <c r="C87" s="6">
        <f t="shared" si="3"/>
        <v>4.66</v>
      </c>
      <c r="D87" s="6">
        <f>VLOOKUP(A87,[1]total!$A$18:$B$849,2,FALSE)</f>
        <v>-10</v>
      </c>
      <c r="E87" s="6"/>
      <c r="F87" s="7" t="e">
        <f t="shared" si="4"/>
        <v>#REF!</v>
      </c>
      <c r="H87" s="30">
        <v>43222</v>
      </c>
      <c r="I87">
        <v>233</v>
      </c>
      <c r="J87">
        <f t="shared" si="5"/>
        <v>2.33</v>
      </c>
      <c r="K87" s="2"/>
      <c r="O87" s="31">
        <v>43222</v>
      </c>
      <c r="P87">
        <v>0</v>
      </c>
      <c r="Q87">
        <v>0</v>
      </c>
      <c r="R87">
        <v>0</v>
      </c>
    </row>
    <row r="88" spans="1:18" x14ac:dyDescent="0.3">
      <c r="A88" s="2">
        <v>43223</v>
      </c>
      <c r="B88" t="e">
        <f>VLOOKUP(A88,#REF!,2,FALSE)</f>
        <v>#REF!</v>
      </c>
      <c r="C88" s="6">
        <f t="shared" si="3"/>
        <v>-7.04</v>
      </c>
      <c r="D88" s="6">
        <f>VLOOKUP(A88,[1]total!$A$18:$B$849,2,FALSE)</f>
        <v>28</v>
      </c>
      <c r="E88" s="6"/>
      <c r="F88" s="7" t="e">
        <f t="shared" si="4"/>
        <v>#REF!</v>
      </c>
      <c r="H88" s="30">
        <v>43223</v>
      </c>
      <c r="I88">
        <v>-352</v>
      </c>
      <c r="J88">
        <f t="shared" si="5"/>
        <v>-3.52</v>
      </c>
      <c r="K88" s="2"/>
      <c r="O88" s="31">
        <v>43223</v>
      </c>
      <c r="P88">
        <v>-6.5999999999999989E-2</v>
      </c>
      <c r="Q88">
        <v>-4.9999999999999984E-3</v>
      </c>
      <c r="R88">
        <v>0.62000000000000011</v>
      </c>
    </row>
    <row r="89" spans="1:18" x14ac:dyDescent="0.3">
      <c r="A89" s="2">
        <v>43224</v>
      </c>
      <c r="B89" t="e">
        <f>VLOOKUP(A89,#REF!,2,FALSE)</f>
        <v>#REF!</v>
      </c>
      <c r="C89" s="6">
        <f t="shared" si="3"/>
        <v>-2.6</v>
      </c>
      <c r="D89" s="6">
        <f>VLOOKUP(A89,[1]total!$A$18:$B$849,2,FALSE)</f>
        <v>-40.799999999999997</v>
      </c>
      <c r="E89" s="6"/>
      <c r="F89" s="7" t="e">
        <f t="shared" si="4"/>
        <v>#REF!</v>
      </c>
      <c r="H89" s="30">
        <v>43224</v>
      </c>
      <c r="I89">
        <v>-130</v>
      </c>
      <c r="J89">
        <f t="shared" si="5"/>
        <v>-1.3</v>
      </c>
      <c r="K89" s="2"/>
      <c r="O89" s="31">
        <v>43224</v>
      </c>
      <c r="P89">
        <v>-3.9999999999999987E-2</v>
      </c>
      <c r="Q89">
        <v>-3.5999999999999997E-2</v>
      </c>
      <c r="R89">
        <v>-3.000000000000003E-2</v>
      </c>
    </row>
    <row r="90" spans="1:18" x14ac:dyDescent="0.3">
      <c r="A90" s="2">
        <v>43228</v>
      </c>
      <c r="B90" t="e">
        <f>VLOOKUP(A90,#REF!,2,FALSE)</f>
        <v>#REF!</v>
      </c>
      <c r="C90" s="6">
        <f t="shared" si="3"/>
        <v>2.7</v>
      </c>
      <c r="D90" s="6">
        <f>VLOOKUP(A90,[1]total!$A$18:$B$849,2,FALSE)</f>
        <v>-26.1</v>
      </c>
      <c r="E90" s="6"/>
      <c r="F90" s="7" t="e">
        <f t="shared" si="4"/>
        <v>#REF!</v>
      </c>
      <c r="H90" s="30">
        <v>43228</v>
      </c>
      <c r="I90">
        <v>135</v>
      </c>
      <c r="J90">
        <f t="shared" si="5"/>
        <v>1.35</v>
      </c>
      <c r="K90" s="2"/>
      <c r="O90" s="31">
        <v>43228</v>
      </c>
      <c r="P90">
        <v>0</v>
      </c>
      <c r="Q90">
        <v>0</v>
      </c>
      <c r="R90">
        <v>2.25</v>
      </c>
    </row>
    <row r="91" spans="1:18" x14ac:dyDescent="0.3">
      <c r="A91" s="2">
        <v>43229</v>
      </c>
      <c r="B91" t="e">
        <f>VLOOKUP(A91,#REF!,2,FALSE)</f>
        <v>#REF!</v>
      </c>
      <c r="C91" s="6">
        <f t="shared" si="3"/>
        <v>8.32</v>
      </c>
      <c r="D91" s="6">
        <f>VLOOKUP(A91,[1]total!$A$18:$B$849,2,FALSE)</f>
        <v>-25.4</v>
      </c>
      <c r="E91" s="6"/>
      <c r="F91" s="7" t="e">
        <f t="shared" si="4"/>
        <v>#REF!</v>
      </c>
      <c r="H91" s="30">
        <v>43229</v>
      </c>
      <c r="I91">
        <v>416</v>
      </c>
      <c r="J91">
        <f t="shared" si="5"/>
        <v>4.16</v>
      </c>
      <c r="K91" s="2"/>
      <c r="O91" s="31">
        <v>43229</v>
      </c>
      <c r="P91">
        <v>0.159</v>
      </c>
      <c r="Q91">
        <v>0</v>
      </c>
      <c r="R91">
        <v>-3.48</v>
      </c>
    </row>
    <row r="92" spans="1:18" x14ac:dyDescent="0.3">
      <c r="A92" s="2">
        <v>43230</v>
      </c>
      <c r="B92" t="e">
        <f>VLOOKUP(A92,#REF!,2,FALSE)</f>
        <v>#REF!</v>
      </c>
      <c r="C92" s="6">
        <f t="shared" si="3"/>
        <v>2.12</v>
      </c>
      <c r="D92" s="6">
        <f>VLOOKUP(A92,[1]total!$A$18:$B$849,2,FALSE)</f>
        <v>25.6</v>
      </c>
      <c r="E92" s="6"/>
      <c r="F92" s="7" t="e">
        <f t="shared" si="4"/>
        <v>#REF!</v>
      </c>
      <c r="H92" s="30">
        <v>43230</v>
      </c>
      <c r="I92">
        <v>106</v>
      </c>
      <c r="J92">
        <f t="shared" si="5"/>
        <v>1.06</v>
      </c>
      <c r="K92" s="2"/>
      <c r="O92" s="31">
        <v>43230</v>
      </c>
      <c r="P92">
        <v>-0.151</v>
      </c>
      <c r="Q92">
        <v>-6.0999999999999999E-2</v>
      </c>
      <c r="R92">
        <v>-1.51</v>
      </c>
    </row>
    <row r="93" spans="1:18" x14ac:dyDescent="0.3">
      <c r="A93" s="2">
        <v>43231</v>
      </c>
      <c r="B93" t="e">
        <f>VLOOKUP(A93,#REF!,2,FALSE)</f>
        <v>#REF!</v>
      </c>
      <c r="C93" s="6">
        <f t="shared" si="3"/>
        <v>6.32</v>
      </c>
      <c r="D93" s="6">
        <f>VLOOKUP(A93,[1]total!$A$18:$B$849,2,FALSE)</f>
        <v>3.5</v>
      </c>
      <c r="E93" s="6"/>
      <c r="F93" s="7" t="e">
        <f t="shared" si="4"/>
        <v>#REF!</v>
      </c>
      <c r="H93" s="30">
        <v>43231</v>
      </c>
      <c r="I93">
        <v>316</v>
      </c>
      <c r="J93">
        <f t="shared" si="5"/>
        <v>3.16</v>
      </c>
      <c r="K93" s="2"/>
      <c r="O93" s="31">
        <v>43231</v>
      </c>
      <c r="P93">
        <v>0</v>
      </c>
      <c r="Q93">
        <v>0</v>
      </c>
      <c r="R93">
        <v>0</v>
      </c>
    </row>
    <row r="94" spans="1:18" x14ac:dyDescent="0.3">
      <c r="A94" s="2">
        <v>43234</v>
      </c>
      <c r="B94" t="e">
        <f>VLOOKUP(A94,#REF!,2,FALSE)</f>
        <v>#REF!</v>
      </c>
      <c r="C94" s="6">
        <f t="shared" si="3"/>
        <v>8.34</v>
      </c>
      <c r="D94" s="6">
        <f>VLOOKUP(A94,[1]total!$A$18:$B$849,2,FALSE)</f>
        <v>-6.1</v>
      </c>
      <c r="E94" s="6"/>
      <c r="F94" s="7" t="e">
        <f t="shared" si="4"/>
        <v>#REF!</v>
      </c>
      <c r="H94" s="30">
        <v>43234</v>
      </c>
      <c r="I94">
        <v>417</v>
      </c>
      <c r="J94">
        <f t="shared" si="5"/>
        <v>4.17</v>
      </c>
      <c r="K94" s="2"/>
      <c r="O94" s="31">
        <v>43234</v>
      </c>
      <c r="P94">
        <v>0</v>
      </c>
      <c r="Q94">
        <v>-1E-3</v>
      </c>
      <c r="R94">
        <v>0.21000000000000019</v>
      </c>
    </row>
    <row r="95" spans="1:18" x14ac:dyDescent="0.3">
      <c r="A95" s="2">
        <v>43235</v>
      </c>
      <c r="B95" t="e">
        <f>VLOOKUP(A95,#REF!,2,FALSE)</f>
        <v>#REF!</v>
      </c>
      <c r="C95" s="6">
        <f t="shared" si="3"/>
        <v>6.4</v>
      </c>
      <c r="D95" s="6">
        <f>VLOOKUP(A95,[1]total!$A$18:$B$849,2,FALSE)</f>
        <v>10.6</v>
      </c>
      <c r="E95" s="6"/>
      <c r="F95" s="7" t="e">
        <f t="shared" si="4"/>
        <v>#REF!</v>
      </c>
      <c r="H95" s="30">
        <v>43235</v>
      </c>
      <c r="I95">
        <v>320</v>
      </c>
      <c r="J95">
        <f t="shared" si="5"/>
        <v>3.2</v>
      </c>
      <c r="K95" s="2"/>
      <c r="O95" s="31">
        <v>43235</v>
      </c>
      <c r="P95">
        <v>-4.6000000000000013E-2</v>
      </c>
      <c r="Q95">
        <v>0</v>
      </c>
      <c r="R95">
        <v>0</v>
      </c>
    </row>
    <row r="96" spans="1:18" x14ac:dyDescent="0.3">
      <c r="A96" s="2">
        <v>43236</v>
      </c>
      <c r="B96" t="e">
        <f>VLOOKUP(A96,#REF!,2,FALSE)</f>
        <v>#REF!</v>
      </c>
      <c r="C96" s="6">
        <f t="shared" si="3"/>
        <v>3.58</v>
      </c>
      <c r="D96" s="6">
        <f>VLOOKUP(A96,[1]total!$A$18:$B$849,2,FALSE)</f>
        <v>-15.7</v>
      </c>
      <c r="E96" s="6"/>
      <c r="F96" s="7" t="e">
        <f t="shared" si="4"/>
        <v>#REF!</v>
      </c>
      <c r="H96" s="30">
        <v>43236</v>
      </c>
      <c r="I96">
        <v>179</v>
      </c>
      <c r="J96">
        <f t="shared" si="5"/>
        <v>1.79</v>
      </c>
      <c r="K96" s="2"/>
      <c r="O96" s="31">
        <v>43236</v>
      </c>
      <c r="P96">
        <v>-0.32900000000000001</v>
      </c>
      <c r="Q96">
        <v>-9.2999999999999999E-2</v>
      </c>
      <c r="R96">
        <v>0</v>
      </c>
    </row>
    <row r="97" spans="1:18" x14ac:dyDescent="0.3">
      <c r="A97" s="2">
        <v>43237</v>
      </c>
      <c r="B97" t="e">
        <f>VLOOKUP(A97,#REF!,2,FALSE)</f>
        <v>#REF!</v>
      </c>
      <c r="C97" s="6">
        <f t="shared" si="3"/>
        <v>-7.44</v>
      </c>
      <c r="D97" s="6">
        <f>VLOOKUP(A97,[1]total!$A$18:$B$849,2,FALSE)</f>
        <v>-26.6</v>
      </c>
      <c r="E97" s="6"/>
      <c r="F97" s="7" t="e">
        <f t="shared" si="4"/>
        <v>#REF!</v>
      </c>
      <c r="H97" s="30">
        <v>43237</v>
      </c>
      <c r="I97">
        <v>-372</v>
      </c>
      <c r="J97">
        <f t="shared" si="5"/>
        <v>-3.72</v>
      </c>
      <c r="K97" s="2"/>
      <c r="O97" s="31">
        <v>43237</v>
      </c>
      <c r="P97">
        <v>-0.38200000000000001</v>
      </c>
      <c r="Q97">
        <v>-2.8999999999999991E-2</v>
      </c>
      <c r="R97">
        <v>0.03</v>
      </c>
    </row>
    <row r="98" spans="1:18" x14ac:dyDescent="0.3">
      <c r="A98" s="2">
        <v>43238</v>
      </c>
      <c r="B98" t="e">
        <f>VLOOKUP(A98,#REF!,2,FALSE)</f>
        <v>#REF!</v>
      </c>
      <c r="C98" s="6">
        <f t="shared" si="3"/>
        <v>-0.74</v>
      </c>
      <c r="D98" s="6">
        <f>VLOOKUP(A98,[1]total!$A$18:$B$849,2,FALSE)</f>
        <v>23</v>
      </c>
      <c r="E98" s="6"/>
      <c r="F98" s="7" t="e">
        <f t="shared" si="4"/>
        <v>#REF!</v>
      </c>
      <c r="H98" s="30">
        <v>43238</v>
      </c>
      <c r="I98">
        <v>-37</v>
      </c>
      <c r="J98">
        <f t="shared" si="5"/>
        <v>-0.37</v>
      </c>
      <c r="K98" s="2"/>
      <c r="O98" s="31">
        <v>43238</v>
      </c>
      <c r="P98">
        <v>2.499999999999997E-2</v>
      </c>
      <c r="Q98">
        <v>-5.3999999999999999E-2</v>
      </c>
      <c r="R98">
        <v>0</v>
      </c>
    </row>
    <row r="99" spans="1:18" x14ac:dyDescent="0.3">
      <c r="A99" s="2">
        <v>43241</v>
      </c>
      <c r="B99" t="e">
        <f>VLOOKUP(A99,#REF!,2,FALSE)</f>
        <v>#REF!</v>
      </c>
      <c r="C99" s="6">
        <f t="shared" si="3"/>
        <v>5.24</v>
      </c>
      <c r="D99" s="6">
        <f>VLOOKUP(A99,[1]total!$A$18:$B$849,2,FALSE)</f>
        <v>-31.6</v>
      </c>
      <c r="E99" s="6"/>
      <c r="F99" s="7" t="e">
        <f t="shared" si="4"/>
        <v>#REF!</v>
      </c>
      <c r="H99" s="30">
        <v>43241</v>
      </c>
      <c r="I99">
        <v>262</v>
      </c>
      <c r="J99">
        <f t="shared" si="5"/>
        <v>2.62</v>
      </c>
      <c r="K99" s="2"/>
      <c r="O99" s="31">
        <v>43241</v>
      </c>
      <c r="P99">
        <v>0.34100000000000003</v>
      </c>
      <c r="Q99">
        <v>0</v>
      </c>
      <c r="R99">
        <v>-1</v>
      </c>
    </row>
    <row r="100" spans="1:18" x14ac:dyDescent="0.3">
      <c r="A100" s="2">
        <v>43243</v>
      </c>
      <c r="B100" t="e">
        <f>VLOOKUP(A100,#REF!,2,FALSE)</f>
        <v>#REF!</v>
      </c>
      <c r="C100" s="6">
        <f t="shared" si="3"/>
        <v>6.4</v>
      </c>
      <c r="D100" s="6">
        <f>VLOOKUP(A100,[1]total!$A$18:$B$849,2,FALSE)</f>
        <v>8.8000000000000007</v>
      </c>
      <c r="E100" s="6"/>
      <c r="F100" s="7" t="e">
        <f t="shared" si="4"/>
        <v>#REF!</v>
      </c>
      <c r="H100" s="30">
        <v>43243</v>
      </c>
      <c r="I100">
        <v>320</v>
      </c>
      <c r="J100">
        <f t="shared" si="5"/>
        <v>3.2</v>
      </c>
      <c r="K100" s="2"/>
      <c r="O100" s="31">
        <v>43243</v>
      </c>
      <c r="P100">
        <v>0</v>
      </c>
      <c r="Q100">
        <v>0</v>
      </c>
      <c r="R100">
        <v>2.58</v>
      </c>
    </row>
    <row r="101" spans="1:18" x14ac:dyDescent="0.3">
      <c r="A101" s="2">
        <v>43244</v>
      </c>
      <c r="B101" t="e">
        <f>VLOOKUP(A101,#REF!,2,FALSE)</f>
        <v>#REF!</v>
      </c>
      <c r="C101" s="6">
        <f t="shared" si="3"/>
        <v>1.88</v>
      </c>
      <c r="D101" s="6">
        <f>VLOOKUP(A101,[1]total!$A$18:$B$849,2,FALSE)</f>
        <v>-13.3</v>
      </c>
      <c r="E101" s="6"/>
      <c r="F101" s="7" t="e">
        <f t="shared" si="4"/>
        <v>#REF!</v>
      </c>
      <c r="H101" s="30">
        <v>43244</v>
      </c>
      <c r="I101">
        <v>94</v>
      </c>
      <c r="J101">
        <f t="shared" si="5"/>
        <v>0.94</v>
      </c>
      <c r="K101" s="2"/>
      <c r="O101" s="31">
        <v>43244</v>
      </c>
      <c r="P101">
        <v>-0.23100000000000001</v>
      </c>
      <c r="Q101">
        <v>0</v>
      </c>
      <c r="R101">
        <v>-2.2999999999999998</v>
      </c>
    </row>
    <row r="102" spans="1:18" x14ac:dyDescent="0.3">
      <c r="A102" s="2">
        <v>43245</v>
      </c>
      <c r="B102" t="e">
        <f>VLOOKUP(A102,#REF!,2,FALSE)</f>
        <v>#REF!</v>
      </c>
      <c r="C102" s="6">
        <f t="shared" si="3"/>
        <v>1.22</v>
      </c>
      <c r="D102" s="6">
        <f>VLOOKUP(A102,[1]total!$A$18:$B$849,2,FALSE)</f>
        <v>-37.299999999999997</v>
      </c>
      <c r="E102" s="6"/>
      <c r="F102" s="7" t="e">
        <f t="shared" si="4"/>
        <v>#REF!</v>
      </c>
      <c r="H102" s="30">
        <v>43245</v>
      </c>
      <c r="I102">
        <v>61</v>
      </c>
      <c r="J102">
        <f t="shared" si="5"/>
        <v>0.61</v>
      </c>
      <c r="K102" s="2"/>
      <c r="O102" s="31">
        <v>43245</v>
      </c>
      <c r="P102">
        <v>0</v>
      </c>
      <c r="Q102">
        <v>-3.4000000000000002E-2</v>
      </c>
      <c r="R102">
        <v>1.19</v>
      </c>
    </row>
    <row r="103" spans="1:18" x14ac:dyDescent="0.3">
      <c r="A103" s="2">
        <v>43248</v>
      </c>
      <c r="B103" t="e">
        <f>VLOOKUP(A103,#REF!,2,FALSE)</f>
        <v>#REF!</v>
      </c>
      <c r="C103" s="6">
        <f t="shared" si="3"/>
        <v>3.86</v>
      </c>
      <c r="D103" s="6">
        <f>VLOOKUP(A103,[1]total!$A$18:$B$849,2,FALSE)</f>
        <v>-5.6</v>
      </c>
      <c r="E103" s="6"/>
      <c r="F103" s="7" t="e">
        <f t="shared" si="4"/>
        <v>#REF!</v>
      </c>
      <c r="H103" s="30">
        <v>43248</v>
      </c>
      <c r="I103">
        <v>193</v>
      </c>
      <c r="J103">
        <f t="shared" si="5"/>
        <v>1.93</v>
      </c>
      <c r="K103" s="2"/>
      <c r="O103" s="31">
        <v>43248</v>
      </c>
      <c r="P103">
        <v>-4.4999999999999998E-2</v>
      </c>
      <c r="Q103">
        <v>7.0000000000000001E-3</v>
      </c>
      <c r="R103">
        <v>0</v>
      </c>
    </row>
    <row r="104" spans="1:18" x14ac:dyDescent="0.3">
      <c r="A104" s="2">
        <v>43249</v>
      </c>
      <c r="B104" t="e">
        <f>VLOOKUP(A104,#REF!,2,FALSE)</f>
        <v>#REF!</v>
      </c>
      <c r="C104" s="6">
        <f t="shared" si="3"/>
        <v>-5.08</v>
      </c>
      <c r="D104" s="6">
        <f>VLOOKUP(A104,[1]total!$A$18:$B$849,2,FALSE)</f>
        <v>15.7</v>
      </c>
      <c r="E104" s="6"/>
      <c r="F104" s="7" t="e">
        <f t="shared" si="4"/>
        <v>#REF!</v>
      </c>
      <c r="H104" s="30">
        <v>43249</v>
      </c>
      <c r="I104">
        <v>-254</v>
      </c>
      <c r="J104">
        <f t="shared" si="5"/>
        <v>-2.54</v>
      </c>
      <c r="K104" s="2"/>
      <c r="O104" s="31">
        <v>43249</v>
      </c>
      <c r="P104">
        <v>0.2039999999999999</v>
      </c>
      <c r="Q104">
        <v>-8.0000000000000002E-3</v>
      </c>
      <c r="R104">
        <v>0.63</v>
      </c>
    </row>
    <row r="105" spans="1:18" x14ac:dyDescent="0.3">
      <c r="A105" s="2">
        <v>43250</v>
      </c>
      <c r="B105" t="e">
        <f>VLOOKUP(A105,#REF!,2,FALSE)</f>
        <v>#REF!</v>
      </c>
      <c r="C105" s="6">
        <f t="shared" si="3"/>
        <v>-10.92</v>
      </c>
      <c r="D105" s="6">
        <f>VLOOKUP(A105,[1]total!$A$18:$B$849,2,FALSE)</f>
        <v>17</v>
      </c>
      <c r="E105" s="6"/>
      <c r="F105" s="7" t="e">
        <f t="shared" si="4"/>
        <v>#REF!</v>
      </c>
      <c r="H105" s="30">
        <v>43250</v>
      </c>
      <c r="I105">
        <v>-546</v>
      </c>
      <c r="J105">
        <f t="shared" si="5"/>
        <v>-5.46</v>
      </c>
      <c r="K105" s="2"/>
      <c r="O105" s="31">
        <v>43250</v>
      </c>
      <c r="P105">
        <v>8.6999999999999994E-2</v>
      </c>
      <c r="Q105">
        <v>3.5999999999999997E-2</v>
      </c>
      <c r="R105">
        <v>0</v>
      </c>
    </row>
    <row r="106" spans="1:18" x14ac:dyDescent="0.3">
      <c r="A106" s="2">
        <v>43251</v>
      </c>
      <c r="B106" t="e">
        <f>VLOOKUP(A106,#REF!,2,FALSE)</f>
        <v>#REF!</v>
      </c>
      <c r="C106" s="6">
        <f t="shared" si="3"/>
        <v>6.1</v>
      </c>
      <c r="D106" s="6">
        <f>VLOOKUP(A106,[1]total!$A$18:$B$849,2,FALSE)</f>
        <v>-18.899999999999999</v>
      </c>
      <c r="E106" s="6"/>
      <c r="F106" s="7" t="e">
        <f t="shared" si="4"/>
        <v>#REF!</v>
      </c>
      <c r="H106" s="30">
        <v>43251</v>
      </c>
      <c r="I106">
        <v>305</v>
      </c>
      <c r="J106">
        <f t="shared" si="5"/>
        <v>3.05</v>
      </c>
      <c r="K106" s="2"/>
      <c r="O106" s="31">
        <v>43251</v>
      </c>
      <c r="P106">
        <v>-9.7000000000000003E-2</v>
      </c>
      <c r="Q106">
        <v>0</v>
      </c>
      <c r="R106">
        <v>0.64000000000000012</v>
      </c>
    </row>
    <row r="107" spans="1:18" x14ac:dyDescent="0.3">
      <c r="A107" s="2">
        <v>43252</v>
      </c>
      <c r="B107" t="e">
        <f>VLOOKUP(A107,#REF!,2,FALSE)</f>
        <v>#REF!</v>
      </c>
      <c r="C107" s="6">
        <f t="shared" si="3"/>
        <v>-5.5</v>
      </c>
      <c r="D107" s="6">
        <f>VLOOKUP(A107,[1]total!$A$18:$B$849,2,FALSE)</f>
        <v>-36.9</v>
      </c>
      <c r="E107" s="6"/>
      <c r="F107" s="7" t="e">
        <f t="shared" si="4"/>
        <v>#REF!</v>
      </c>
      <c r="H107" s="30">
        <v>43252</v>
      </c>
      <c r="I107">
        <v>-275</v>
      </c>
      <c r="J107">
        <f t="shared" si="5"/>
        <v>-2.75</v>
      </c>
      <c r="K107" s="2"/>
      <c r="O107" s="31">
        <v>43252</v>
      </c>
      <c r="P107">
        <v>1E-3</v>
      </c>
      <c r="Q107">
        <v>-4.0000000000000001E-3</v>
      </c>
      <c r="R107">
        <v>0.24</v>
      </c>
    </row>
    <row r="108" spans="1:18" x14ac:dyDescent="0.3">
      <c r="A108" s="2">
        <v>43255</v>
      </c>
      <c r="B108" t="e">
        <f>VLOOKUP(A108,#REF!,2,FALSE)</f>
        <v>#REF!</v>
      </c>
      <c r="C108" s="6">
        <f t="shared" si="3"/>
        <v>-1.52</v>
      </c>
      <c r="D108" s="6">
        <f>VLOOKUP(A108,[1]total!$A$18:$B$849,2,FALSE)</f>
        <v>-26.1</v>
      </c>
      <c r="E108" s="6"/>
      <c r="F108" s="7" t="e">
        <f t="shared" si="4"/>
        <v>#REF!</v>
      </c>
      <c r="H108" s="30">
        <v>43255</v>
      </c>
      <c r="I108">
        <v>-76</v>
      </c>
      <c r="J108">
        <f t="shared" si="5"/>
        <v>-0.76</v>
      </c>
      <c r="K108" s="2"/>
      <c r="O108" s="31">
        <v>43255</v>
      </c>
      <c r="P108">
        <v>1.7000000000000001E-2</v>
      </c>
      <c r="Q108">
        <v>0</v>
      </c>
      <c r="R108">
        <v>-1.01</v>
      </c>
    </row>
    <row r="109" spans="1:18" x14ac:dyDescent="0.3">
      <c r="A109" s="2">
        <v>43256</v>
      </c>
      <c r="B109" t="e">
        <f>VLOOKUP(A109,#REF!,2,FALSE)</f>
        <v>#REF!</v>
      </c>
      <c r="C109" s="6">
        <f t="shared" si="3"/>
        <v>0.14000000000000001</v>
      </c>
      <c r="D109" s="6">
        <f>VLOOKUP(A109,[1]total!$A$18:$B$849,2,FALSE)</f>
        <v>24.6</v>
      </c>
      <c r="E109" s="6"/>
      <c r="F109" s="7" t="e">
        <f t="shared" si="4"/>
        <v>#REF!</v>
      </c>
      <c r="H109" s="30">
        <v>43256</v>
      </c>
      <c r="I109">
        <v>7</v>
      </c>
      <c r="J109">
        <f t="shared" si="5"/>
        <v>7.0000000000000007E-2</v>
      </c>
      <c r="K109" s="2"/>
      <c r="O109" s="31">
        <v>43256</v>
      </c>
      <c r="P109">
        <v>2E-3</v>
      </c>
      <c r="Q109">
        <v>0</v>
      </c>
      <c r="R109">
        <v>-9.9999999999999534E-3</v>
      </c>
    </row>
    <row r="110" spans="1:18" x14ac:dyDescent="0.3">
      <c r="A110" s="2">
        <v>43258</v>
      </c>
      <c r="B110" t="e">
        <f>VLOOKUP(A110,#REF!,2,FALSE)</f>
        <v>#REF!</v>
      </c>
      <c r="C110" s="6">
        <f t="shared" si="3"/>
        <v>0.44</v>
      </c>
      <c r="D110" s="6">
        <f>VLOOKUP(A110,[1]total!$A$18:$B$849,2,FALSE)</f>
        <v>-9.6</v>
      </c>
      <c r="E110" s="6"/>
      <c r="F110" s="7" t="e">
        <f t="shared" si="4"/>
        <v>#REF!</v>
      </c>
      <c r="H110" s="30">
        <v>43258</v>
      </c>
      <c r="I110">
        <v>22</v>
      </c>
      <c r="J110">
        <f t="shared" si="5"/>
        <v>0.22</v>
      </c>
      <c r="K110" s="2"/>
      <c r="O110" s="31">
        <v>43258</v>
      </c>
      <c r="P110">
        <v>0</v>
      </c>
      <c r="Q110">
        <v>0</v>
      </c>
      <c r="R110">
        <v>0</v>
      </c>
    </row>
    <row r="111" spans="1:18" x14ac:dyDescent="0.3">
      <c r="A111" s="2">
        <v>43259</v>
      </c>
      <c r="B111" t="e">
        <f>VLOOKUP(A111,#REF!,2,FALSE)</f>
        <v>#REF!</v>
      </c>
      <c r="C111" s="6">
        <f t="shared" si="3"/>
        <v>2.34</v>
      </c>
      <c r="D111" s="6">
        <f>VLOOKUP(A111,[1]total!$A$18:$B$849,2,FALSE)</f>
        <v>8.9</v>
      </c>
      <c r="E111" s="6"/>
      <c r="F111" s="7" t="e">
        <f t="shared" si="4"/>
        <v>#REF!</v>
      </c>
      <c r="H111" s="30">
        <v>43259</v>
      </c>
      <c r="I111">
        <v>117</v>
      </c>
      <c r="J111">
        <f t="shared" si="5"/>
        <v>1.17</v>
      </c>
      <c r="K111" s="2"/>
      <c r="O111" s="31">
        <v>43259</v>
      </c>
      <c r="P111">
        <v>-0.45500000000000013</v>
      </c>
      <c r="Q111">
        <v>-3.9000000000000007E-2</v>
      </c>
      <c r="R111">
        <v>0</v>
      </c>
    </row>
    <row r="112" spans="1:18" x14ac:dyDescent="0.3">
      <c r="A112" s="2">
        <v>43262</v>
      </c>
      <c r="B112" t="e">
        <f>VLOOKUP(A112,#REF!,2,FALSE)</f>
        <v>#REF!</v>
      </c>
      <c r="C112" s="6">
        <f t="shared" si="3"/>
        <v>1.84</v>
      </c>
      <c r="D112" s="6">
        <f>VLOOKUP(A112,[1]total!$A$18:$B$849,2,FALSE)</f>
        <v>-1.1000000000000001</v>
      </c>
      <c r="E112" s="6"/>
      <c r="F112" s="7" t="e">
        <f t="shared" si="4"/>
        <v>#REF!</v>
      </c>
      <c r="H112" s="30">
        <v>43262</v>
      </c>
      <c r="I112">
        <v>92</v>
      </c>
      <c r="J112">
        <f t="shared" si="5"/>
        <v>0.92</v>
      </c>
      <c r="K112" s="2"/>
      <c r="O112" s="31">
        <v>43262</v>
      </c>
      <c r="P112">
        <v>0</v>
      </c>
      <c r="Q112">
        <v>0</v>
      </c>
      <c r="R112">
        <v>-0.51</v>
      </c>
    </row>
    <row r="113" spans="1:18" x14ac:dyDescent="0.3">
      <c r="A113" s="2">
        <v>43263</v>
      </c>
      <c r="B113" t="e">
        <f>VLOOKUP(A113,#REF!,2,FALSE)</f>
        <v>#REF!</v>
      </c>
      <c r="C113" s="6">
        <f t="shared" si="3"/>
        <v>10.44</v>
      </c>
      <c r="D113" s="6">
        <f>VLOOKUP(A113,[1]total!$A$18:$B$849,2,FALSE)</f>
        <v>4.7</v>
      </c>
      <c r="E113" s="6"/>
      <c r="F113" s="7" t="e">
        <f t="shared" si="4"/>
        <v>#REF!</v>
      </c>
      <c r="H113" s="30">
        <v>43263</v>
      </c>
      <c r="I113">
        <v>522</v>
      </c>
      <c r="J113">
        <f t="shared" si="5"/>
        <v>5.22</v>
      </c>
      <c r="K113" s="2"/>
      <c r="O113" s="31">
        <v>43263</v>
      </c>
      <c r="P113">
        <v>-0.54300000000000004</v>
      </c>
      <c r="Q113">
        <v>0</v>
      </c>
      <c r="R113">
        <v>0.64999999999999991</v>
      </c>
    </row>
    <row r="114" spans="1:18" x14ac:dyDescent="0.3">
      <c r="A114" s="2">
        <v>43265</v>
      </c>
      <c r="B114" t="e">
        <f>VLOOKUP(A114,#REF!,2,FALSE)</f>
        <v>#REF!</v>
      </c>
      <c r="C114" s="6">
        <f t="shared" si="3"/>
        <v>-4.28</v>
      </c>
      <c r="D114" s="6">
        <f>VLOOKUP(A114,[1]total!$A$18:$B$849,2,FALSE)</f>
        <v>6.1</v>
      </c>
      <c r="E114" s="6"/>
      <c r="F114" s="7" t="e">
        <f t="shared" si="4"/>
        <v>#REF!</v>
      </c>
      <c r="H114" s="30">
        <v>43265</v>
      </c>
      <c r="I114">
        <v>-214</v>
      </c>
      <c r="J114">
        <f t="shared" si="5"/>
        <v>-2.14</v>
      </c>
      <c r="K114" s="2"/>
      <c r="O114" s="31">
        <v>43265</v>
      </c>
      <c r="P114">
        <v>-0.19700000000000001</v>
      </c>
      <c r="Q114">
        <v>-1.2999999999999999E-2</v>
      </c>
      <c r="R114">
        <v>0</v>
      </c>
    </row>
    <row r="115" spans="1:18" x14ac:dyDescent="0.3">
      <c r="A115" s="2">
        <v>43266</v>
      </c>
      <c r="B115" t="e">
        <f>VLOOKUP(A115,#REF!,2,FALSE)</f>
        <v>#REF!</v>
      </c>
      <c r="C115" s="6">
        <f t="shared" si="3"/>
        <v>2.04</v>
      </c>
      <c r="D115" s="6">
        <f>VLOOKUP(A115,[1]total!$A$18:$B$849,2,FALSE)</f>
        <v>0.5</v>
      </c>
      <c r="E115" s="6"/>
      <c r="F115" s="7" t="e">
        <f t="shared" si="4"/>
        <v>#REF!</v>
      </c>
      <c r="H115" s="30">
        <v>43266</v>
      </c>
      <c r="I115">
        <v>102</v>
      </c>
      <c r="J115">
        <f t="shared" si="5"/>
        <v>1.02</v>
      </c>
      <c r="K115" s="2"/>
      <c r="O115" s="31">
        <v>43266</v>
      </c>
      <c r="P115">
        <v>-0.11899999999999999</v>
      </c>
      <c r="Q115">
        <v>1.6E-2</v>
      </c>
      <c r="R115">
        <v>0</v>
      </c>
    </row>
    <row r="116" spans="1:18" x14ac:dyDescent="0.3">
      <c r="A116" s="2">
        <v>43269</v>
      </c>
      <c r="B116" t="e">
        <f>VLOOKUP(A116,#REF!,2,FALSE)</f>
        <v>#REF!</v>
      </c>
      <c r="C116" s="6">
        <f t="shared" si="3"/>
        <v>10.039999999999999</v>
      </c>
      <c r="D116" s="6">
        <f>VLOOKUP(A116,[1]total!$A$18:$B$849,2,FALSE)</f>
        <v>10</v>
      </c>
      <c r="E116" s="6"/>
      <c r="F116" s="7" t="e">
        <f t="shared" si="4"/>
        <v>#REF!</v>
      </c>
      <c r="H116" s="30">
        <v>43269</v>
      </c>
      <c r="I116">
        <v>502</v>
      </c>
      <c r="J116">
        <f t="shared" si="5"/>
        <v>5.0199999999999996</v>
      </c>
      <c r="K116" s="2"/>
      <c r="O116" s="31">
        <v>43269</v>
      </c>
      <c r="P116">
        <v>0</v>
      </c>
      <c r="Q116">
        <v>5.0000000000000001E-3</v>
      </c>
      <c r="R116">
        <v>0</v>
      </c>
    </row>
    <row r="117" spans="1:18" x14ac:dyDescent="0.3">
      <c r="A117" s="2">
        <v>43270</v>
      </c>
      <c r="B117" t="e">
        <f>VLOOKUP(A117,#REF!,2,FALSE)</f>
        <v>#REF!</v>
      </c>
      <c r="C117" s="6">
        <f t="shared" si="3"/>
        <v>8.18</v>
      </c>
      <c r="D117" s="6">
        <f>VLOOKUP(A117,[1]total!$A$18:$B$849,2,FALSE)</f>
        <v>-0.8</v>
      </c>
      <c r="E117" s="6"/>
      <c r="F117" s="7" t="e">
        <f t="shared" si="4"/>
        <v>#REF!</v>
      </c>
      <c r="H117" s="30">
        <v>43270</v>
      </c>
      <c r="I117">
        <v>409</v>
      </c>
      <c r="J117">
        <f t="shared" si="5"/>
        <v>4.09</v>
      </c>
      <c r="K117" s="2"/>
      <c r="O117" s="31">
        <v>43270</v>
      </c>
      <c r="P117">
        <v>-0.40200000000000002</v>
      </c>
      <c r="Q117">
        <v>3.0000000000000009E-2</v>
      </c>
      <c r="R117">
        <v>1.86</v>
      </c>
    </row>
    <row r="118" spans="1:18" x14ac:dyDescent="0.3">
      <c r="A118" s="2">
        <v>43271</v>
      </c>
      <c r="B118" t="e">
        <f>VLOOKUP(A118,#REF!,2,FALSE)</f>
        <v>#REF!</v>
      </c>
      <c r="C118" s="6">
        <f t="shared" si="3"/>
        <v>17.399999999999999</v>
      </c>
      <c r="D118" s="6">
        <f>VLOOKUP(A118,[1]total!$A$18:$B$849,2,FALSE)</f>
        <v>-29.2</v>
      </c>
      <c r="E118" s="6"/>
      <c r="F118" s="7" t="e">
        <f t="shared" si="4"/>
        <v>#REF!</v>
      </c>
      <c r="H118" s="30">
        <v>43271</v>
      </c>
      <c r="I118">
        <v>870</v>
      </c>
      <c r="J118">
        <f t="shared" si="5"/>
        <v>8.6999999999999993</v>
      </c>
      <c r="K118" s="2"/>
      <c r="O118" s="31">
        <v>43271</v>
      </c>
      <c r="P118">
        <v>-1.7000000000000012E-2</v>
      </c>
      <c r="Q118">
        <v>0</v>
      </c>
      <c r="R118">
        <v>-0.34</v>
      </c>
    </row>
    <row r="119" spans="1:18" x14ac:dyDescent="0.3">
      <c r="A119" s="2">
        <v>43272</v>
      </c>
      <c r="B119" t="e">
        <f>VLOOKUP(A119,#REF!,2,FALSE)</f>
        <v>#REF!</v>
      </c>
      <c r="C119" s="6">
        <f t="shared" si="3"/>
        <v>9.26</v>
      </c>
      <c r="D119" s="6">
        <f>VLOOKUP(A119,[1]total!$A$18:$B$849,2,FALSE)</f>
        <v>14.4</v>
      </c>
      <c r="E119" s="6"/>
      <c r="F119" s="7" t="e">
        <f t="shared" si="4"/>
        <v>#REF!</v>
      </c>
      <c r="H119" s="30">
        <v>43272</v>
      </c>
      <c r="I119">
        <v>463</v>
      </c>
      <c r="J119">
        <f t="shared" si="5"/>
        <v>4.63</v>
      </c>
      <c r="K119" s="2"/>
      <c r="O119" s="31">
        <v>43272</v>
      </c>
      <c r="P119">
        <v>3.9999999999999966E-3</v>
      </c>
      <c r="Q119">
        <v>-2.3E-2</v>
      </c>
      <c r="R119">
        <v>1.06</v>
      </c>
    </row>
    <row r="120" spans="1:18" x14ac:dyDescent="0.3">
      <c r="A120" s="2">
        <v>43273</v>
      </c>
      <c r="B120" t="e">
        <f>VLOOKUP(A120,#REF!,2,FALSE)</f>
        <v>#REF!</v>
      </c>
      <c r="C120" s="6">
        <f t="shared" si="3"/>
        <v>-2.2000000000000002</v>
      </c>
      <c r="D120" s="6">
        <f>VLOOKUP(A120,[1]total!$A$18:$B$849,2,FALSE)</f>
        <v>-32.4</v>
      </c>
      <c r="E120" s="6"/>
      <c r="F120" s="7" t="e">
        <f t="shared" si="4"/>
        <v>#REF!</v>
      </c>
      <c r="H120" s="30">
        <v>43273</v>
      </c>
      <c r="I120">
        <v>-110</v>
      </c>
      <c r="J120">
        <f t="shared" si="5"/>
        <v>-1.1000000000000001</v>
      </c>
      <c r="K120" s="2"/>
      <c r="O120" s="31">
        <v>43273</v>
      </c>
      <c r="P120">
        <v>0</v>
      </c>
      <c r="Q120">
        <v>0</v>
      </c>
      <c r="R120">
        <v>0.1</v>
      </c>
    </row>
    <row r="121" spans="1:18" x14ac:dyDescent="0.3">
      <c r="A121" s="2">
        <v>43276</v>
      </c>
      <c r="B121" t="e">
        <f>VLOOKUP(A121,#REF!,2,FALSE)</f>
        <v>#REF!</v>
      </c>
      <c r="C121" s="6">
        <f t="shared" si="3"/>
        <v>-5.04</v>
      </c>
      <c r="D121" s="6">
        <f>VLOOKUP(A121,[1]total!$A$18:$B$849,2,FALSE)</f>
        <v>26</v>
      </c>
      <c r="E121" s="6"/>
      <c r="F121" s="7" t="e">
        <f t="shared" si="4"/>
        <v>#REF!</v>
      </c>
      <c r="H121" s="30">
        <v>43276</v>
      </c>
      <c r="I121">
        <v>-252</v>
      </c>
      <c r="J121">
        <f t="shared" si="5"/>
        <v>-2.52</v>
      </c>
      <c r="K121" s="2"/>
      <c r="O121" s="31">
        <v>43276</v>
      </c>
      <c r="P121">
        <v>5.0999999999999997E-2</v>
      </c>
      <c r="Q121">
        <v>6.4000000000000001E-2</v>
      </c>
      <c r="R121">
        <v>0</v>
      </c>
    </row>
    <row r="122" spans="1:18" x14ac:dyDescent="0.3">
      <c r="A122" s="2">
        <v>43277</v>
      </c>
      <c r="B122" t="e">
        <f>VLOOKUP(A122,#REF!,2,FALSE)</f>
        <v>#REF!</v>
      </c>
      <c r="C122" s="6">
        <f t="shared" si="3"/>
        <v>-0.57999999999999996</v>
      </c>
      <c r="D122" s="6">
        <f>VLOOKUP(A122,[1]total!$A$18:$B$849,2,FALSE)</f>
        <v>-27.8</v>
      </c>
      <c r="E122" s="6"/>
      <c r="F122" s="7" t="e">
        <f t="shared" si="4"/>
        <v>#REF!</v>
      </c>
      <c r="H122" s="30">
        <v>43277</v>
      </c>
      <c r="I122">
        <v>-29</v>
      </c>
      <c r="J122">
        <f t="shared" si="5"/>
        <v>-0.28999999999999998</v>
      </c>
      <c r="K122" s="2"/>
      <c r="O122" s="31">
        <v>43277</v>
      </c>
      <c r="P122">
        <v>2.8000000000000001E-2</v>
      </c>
      <c r="Q122">
        <v>5.5999999999999987E-2</v>
      </c>
      <c r="R122">
        <v>0.57000000000000006</v>
      </c>
    </row>
    <row r="123" spans="1:18" x14ac:dyDescent="0.3">
      <c r="A123" s="2">
        <v>43278</v>
      </c>
      <c r="B123" t="e">
        <f>VLOOKUP(A123,#REF!,2,FALSE)</f>
        <v>#REF!</v>
      </c>
      <c r="C123" s="6">
        <f t="shared" si="3"/>
        <v>-18.38</v>
      </c>
      <c r="D123" s="6">
        <f>VLOOKUP(A123,[1]total!$A$18:$B$849,2,FALSE)</f>
        <v>10.199999999999999</v>
      </c>
      <c r="E123" s="6"/>
      <c r="F123" s="7" t="e">
        <f t="shared" si="4"/>
        <v>#REF!</v>
      </c>
      <c r="H123" s="30">
        <v>43278</v>
      </c>
      <c r="I123">
        <v>-919</v>
      </c>
      <c r="J123">
        <f t="shared" si="5"/>
        <v>-9.19</v>
      </c>
      <c r="K123" s="2"/>
      <c r="O123" s="31">
        <v>43278</v>
      </c>
      <c r="P123">
        <v>-0.156</v>
      </c>
      <c r="Q123">
        <v>0</v>
      </c>
      <c r="R123">
        <v>3.7399999999999989</v>
      </c>
    </row>
    <row r="124" spans="1:18" x14ac:dyDescent="0.3">
      <c r="A124" s="2">
        <v>43279</v>
      </c>
      <c r="B124" t="e">
        <f>VLOOKUP(A124,#REF!,2,FALSE)</f>
        <v>#REF!</v>
      </c>
      <c r="C124" s="6">
        <f t="shared" si="3"/>
        <v>2.04</v>
      </c>
      <c r="D124" s="6">
        <f>VLOOKUP(A124,[1]total!$A$18:$B$849,2,FALSE)</f>
        <v>33.4</v>
      </c>
      <c r="E124" s="6"/>
      <c r="F124" s="7" t="e">
        <f t="shared" si="4"/>
        <v>#REF!</v>
      </c>
      <c r="H124" s="30">
        <v>43279</v>
      </c>
      <c r="I124">
        <v>102</v>
      </c>
      <c r="J124">
        <f t="shared" si="5"/>
        <v>1.02</v>
      </c>
      <c r="K124" s="2"/>
      <c r="O124" s="31">
        <v>43279</v>
      </c>
      <c r="P124">
        <v>0.13900000000000001</v>
      </c>
      <c r="Q124">
        <v>0</v>
      </c>
      <c r="R124">
        <v>-1.05</v>
      </c>
    </row>
    <row r="125" spans="1:18" x14ac:dyDescent="0.3">
      <c r="A125" s="2">
        <v>43280</v>
      </c>
      <c r="B125" t="e">
        <f>VLOOKUP(A125,#REF!,2,FALSE)</f>
        <v>#REF!</v>
      </c>
      <c r="C125" s="6">
        <f t="shared" si="3"/>
        <v>-3.44</v>
      </c>
      <c r="D125" s="6">
        <f>VLOOKUP(A125,[1]total!$A$18:$B$849,2,FALSE)</f>
        <v>-17.8</v>
      </c>
      <c r="E125" s="6"/>
      <c r="F125" s="7" t="e">
        <f t="shared" si="4"/>
        <v>#REF!</v>
      </c>
      <c r="H125" s="30">
        <v>43280</v>
      </c>
      <c r="I125">
        <v>-172</v>
      </c>
      <c r="J125">
        <f t="shared" si="5"/>
        <v>-1.72</v>
      </c>
      <c r="K125" s="2"/>
      <c r="O125" s="31">
        <v>43280</v>
      </c>
      <c r="P125">
        <v>6.5999999999999975E-2</v>
      </c>
      <c r="Q125">
        <v>2.3E-2</v>
      </c>
      <c r="R125">
        <v>2.77</v>
      </c>
    </row>
    <row r="126" spans="1:18" x14ac:dyDescent="0.3">
      <c r="A126" s="2">
        <v>43283</v>
      </c>
      <c r="B126" t="e">
        <f>VLOOKUP(A126,#REF!,2,FALSE)</f>
        <v>#REF!</v>
      </c>
      <c r="C126" s="6">
        <f t="shared" si="3"/>
        <v>-1.6</v>
      </c>
      <c r="D126" s="6">
        <f>VLOOKUP(A126,[1]total!$A$18:$B$849,2,FALSE)</f>
        <v>20.399999999999999</v>
      </c>
      <c r="E126" s="6"/>
      <c r="F126" s="7" t="e">
        <f t="shared" si="4"/>
        <v>#REF!</v>
      </c>
      <c r="H126" s="30">
        <v>43283</v>
      </c>
      <c r="I126">
        <v>-80</v>
      </c>
      <c r="J126">
        <f t="shared" si="5"/>
        <v>-0.8</v>
      </c>
      <c r="K126" s="2"/>
      <c r="O126" s="31">
        <v>43283</v>
      </c>
      <c r="P126">
        <v>-0.14699999999999999</v>
      </c>
      <c r="Q126">
        <v>-1.2E-2</v>
      </c>
      <c r="R126">
        <v>-0.45000000000000012</v>
      </c>
    </row>
    <row r="127" spans="1:18" x14ac:dyDescent="0.3">
      <c r="A127" s="2">
        <v>43284</v>
      </c>
      <c r="B127" t="e">
        <f>VLOOKUP(A127,#REF!,2,FALSE)</f>
        <v>#REF!</v>
      </c>
      <c r="C127" s="6">
        <f t="shared" si="3"/>
        <v>12.88</v>
      </c>
      <c r="D127" s="6">
        <f>VLOOKUP(A127,[1]total!$A$18:$B$849,2,FALSE)</f>
        <v>-6.3</v>
      </c>
      <c r="E127" s="6"/>
      <c r="F127" s="7" t="e">
        <f t="shared" si="4"/>
        <v>#REF!</v>
      </c>
      <c r="H127" s="30">
        <v>43284</v>
      </c>
      <c r="I127">
        <v>644</v>
      </c>
      <c r="J127">
        <f t="shared" si="5"/>
        <v>6.44</v>
      </c>
      <c r="K127" s="2"/>
      <c r="O127" s="31">
        <v>43284</v>
      </c>
      <c r="P127">
        <v>-0.153</v>
      </c>
      <c r="Q127">
        <v>2.8000000000000011E-2</v>
      </c>
      <c r="R127">
        <v>-2.25</v>
      </c>
    </row>
    <row r="128" spans="1:18" x14ac:dyDescent="0.3">
      <c r="A128" s="2">
        <v>43285</v>
      </c>
      <c r="B128" t="e">
        <f>VLOOKUP(A128,#REF!,2,FALSE)</f>
        <v>#REF!</v>
      </c>
      <c r="C128" s="6">
        <f t="shared" si="3"/>
        <v>8.7799999999999994</v>
      </c>
      <c r="D128" s="6">
        <f>VLOOKUP(A128,[1]total!$A$18:$B$849,2,FALSE)</f>
        <v>5</v>
      </c>
      <c r="E128" s="6"/>
      <c r="F128" s="7" t="e">
        <f t="shared" si="4"/>
        <v>#REF!</v>
      </c>
      <c r="H128" s="30">
        <v>43285</v>
      </c>
      <c r="I128">
        <v>439</v>
      </c>
      <c r="J128">
        <f t="shared" si="5"/>
        <v>4.3899999999999997</v>
      </c>
      <c r="K128" s="2"/>
      <c r="O128" s="31">
        <v>43285</v>
      </c>
      <c r="P128">
        <v>0</v>
      </c>
      <c r="Q128">
        <v>0.01</v>
      </c>
      <c r="R128">
        <v>-0.80000000000000093</v>
      </c>
    </row>
    <row r="129" spans="1:18" x14ac:dyDescent="0.3">
      <c r="A129" s="2">
        <v>43286</v>
      </c>
      <c r="B129" t="e">
        <f>VLOOKUP(A129,#REF!,2,FALSE)</f>
        <v>#REF!</v>
      </c>
      <c r="C129" s="6">
        <f t="shared" si="3"/>
        <v>-3.5</v>
      </c>
      <c r="D129" s="6">
        <f>VLOOKUP(A129,[1]total!$A$18:$B$849,2,FALSE)</f>
        <v>-5.9</v>
      </c>
      <c r="E129" s="6"/>
      <c r="F129" s="7" t="e">
        <f t="shared" si="4"/>
        <v>#REF!</v>
      </c>
      <c r="H129" s="30">
        <v>43286</v>
      </c>
      <c r="I129">
        <v>-175</v>
      </c>
      <c r="J129">
        <f t="shared" si="5"/>
        <v>-1.75</v>
      </c>
      <c r="K129" s="2"/>
      <c r="O129" s="31">
        <v>43286</v>
      </c>
      <c r="P129">
        <v>0.22500000000000001</v>
      </c>
      <c r="Q129">
        <v>0</v>
      </c>
      <c r="R129">
        <v>2.82</v>
      </c>
    </row>
    <row r="130" spans="1:18" x14ac:dyDescent="0.3">
      <c r="A130" s="2">
        <v>43287</v>
      </c>
      <c r="B130" t="e">
        <f>VLOOKUP(A130,#REF!,2,FALSE)</f>
        <v>#REF!</v>
      </c>
      <c r="C130" s="6">
        <f t="shared" si="3"/>
        <v>-7.48</v>
      </c>
      <c r="D130" s="6">
        <f>VLOOKUP(A130,[1]total!$A$18:$B$849,2,FALSE)</f>
        <v>22.7</v>
      </c>
      <c r="E130" s="6"/>
      <c r="F130" s="7" t="e">
        <f t="shared" si="4"/>
        <v>#REF!</v>
      </c>
      <c r="H130" s="30">
        <v>43287</v>
      </c>
      <c r="I130">
        <v>-374</v>
      </c>
      <c r="J130">
        <f t="shared" si="5"/>
        <v>-3.74</v>
      </c>
      <c r="K130" s="2"/>
      <c r="O130" s="31">
        <v>43287</v>
      </c>
      <c r="P130">
        <v>0.1209999999999999</v>
      </c>
      <c r="Q130">
        <v>4.2000000000000003E-2</v>
      </c>
      <c r="R130">
        <v>-3.76</v>
      </c>
    </row>
    <row r="131" spans="1:18" x14ac:dyDescent="0.3">
      <c r="A131" s="2">
        <v>43290</v>
      </c>
      <c r="B131" t="e">
        <f>VLOOKUP(A131,#REF!,2,FALSE)</f>
        <v>#REF!</v>
      </c>
      <c r="C131" s="6">
        <f t="shared" si="3"/>
        <v>10.76</v>
      </c>
      <c r="D131" s="6">
        <f>VLOOKUP(A131,[1]total!$A$18:$B$849,2,FALSE)</f>
        <v>31.7</v>
      </c>
      <c r="E131" s="6"/>
      <c r="F131" s="7" t="e">
        <f t="shared" si="4"/>
        <v>#REF!</v>
      </c>
      <c r="H131" s="30">
        <v>43290</v>
      </c>
      <c r="I131">
        <v>538</v>
      </c>
      <c r="J131">
        <f t="shared" si="5"/>
        <v>5.38</v>
      </c>
      <c r="K131" s="2"/>
      <c r="O131" s="31">
        <v>43290</v>
      </c>
      <c r="P131">
        <v>5.8999999999999997E-2</v>
      </c>
      <c r="Q131">
        <v>2.5000000000000001E-2</v>
      </c>
      <c r="R131">
        <v>1.1299999999999999</v>
      </c>
    </row>
    <row r="132" spans="1:18" x14ac:dyDescent="0.3">
      <c r="A132" s="2">
        <v>43291</v>
      </c>
      <c r="B132" t="e">
        <f>VLOOKUP(A132,#REF!,2,FALSE)</f>
        <v>#REF!</v>
      </c>
      <c r="C132" s="6">
        <f t="shared" si="3"/>
        <v>2.2999999999999998</v>
      </c>
      <c r="D132" s="6">
        <f>VLOOKUP(A132,[1]total!$A$18:$B$849,2,FALSE)</f>
        <v>-14.2</v>
      </c>
      <c r="E132" s="6"/>
      <c r="F132" s="7" t="e">
        <f t="shared" si="4"/>
        <v>#REF!</v>
      </c>
      <c r="H132" s="30">
        <v>43291</v>
      </c>
      <c r="I132">
        <v>115</v>
      </c>
      <c r="J132">
        <f t="shared" si="5"/>
        <v>1.1499999999999999</v>
      </c>
      <c r="K132" s="2"/>
      <c r="O132" s="31">
        <v>43291</v>
      </c>
      <c r="P132">
        <v>7.6999999999999999E-2</v>
      </c>
      <c r="Q132">
        <v>0</v>
      </c>
      <c r="R132">
        <v>1.1399999999999999</v>
      </c>
    </row>
    <row r="133" spans="1:18" x14ac:dyDescent="0.3">
      <c r="A133" s="2">
        <v>43292</v>
      </c>
      <c r="B133" t="e">
        <f>VLOOKUP(A133,#REF!,2,FALSE)</f>
        <v>#REF!</v>
      </c>
      <c r="C133" s="6">
        <f t="shared" si="3"/>
        <v>0.08</v>
      </c>
      <c r="D133" s="6">
        <f>VLOOKUP(A133,[1]total!$A$18:$B$849,2,FALSE)</f>
        <v>14.2</v>
      </c>
      <c r="E133" s="6"/>
      <c r="F133" s="7" t="e">
        <f t="shared" si="4"/>
        <v>#REF!</v>
      </c>
      <c r="H133" s="30">
        <v>43292</v>
      </c>
      <c r="I133">
        <v>4</v>
      </c>
      <c r="J133">
        <f t="shared" si="5"/>
        <v>0.04</v>
      </c>
      <c r="K133" s="2"/>
      <c r="O133" s="31">
        <v>43292</v>
      </c>
      <c r="P133">
        <v>0</v>
      </c>
      <c r="Q133">
        <v>0</v>
      </c>
      <c r="R133">
        <v>0</v>
      </c>
    </row>
    <row r="134" spans="1:18" x14ac:dyDescent="0.3">
      <c r="A134" s="2">
        <v>43293</v>
      </c>
      <c r="B134" t="e">
        <f>VLOOKUP(A134,#REF!,2,FALSE)</f>
        <v>#REF!</v>
      </c>
      <c r="C134" s="6">
        <f t="shared" si="3"/>
        <v>-2.82</v>
      </c>
      <c r="D134" s="6">
        <f>VLOOKUP(A134,[1]total!$A$18:$B$849,2,FALSE)</f>
        <v>-19.899999999999999</v>
      </c>
      <c r="E134" s="6"/>
      <c r="F134" s="7" t="e">
        <f t="shared" si="4"/>
        <v>#REF!</v>
      </c>
      <c r="H134" s="30">
        <v>43293</v>
      </c>
      <c r="I134">
        <v>-141</v>
      </c>
      <c r="J134">
        <f t="shared" si="5"/>
        <v>-1.41</v>
      </c>
      <c r="K134" s="2"/>
      <c r="O134" s="31">
        <v>43293</v>
      </c>
      <c r="P134">
        <v>0.14000000000000001</v>
      </c>
      <c r="Q134">
        <v>1.2E-2</v>
      </c>
      <c r="R134">
        <v>0</v>
      </c>
    </row>
    <row r="135" spans="1:18" x14ac:dyDescent="0.3">
      <c r="A135" s="2">
        <v>43294</v>
      </c>
      <c r="B135" t="e">
        <f>VLOOKUP(A135,#REF!,2,FALSE)</f>
        <v>#REF!</v>
      </c>
      <c r="C135" s="6">
        <f t="shared" ref="C135:C198" si="6">VLOOKUP(A135,H:J,3,FALSE)*$C$4</f>
        <v>-1.78</v>
      </c>
      <c r="D135" s="6">
        <f>VLOOKUP(A135,[1]total!$A$18:$B$849,2,FALSE)</f>
        <v>-6.8</v>
      </c>
      <c r="E135" s="6"/>
      <c r="F135" s="7" t="e">
        <f t="shared" ref="F135:F198" si="7">+B135+C135+D135</f>
        <v>#REF!</v>
      </c>
      <c r="H135" s="30">
        <v>43294</v>
      </c>
      <c r="I135">
        <v>-89</v>
      </c>
      <c r="J135">
        <f t="shared" ref="J135:J198" si="8">I135/100</f>
        <v>-0.89</v>
      </c>
      <c r="K135" s="2"/>
      <c r="O135" s="31">
        <v>43294</v>
      </c>
      <c r="P135">
        <v>0</v>
      </c>
      <c r="Q135">
        <v>0</v>
      </c>
      <c r="R135">
        <v>0</v>
      </c>
    </row>
    <row r="136" spans="1:18" x14ac:dyDescent="0.3">
      <c r="A136" s="2">
        <v>43297</v>
      </c>
      <c r="B136" t="e">
        <f>VLOOKUP(A136,#REF!,2,FALSE)</f>
        <v>#REF!</v>
      </c>
      <c r="C136" s="6">
        <f t="shared" si="6"/>
        <v>6.7</v>
      </c>
      <c r="D136" s="6">
        <f>VLOOKUP(A136,[1]total!$A$18:$B$849,2,FALSE)</f>
        <v>-6.1</v>
      </c>
      <c r="E136" s="6"/>
      <c r="F136" s="7" t="e">
        <f t="shared" si="7"/>
        <v>#REF!</v>
      </c>
      <c r="H136" s="30">
        <v>43297</v>
      </c>
      <c r="I136">
        <v>335</v>
      </c>
      <c r="J136">
        <f t="shared" si="8"/>
        <v>3.35</v>
      </c>
      <c r="K136" s="2"/>
      <c r="O136" s="31">
        <v>43297</v>
      </c>
      <c r="P136">
        <v>-0.21299999999999999</v>
      </c>
      <c r="Q136">
        <v>0</v>
      </c>
      <c r="R136">
        <v>0</v>
      </c>
    </row>
    <row r="137" spans="1:18" x14ac:dyDescent="0.3">
      <c r="A137" s="2">
        <v>43298</v>
      </c>
      <c r="B137" t="e">
        <f>VLOOKUP(A137,#REF!,2,FALSE)</f>
        <v>#REF!</v>
      </c>
      <c r="C137" s="6">
        <f t="shared" si="6"/>
        <v>8.9600000000000009</v>
      </c>
      <c r="D137" s="6">
        <f>VLOOKUP(A137,[1]total!$A$18:$B$849,2,FALSE)</f>
        <v>1.3</v>
      </c>
      <c r="E137" s="6"/>
      <c r="F137" s="7" t="e">
        <f t="shared" si="7"/>
        <v>#REF!</v>
      </c>
      <c r="H137" s="30">
        <v>43298</v>
      </c>
      <c r="I137">
        <v>448</v>
      </c>
      <c r="J137">
        <f t="shared" si="8"/>
        <v>4.4800000000000004</v>
      </c>
      <c r="K137" s="2"/>
      <c r="O137" s="31">
        <v>43298</v>
      </c>
      <c r="P137">
        <v>0.157</v>
      </c>
      <c r="Q137">
        <v>0</v>
      </c>
      <c r="R137">
        <v>1.73</v>
      </c>
    </row>
    <row r="138" spans="1:18" x14ac:dyDescent="0.3">
      <c r="A138" s="2">
        <v>43299</v>
      </c>
      <c r="B138" t="e">
        <f>VLOOKUP(A138,#REF!,2,FALSE)</f>
        <v>#REF!</v>
      </c>
      <c r="C138" s="6">
        <f t="shared" si="6"/>
        <v>4.76</v>
      </c>
      <c r="D138" s="6">
        <f>VLOOKUP(A138,[1]total!$A$18:$B$849,2,FALSE)</f>
        <v>4.4000000000000004</v>
      </c>
      <c r="E138" s="6"/>
      <c r="F138" s="7" t="e">
        <f t="shared" si="7"/>
        <v>#REF!</v>
      </c>
      <c r="H138" s="30">
        <v>43299</v>
      </c>
      <c r="I138">
        <v>238</v>
      </c>
      <c r="J138">
        <f t="shared" si="8"/>
        <v>2.38</v>
      </c>
      <c r="K138" s="2"/>
      <c r="O138" s="31">
        <v>43299</v>
      </c>
      <c r="P138">
        <v>0</v>
      </c>
      <c r="Q138">
        <v>5.5000000000000007E-2</v>
      </c>
      <c r="R138">
        <v>-1</v>
      </c>
    </row>
    <row r="139" spans="1:18" x14ac:dyDescent="0.3">
      <c r="A139" s="2">
        <v>43300</v>
      </c>
      <c r="B139" t="e">
        <f>VLOOKUP(A139,#REF!,2,FALSE)</f>
        <v>#REF!</v>
      </c>
      <c r="C139" s="6">
        <f t="shared" si="6"/>
        <v>-0.96</v>
      </c>
      <c r="D139" s="6">
        <f>VLOOKUP(A139,[1]total!$A$18:$B$849,2,FALSE)</f>
        <v>-4</v>
      </c>
      <c r="E139" s="6"/>
      <c r="F139" s="7" t="e">
        <f t="shared" si="7"/>
        <v>#REF!</v>
      </c>
      <c r="H139" s="30">
        <v>43300</v>
      </c>
      <c r="I139">
        <v>-48</v>
      </c>
      <c r="J139">
        <f t="shared" si="8"/>
        <v>-0.48</v>
      </c>
      <c r="K139" s="2"/>
      <c r="O139" s="31">
        <v>43300</v>
      </c>
      <c r="P139">
        <v>0</v>
      </c>
      <c r="Q139">
        <v>0</v>
      </c>
      <c r="R139">
        <v>2.35</v>
      </c>
    </row>
    <row r="140" spans="1:18" x14ac:dyDescent="0.3">
      <c r="A140" s="2">
        <v>43301</v>
      </c>
      <c r="B140" t="e">
        <f>VLOOKUP(A140,#REF!,2,FALSE)</f>
        <v>#REF!</v>
      </c>
      <c r="C140" s="6">
        <f t="shared" si="6"/>
        <v>18.02</v>
      </c>
      <c r="D140" s="6">
        <f>VLOOKUP(A140,[1]total!$A$18:$B$849,2,FALSE)</f>
        <v>42.7</v>
      </c>
      <c r="E140" s="6"/>
      <c r="F140" s="7" t="e">
        <f t="shared" si="7"/>
        <v>#REF!</v>
      </c>
      <c r="H140" s="30">
        <v>43301</v>
      </c>
      <c r="I140">
        <v>901</v>
      </c>
      <c r="J140">
        <f t="shared" si="8"/>
        <v>9.01</v>
      </c>
      <c r="K140" s="2"/>
      <c r="O140" s="31">
        <v>43301</v>
      </c>
      <c r="P140">
        <v>0.186</v>
      </c>
      <c r="Q140">
        <v>0</v>
      </c>
      <c r="R140">
        <v>-4.5699999999999994</v>
      </c>
    </row>
    <row r="141" spans="1:18" x14ac:dyDescent="0.3">
      <c r="A141" s="2">
        <v>43304</v>
      </c>
      <c r="B141" t="e">
        <f>VLOOKUP(A141,#REF!,2,FALSE)</f>
        <v>#REF!</v>
      </c>
      <c r="C141" s="6">
        <f t="shared" si="6"/>
        <v>-8.6</v>
      </c>
      <c r="D141" s="6">
        <f>VLOOKUP(A141,[1]total!$A$18:$B$849,2,FALSE)</f>
        <v>2.5</v>
      </c>
      <c r="E141" s="6"/>
      <c r="F141" s="7" t="e">
        <f t="shared" si="7"/>
        <v>#REF!</v>
      </c>
      <c r="H141" s="30">
        <v>43304</v>
      </c>
      <c r="I141">
        <v>-430</v>
      </c>
      <c r="J141">
        <f t="shared" si="8"/>
        <v>-4.3</v>
      </c>
      <c r="K141" s="2"/>
      <c r="O141" s="31">
        <v>43304</v>
      </c>
      <c r="P141">
        <v>-0.20499999999999999</v>
      </c>
      <c r="Q141">
        <v>8.9999999999999993E-3</v>
      </c>
      <c r="R141">
        <v>0.64000000000000024</v>
      </c>
    </row>
    <row r="142" spans="1:18" x14ac:dyDescent="0.3">
      <c r="A142" s="2">
        <v>43305</v>
      </c>
      <c r="B142" t="e">
        <f>VLOOKUP(A142,#REF!,2,FALSE)</f>
        <v>#REF!</v>
      </c>
      <c r="C142" s="6">
        <f t="shared" si="6"/>
        <v>5.96</v>
      </c>
      <c r="D142" s="6">
        <f>VLOOKUP(A142,[1]total!$A$18:$B$849,2,FALSE)</f>
        <v>-23.7</v>
      </c>
      <c r="E142" s="6"/>
      <c r="F142" s="7" t="e">
        <f t="shared" si="7"/>
        <v>#REF!</v>
      </c>
      <c r="H142" s="30">
        <v>43305</v>
      </c>
      <c r="I142">
        <v>298</v>
      </c>
      <c r="J142">
        <f t="shared" si="8"/>
        <v>2.98</v>
      </c>
      <c r="K142" s="2"/>
      <c r="O142" s="31">
        <v>43305</v>
      </c>
      <c r="P142">
        <v>0</v>
      </c>
      <c r="Q142">
        <v>0</v>
      </c>
      <c r="R142">
        <v>0</v>
      </c>
    </row>
    <row r="143" spans="1:18" x14ac:dyDescent="0.3">
      <c r="A143" s="2">
        <v>43306</v>
      </c>
      <c r="B143" t="e">
        <f>VLOOKUP(A143,#REF!,2,FALSE)</f>
        <v>#REF!</v>
      </c>
      <c r="C143" s="6">
        <f t="shared" si="6"/>
        <v>0.38</v>
      </c>
      <c r="D143" s="6">
        <f>VLOOKUP(A143,[1]total!$A$18:$B$849,2,FALSE)</f>
        <v>10.8</v>
      </c>
      <c r="E143" s="6"/>
      <c r="F143" s="7" t="e">
        <f t="shared" si="7"/>
        <v>#REF!</v>
      </c>
      <c r="H143" s="30">
        <v>43306</v>
      </c>
      <c r="I143">
        <v>19</v>
      </c>
      <c r="J143">
        <f t="shared" si="8"/>
        <v>0.19</v>
      </c>
      <c r="K143" s="2"/>
      <c r="O143" s="31">
        <v>43306</v>
      </c>
      <c r="P143">
        <v>0</v>
      </c>
      <c r="Q143">
        <v>0</v>
      </c>
      <c r="R143">
        <v>1.1000000000000001</v>
      </c>
    </row>
    <row r="144" spans="1:18" x14ac:dyDescent="0.3">
      <c r="A144" s="2">
        <v>43307</v>
      </c>
      <c r="B144" t="e">
        <f>VLOOKUP(A144,#REF!,2,FALSE)</f>
        <v>#REF!</v>
      </c>
      <c r="C144" s="6">
        <f t="shared" si="6"/>
        <v>9.64</v>
      </c>
      <c r="D144" s="6">
        <f>VLOOKUP(A144,[1]total!$A$18:$B$849,2,FALSE)</f>
        <v>3.7</v>
      </c>
      <c r="E144" s="6"/>
      <c r="F144" s="7" t="e">
        <f t="shared" si="7"/>
        <v>#REF!</v>
      </c>
      <c r="H144" s="30">
        <v>43307</v>
      </c>
      <c r="I144">
        <v>482</v>
      </c>
      <c r="J144">
        <f t="shared" si="8"/>
        <v>4.82</v>
      </c>
      <c r="K144" s="2"/>
      <c r="O144" s="31">
        <v>43307</v>
      </c>
      <c r="P144">
        <v>2.1000000000000001E-2</v>
      </c>
      <c r="Q144">
        <v>0</v>
      </c>
      <c r="R144">
        <v>0.51</v>
      </c>
    </row>
    <row r="145" spans="1:18" x14ac:dyDescent="0.3">
      <c r="A145" s="2">
        <v>43308</v>
      </c>
      <c r="B145" t="e">
        <f>VLOOKUP(A145,#REF!,2,FALSE)</f>
        <v>#REF!</v>
      </c>
      <c r="C145" s="6">
        <f t="shared" si="6"/>
        <v>-8.0399999999999991</v>
      </c>
      <c r="D145" s="6">
        <f>VLOOKUP(A145,[1]total!$A$18:$B$849,2,FALSE)</f>
        <v>-16.600000000000001</v>
      </c>
      <c r="E145" s="6"/>
      <c r="F145" s="7" t="e">
        <f t="shared" si="7"/>
        <v>#REF!</v>
      </c>
      <c r="H145" s="30">
        <v>43308</v>
      </c>
      <c r="I145">
        <v>-402</v>
      </c>
      <c r="J145">
        <f t="shared" si="8"/>
        <v>-4.0199999999999996</v>
      </c>
      <c r="K145" s="2"/>
      <c r="O145" s="31">
        <v>43308</v>
      </c>
      <c r="P145">
        <v>-0.16600000000000001</v>
      </c>
      <c r="Q145">
        <v>-3.8000000000000013E-2</v>
      </c>
      <c r="R145">
        <v>-4.7300000000000004</v>
      </c>
    </row>
    <row r="146" spans="1:18" x14ac:dyDescent="0.3">
      <c r="A146" s="2">
        <v>43311</v>
      </c>
      <c r="B146" t="e">
        <f>VLOOKUP(A146,#REF!,2,FALSE)</f>
        <v>#REF!</v>
      </c>
      <c r="C146" s="6">
        <f t="shared" si="6"/>
        <v>4.4000000000000004</v>
      </c>
      <c r="D146" s="6">
        <f>VLOOKUP(A146,[1]total!$A$18:$B$849,2,FALSE)</f>
        <v>-1.6</v>
      </c>
      <c r="E146" s="6"/>
      <c r="F146" s="7" t="e">
        <f t="shared" si="7"/>
        <v>#REF!</v>
      </c>
      <c r="H146" s="30">
        <v>43311</v>
      </c>
      <c r="I146">
        <v>220</v>
      </c>
      <c r="J146">
        <f t="shared" si="8"/>
        <v>2.2000000000000002</v>
      </c>
      <c r="K146" s="2"/>
      <c r="O146" s="31">
        <v>43311</v>
      </c>
      <c r="P146">
        <v>0</v>
      </c>
      <c r="Q146">
        <v>0</v>
      </c>
      <c r="R146">
        <v>0</v>
      </c>
    </row>
    <row r="147" spans="1:18" x14ac:dyDescent="0.3">
      <c r="A147" s="2">
        <v>43312</v>
      </c>
      <c r="B147" t="e">
        <f>VLOOKUP(A147,#REF!,2,FALSE)</f>
        <v>#REF!</v>
      </c>
      <c r="C147" s="6">
        <f t="shared" si="6"/>
        <v>0.38</v>
      </c>
      <c r="D147" s="6">
        <f>VLOOKUP(A147,[1]total!$A$18:$B$849,2,FALSE)</f>
        <v>37.6</v>
      </c>
      <c r="E147" s="6"/>
      <c r="F147" s="7" t="e">
        <f t="shared" si="7"/>
        <v>#REF!</v>
      </c>
      <c r="H147" s="30">
        <v>43312</v>
      </c>
      <c r="I147">
        <v>19</v>
      </c>
      <c r="J147">
        <f t="shared" si="8"/>
        <v>0.19</v>
      </c>
      <c r="K147" s="2"/>
      <c r="O147" s="31">
        <v>43312</v>
      </c>
      <c r="P147">
        <v>-0.104</v>
      </c>
      <c r="Q147">
        <v>-5.3999999999999992E-2</v>
      </c>
      <c r="R147">
        <v>-3.58</v>
      </c>
    </row>
    <row r="148" spans="1:18" x14ac:dyDescent="0.3">
      <c r="A148" s="2">
        <v>43313</v>
      </c>
      <c r="B148" t="e">
        <f>VLOOKUP(A148,#REF!,2,FALSE)</f>
        <v>#REF!</v>
      </c>
      <c r="C148" s="6">
        <f t="shared" si="6"/>
        <v>1.42</v>
      </c>
      <c r="D148" s="6">
        <f>VLOOKUP(A148,[1]total!$A$18:$B$849,2,FALSE)</f>
        <v>12.8</v>
      </c>
      <c r="E148" s="6"/>
      <c r="F148" s="7" t="e">
        <f t="shared" si="7"/>
        <v>#REF!</v>
      </c>
      <c r="H148" s="30">
        <v>43313</v>
      </c>
      <c r="I148">
        <v>71</v>
      </c>
      <c r="J148">
        <f t="shared" si="8"/>
        <v>0.71</v>
      </c>
      <c r="K148" s="2"/>
      <c r="O148" s="31">
        <v>43313</v>
      </c>
      <c r="P148">
        <v>-0.16</v>
      </c>
      <c r="Q148">
        <v>1.9E-2</v>
      </c>
      <c r="R148">
        <v>0.79000000000000026</v>
      </c>
    </row>
    <row r="149" spans="1:18" x14ac:dyDescent="0.3">
      <c r="A149" s="2">
        <v>43314</v>
      </c>
      <c r="B149" t="e">
        <f>VLOOKUP(A149,#REF!,2,FALSE)</f>
        <v>#REF!</v>
      </c>
      <c r="C149" s="6">
        <f t="shared" si="6"/>
        <v>5.96</v>
      </c>
      <c r="D149" s="6">
        <f>VLOOKUP(A149,[1]total!$A$18:$B$849,2,FALSE)</f>
        <v>-18.100000000000001</v>
      </c>
      <c r="E149" s="6"/>
      <c r="F149" s="7" t="e">
        <f t="shared" si="7"/>
        <v>#REF!</v>
      </c>
      <c r="H149" s="30">
        <v>43314</v>
      </c>
      <c r="I149">
        <v>298</v>
      </c>
      <c r="J149">
        <f t="shared" si="8"/>
        <v>2.98</v>
      </c>
      <c r="K149" s="2"/>
      <c r="O149" s="31">
        <v>43314</v>
      </c>
      <c r="P149">
        <v>-0.114</v>
      </c>
      <c r="Q149">
        <v>0</v>
      </c>
      <c r="R149">
        <v>-4.29</v>
      </c>
    </row>
    <row r="150" spans="1:18" x14ac:dyDescent="0.3">
      <c r="A150" s="2">
        <v>43315</v>
      </c>
      <c r="B150" t="e">
        <f>VLOOKUP(A150,#REF!,2,FALSE)</f>
        <v>#REF!</v>
      </c>
      <c r="C150" s="6">
        <f t="shared" si="6"/>
        <v>6</v>
      </c>
      <c r="D150" s="6">
        <f>VLOOKUP(A150,[1]total!$A$18:$B$849,2,FALSE)</f>
        <v>-27.5</v>
      </c>
      <c r="E150" s="6"/>
      <c r="F150" s="7" t="e">
        <f t="shared" si="7"/>
        <v>#REF!</v>
      </c>
      <c r="H150" s="30">
        <v>43315</v>
      </c>
      <c r="I150">
        <v>300</v>
      </c>
      <c r="J150">
        <f t="shared" si="8"/>
        <v>3</v>
      </c>
      <c r="K150" s="2"/>
      <c r="O150" s="31">
        <v>43315</v>
      </c>
      <c r="P150">
        <v>-4.7999999999999987E-2</v>
      </c>
      <c r="Q150">
        <v>0</v>
      </c>
      <c r="R150">
        <v>1.57</v>
      </c>
    </row>
    <row r="151" spans="1:18" x14ac:dyDescent="0.3">
      <c r="A151" s="2">
        <v>43318</v>
      </c>
      <c r="B151" t="e">
        <f>VLOOKUP(A151,#REF!,2,FALSE)</f>
        <v>#REF!</v>
      </c>
      <c r="C151" s="6">
        <f t="shared" si="6"/>
        <v>0.22</v>
      </c>
      <c r="D151" s="6">
        <f>VLOOKUP(A151,[1]total!$A$18:$B$849,2,FALSE)</f>
        <v>-1</v>
      </c>
      <c r="E151" s="6"/>
      <c r="F151" s="7" t="e">
        <f t="shared" si="7"/>
        <v>#REF!</v>
      </c>
      <c r="H151" s="30">
        <v>43318</v>
      </c>
      <c r="I151">
        <v>11</v>
      </c>
      <c r="J151">
        <f t="shared" si="8"/>
        <v>0.11</v>
      </c>
      <c r="K151" s="2"/>
      <c r="O151" s="31">
        <v>43318</v>
      </c>
      <c r="P151">
        <v>0</v>
      </c>
      <c r="Q151">
        <v>0</v>
      </c>
      <c r="R151">
        <v>0.88999999999999968</v>
      </c>
    </row>
    <row r="152" spans="1:18" x14ac:dyDescent="0.3">
      <c r="A152" s="2">
        <v>43319</v>
      </c>
      <c r="B152" t="e">
        <f>VLOOKUP(A152,#REF!,2,FALSE)</f>
        <v>#REF!</v>
      </c>
      <c r="C152" s="6">
        <f t="shared" si="6"/>
        <v>-1.48</v>
      </c>
      <c r="D152" s="6">
        <f>VLOOKUP(A152,[1]total!$A$18:$B$849,2,FALSE)</f>
        <v>-5</v>
      </c>
      <c r="E152" s="6"/>
      <c r="F152" s="7" t="e">
        <f t="shared" si="7"/>
        <v>#REF!</v>
      </c>
      <c r="H152" s="30">
        <v>43319</v>
      </c>
      <c r="I152">
        <v>-74</v>
      </c>
      <c r="J152">
        <f t="shared" si="8"/>
        <v>-0.74</v>
      </c>
      <c r="K152" s="2"/>
      <c r="O152" s="31">
        <v>43319</v>
      </c>
      <c r="P152">
        <v>0</v>
      </c>
      <c r="Q152">
        <v>0</v>
      </c>
      <c r="R152">
        <v>-1.6</v>
      </c>
    </row>
    <row r="153" spans="1:18" x14ac:dyDescent="0.3">
      <c r="A153" s="2">
        <v>43320</v>
      </c>
      <c r="B153" t="e">
        <f>VLOOKUP(A153,#REF!,2,FALSE)</f>
        <v>#REF!</v>
      </c>
      <c r="C153" s="6">
        <f t="shared" si="6"/>
        <v>5.24</v>
      </c>
      <c r="D153" s="6">
        <f>VLOOKUP(A153,[1]total!$A$18:$B$849,2,FALSE)</f>
        <v>-5.2</v>
      </c>
      <c r="E153" s="6"/>
      <c r="F153" s="7" t="e">
        <f t="shared" si="7"/>
        <v>#REF!</v>
      </c>
      <c r="H153" s="30">
        <v>43320</v>
      </c>
      <c r="I153">
        <v>262</v>
      </c>
      <c r="J153">
        <f t="shared" si="8"/>
        <v>2.62</v>
      </c>
      <c r="K153" s="2"/>
      <c r="O153" s="31">
        <v>43320</v>
      </c>
      <c r="P153">
        <v>0</v>
      </c>
      <c r="Q153">
        <v>0</v>
      </c>
      <c r="R153">
        <v>0</v>
      </c>
    </row>
    <row r="154" spans="1:18" x14ac:dyDescent="0.3">
      <c r="A154" s="2">
        <v>43321</v>
      </c>
      <c r="B154" t="e">
        <f>VLOOKUP(A154,#REF!,2,FALSE)</f>
        <v>#REF!</v>
      </c>
      <c r="C154" s="6">
        <f t="shared" si="6"/>
        <v>2.56</v>
      </c>
      <c r="D154" s="6">
        <f>VLOOKUP(A154,[1]total!$A$18:$B$849,2,FALSE)</f>
        <v>3.7</v>
      </c>
      <c r="E154" s="6"/>
      <c r="F154" s="7" t="e">
        <f t="shared" si="7"/>
        <v>#REF!</v>
      </c>
      <c r="H154" s="30">
        <v>43321</v>
      </c>
      <c r="I154">
        <v>128</v>
      </c>
      <c r="J154">
        <f t="shared" si="8"/>
        <v>1.28</v>
      </c>
      <c r="K154" s="2"/>
      <c r="O154" s="31">
        <v>43321</v>
      </c>
      <c r="P154">
        <v>-0.17399999999999999</v>
      </c>
      <c r="Q154">
        <v>0</v>
      </c>
      <c r="R154">
        <v>8.0000000000000071E-2</v>
      </c>
    </row>
    <row r="155" spans="1:18" x14ac:dyDescent="0.3">
      <c r="A155" s="2">
        <v>43322</v>
      </c>
      <c r="B155" t="e">
        <f>VLOOKUP(A155,#REF!,2,FALSE)</f>
        <v>#REF!</v>
      </c>
      <c r="C155" s="6">
        <f t="shared" si="6"/>
        <v>0.52</v>
      </c>
      <c r="D155" s="6">
        <f>VLOOKUP(A155,[1]total!$A$18:$B$849,2,FALSE)</f>
        <v>10</v>
      </c>
      <c r="E155" s="6"/>
      <c r="F155" s="7" t="e">
        <f t="shared" si="7"/>
        <v>#REF!</v>
      </c>
      <c r="H155" s="30">
        <v>43322</v>
      </c>
      <c r="I155">
        <v>26</v>
      </c>
      <c r="J155">
        <f t="shared" si="8"/>
        <v>0.26</v>
      </c>
      <c r="K155" s="2"/>
      <c r="O155" s="31">
        <v>43322</v>
      </c>
      <c r="P155">
        <v>0</v>
      </c>
      <c r="Q155">
        <v>0</v>
      </c>
      <c r="R155">
        <v>-0.1399999999999999</v>
      </c>
    </row>
    <row r="156" spans="1:18" x14ac:dyDescent="0.3">
      <c r="A156" s="2">
        <v>43325</v>
      </c>
      <c r="B156" t="e">
        <f>VLOOKUP(A156,#REF!,2,FALSE)</f>
        <v>#REF!</v>
      </c>
      <c r="C156" s="6">
        <f t="shared" si="6"/>
        <v>-0.34</v>
      </c>
      <c r="D156" s="6">
        <f>VLOOKUP(A156,[1]total!$A$18:$B$849,2,FALSE)</f>
        <v>28</v>
      </c>
      <c r="E156" s="6"/>
      <c r="F156" s="7" t="e">
        <f t="shared" si="7"/>
        <v>#REF!</v>
      </c>
      <c r="H156" s="30">
        <v>43325</v>
      </c>
      <c r="I156">
        <v>-17</v>
      </c>
      <c r="J156">
        <f t="shared" si="8"/>
        <v>-0.17</v>
      </c>
      <c r="K156" s="2"/>
      <c r="O156" s="31">
        <v>43325</v>
      </c>
      <c r="P156">
        <v>5.0999999999999997E-2</v>
      </c>
      <c r="Q156">
        <v>1.7000000000000001E-2</v>
      </c>
      <c r="R156">
        <v>-0.56000000000000005</v>
      </c>
    </row>
    <row r="157" spans="1:18" x14ac:dyDescent="0.3">
      <c r="A157" s="2">
        <v>43326</v>
      </c>
      <c r="B157" t="e">
        <f>VLOOKUP(A157,#REF!,2,FALSE)</f>
        <v>#REF!</v>
      </c>
      <c r="C157" s="6">
        <f t="shared" si="6"/>
        <v>-0.5</v>
      </c>
      <c r="D157" s="6">
        <f>VLOOKUP(A157,[1]total!$A$18:$B$849,2,FALSE)</f>
        <v>-1.5</v>
      </c>
      <c r="E157" s="6"/>
      <c r="F157" s="7" t="e">
        <f t="shared" si="7"/>
        <v>#REF!</v>
      </c>
      <c r="H157" s="30">
        <v>43326</v>
      </c>
      <c r="I157">
        <v>-25</v>
      </c>
      <c r="J157">
        <f t="shared" si="8"/>
        <v>-0.25</v>
      </c>
      <c r="K157" s="2"/>
      <c r="O157" s="31">
        <v>43326</v>
      </c>
      <c r="P157">
        <v>0.104</v>
      </c>
      <c r="Q157">
        <v>0</v>
      </c>
      <c r="R157">
        <v>-2.94</v>
      </c>
    </row>
    <row r="158" spans="1:18" x14ac:dyDescent="0.3">
      <c r="A158" s="2">
        <v>43328</v>
      </c>
      <c r="B158" t="e">
        <f>VLOOKUP(A158,#REF!,2,FALSE)</f>
        <v>#REF!</v>
      </c>
      <c r="C158" s="6">
        <f t="shared" si="6"/>
        <v>-3.54</v>
      </c>
      <c r="D158" s="6">
        <f>VLOOKUP(A158,[1]total!$A$18:$B$849,2,FALSE)</f>
        <v>-15.5</v>
      </c>
      <c r="E158" s="6"/>
      <c r="F158" s="7" t="e">
        <f t="shared" si="7"/>
        <v>#REF!</v>
      </c>
      <c r="H158" s="30">
        <v>43328</v>
      </c>
      <c r="I158">
        <v>-177</v>
      </c>
      <c r="J158">
        <f t="shared" si="8"/>
        <v>-1.77</v>
      </c>
      <c r="K158" s="2"/>
      <c r="O158" s="31">
        <v>43328</v>
      </c>
      <c r="P158">
        <v>-0.105</v>
      </c>
      <c r="Q158">
        <v>-2.3E-2</v>
      </c>
      <c r="R158">
        <v>-1.06</v>
      </c>
    </row>
    <row r="159" spans="1:18" x14ac:dyDescent="0.3">
      <c r="A159" s="2">
        <v>43329</v>
      </c>
      <c r="B159" t="e">
        <f>VLOOKUP(A159,#REF!,2,FALSE)</f>
        <v>#REF!</v>
      </c>
      <c r="C159" s="6">
        <f t="shared" si="6"/>
        <v>1.32</v>
      </c>
      <c r="D159" s="6">
        <f>VLOOKUP(A159,[1]total!$A$18:$B$849,2,FALSE)</f>
        <v>29.9</v>
      </c>
      <c r="E159" s="6"/>
      <c r="F159" s="7" t="e">
        <f t="shared" si="7"/>
        <v>#REF!</v>
      </c>
      <c r="H159" s="30">
        <v>43329</v>
      </c>
      <c r="I159">
        <v>66</v>
      </c>
      <c r="J159">
        <f t="shared" si="8"/>
        <v>0.66</v>
      </c>
      <c r="K159" s="2"/>
      <c r="O159" s="31">
        <v>43329</v>
      </c>
      <c r="P159">
        <v>0</v>
      </c>
      <c r="Q159">
        <v>0</v>
      </c>
      <c r="R159">
        <v>-0.27</v>
      </c>
    </row>
    <row r="160" spans="1:18" x14ac:dyDescent="0.3">
      <c r="A160" s="2">
        <v>43332</v>
      </c>
      <c r="B160" t="e">
        <f>VLOOKUP(A160,#REF!,2,FALSE)</f>
        <v>#REF!</v>
      </c>
      <c r="C160" s="6">
        <f t="shared" si="6"/>
        <v>-4.28</v>
      </c>
      <c r="D160" s="6">
        <f>VLOOKUP(A160,[1]total!$A$18:$B$849,2,FALSE)</f>
        <v>5</v>
      </c>
      <c r="E160" s="6"/>
      <c r="F160" s="7" t="e">
        <f t="shared" si="7"/>
        <v>#REF!</v>
      </c>
      <c r="H160" s="30">
        <v>43332</v>
      </c>
      <c r="I160">
        <v>-214</v>
      </c>
      <c r="J160">
        <f t="shared" si="8"/>
        <v>-2.14</v>
      </c>
      <c r="K160" s="2"/>
      <c r="O160" s="31">
        <v>43332</v>
      </c>
      <c r="P160">
        <v>0</v>
      </c>
      <c r="Q160">
        <v>0</v>
      </c>
      <c r="R160">
        <v>0</v>
      </c>
    </row>
    <row r="161" spans="1:18" x14ac:dyDescent="0.3">
      <c r="A161" s="2">
        <v>43333</v>
      </c>
      <c r="B161" t="e">
        <f>VLOOKUP(A161,#REF!,2,FALSE)</f>
        <v>#REF!</v>
      </c>
      <c r="C161" s="6">
        <f t="shared" si="6"/>
        <v>4.4000000000000004</v>
      </c>
      <c r="D161" s="6">
        <f>VLOOKUP(A161,[1]total!$A$18:$B$849,2,FALSE)</f>
        <v>8.5</v>
      </c>
      <c r="E161" s="6"/>
      <c r="F161" s="7" t="e">
        <f t="shared" si="7"/>
        <v>#REF!</v>
      </c>
      <c r="H161" s="30">
        <v>43333</v>
      </c>
      <c r="I161">
        <v>220</v>
      </c>
      <c r="J161">
        <f t="shared" si="8"/>
        <v>2.2000000000000002</v>
      </c>
      <c r="K161" s="2"/>
      <c r="O161" s="31">
        <v>43333</v>
      </c>
      <c r="P161">
        <v>-0.24800000000000011</v>
      </c>
      <c r="Q161">
        <v>0</v>
      </c>
      <c r="R161">
        <v>4.1700000000000008</v>
      </c>
    </row>
    <row r="162" spans="1:18" x14ac:dyDescent="0.3">
      <c r="A162" s="2">
        <v>43334</v>
      </c>
      <c r="B162" t="e">
        <f>VLOOKUP(A162,#REF!,2,FALSE)</f>
        <v>#REF!</v>
      </c>
      <c r="C162" s="6">
        <f t="shared" si="6"/>
        <v>-2.08</v>
      </c>
      <c r="D162" s="6">
        <f>VLOOKUP(A162,[1]total!$A$18:$B$849,2,FALSE)</f>
        <v>27.4</v>
      </c>
      <c r="E162" s="6"/>
      <c r="F162" s="7" t="e">
        <f t="shared" si="7"/>
        <v>#REF!</v>
      </c>
      <c r="H162" s="30">
        <v>43334</v>
      </c>
      <c r="I162">
        <v>-104</v>
      </c>
      <c r="J162">
        <f t="shared" si="8"/>
        <v>-1.04</v>
      </c>
      <c r="K162" s="2"/>
      <c r="O162" s="31">
        <v>43334</v>
      </c>
      <c r="P162">
        <v>6.699999999999999E-2</v>
      </c>
      <c r="Q162">
        <v>4.6000000000000013E-2</v>
      </c>
      <c r="R162">
        <v>-0.48999999999999982</v>
      </c>
    </row>
    <row r="163" spans="1:18" x14ac:dyDescent="0.3">
      <c r="A163" s="2">
        <v>43335</v>
      </c>
      <c r="B163" t="e">
        <f>VLOOKUP(A163,#REF!,2,FALSE)</f>
        <v>#REF!</v>
      </c>
      <c r="C163" s="6">
        <f t="shared" si="6"/>
        <v>-9.9</v>
      </c>
      <c r="D163" s="6">
        <f>VLOOKUP(A163,[1]total!$A$18:$B$849,2,FALSE)</f>
        <v>-7.2</v>
      </c>
      <c r="E163" s="6"/>
      <c r="F163" s="7" t="e">
        <f t="shared" si="7"/>
        <v>#REF!</v>
      </c>
      <c r="H163" s="30">
        <v>43335</v>
      </c>
      <c r="I163">
        <v>-495</v>
      </c>
      <c r="J163">
        <f t="shared" si="8"/>
        <v>-4.95</v>
      </c>
      <c r="K163" s="2"/>
      <c r="O163" s="31">
        <v>43335</v>
      </c>
      <c r="P163">
        <v>0.19</v>
      </c>
      <c r="Q163">
        <v>-2.5999999999999999E-2</v>
      </c>
      <c r="R163">
        <v>-0.51</v>
      </c>
    </row>
    <row r="164" spans="1:18" x14ac:dyDescent="0.3">
      <c r="A164" s="2">
        <v>43336</v>
      </c>
      <c r="B164" t="e">
        <f>VLOOKUP(A164,#REF!,2,FALSE)</f>
        <v>#REF!</v>
      </c>
      <c r="C164" s="6">
        <f t="shared" si="6"/>
        <v>9.1999999999999993</v>
      </c>
      <c r="D164" s="6">
        <f>VLOOKUP(A164,[1]total!$A$18:$B$849,2,FALSE)</f>
        <v>-25</v>
      </c>
      <c r="E164" s="6"/>
      <c r="F164" s="7" t="e">
        <f t="shared" si="7"/>
        <v>#REF!</v>
      </c>
      <c r="H164" s="30">
        <v>43336</v>
      </c>
      <c r="I164">
        <v>460</v>
      </c>
      <c r="J164">
        <f t="shared" si="8"/>
        <v>4.5999999999999996</v>
      </c>
      <c r="K164" s="2"/>
      <c r="O164" s="31">
        <v>43336</v>
      </c>
      <c r="P164">
        <v>9.7999999999999976E-2</v>
      </c>
      <c r="Q164">
        <v>0</v>
      </c>
      <c r="R164">
        <v>-6.3</v>
      </c>
    </row>
    <row r="165" spans="1:18" x14ac:dyDescent="0.3">
      <c r="A165" s="2">
        <v>43339</v>
      </c>
      <c r="B165" t="e">
        <f>VLOOKUP(A165,#REF!,2,FALSE)</f>
        <v>#REF!</v>
      </c>
      <c r="C165" s="6">
        <f t="shared" si="6"/>
        <v>-6.84</v>
      </c>
      <c r="D165" s="6">
        <f>VLOOKUP(A165,[1]total!$A$18:$B$849,2,FALSE)</f>
        <v>10</v>
      </c>
      <c r="E165" s="6"/>
      <c r="F165" s="7" t="e">
        <f t="shared" si="7"/>
        <v>#REF!</v>
      </c>
      <c r="H165" s="30">
        <v>43339</v>
      </c>
      <c r="I165">
        <v>-342</v>
      </c>
      <c r="J165">
        <f t="shared" si="8"/>
        <v>-3.42</v>
      </c>
      <c r="K165" s="2"/>
      <c r="O165" s="31">
        <v>43339</v>
      </c>
      <c r="P165">
        <v>6.9999999999999993E-3</v>
      </c>
      <c r="Q165">
        <v>0</v>
      </c>
      <c r="R165">
        <v>0</v>
      </c>
    </row>
    <row r="166" spans="1:18" x14ac:dyDescent="0.3">
      <c r="A166" s="2">
        <v>43340</v>
      </c>
      <c r="B166" t="e">
        <f>VLOOKUP(A166,#REF!,2,FALSE)</f>
        <v>#REF!</v>
      </c>
      <c r="C166" s="6">
        <f t="shared" si="6"/>
        <v>6.96</v>
      </c>
      <c r="D166" s="6">
        <f>VLOOKUP(A166,[1]total!$A$18:$B$849,2,FALSE)</f>
        <v>-11.5</v>
      </c>
      <c r="E166" s="6"/>
      <c r="F166" s="7" t="e">
        <f t="shared" si="7"/>
        <v>#REF!</v>
      </c>
      <c r="H166" s="30">
        <v>43340</v>
      </c>
      <c r="I166">
        <v>348</v>
      </c>
      <c r="J166">
        <f t="shared" si="8"/>
        <v>3.48</v>
      </c>
      <c r="K166" s="2"/>
      <c r="O166" s="31">
        <v>43340</v>
      </c>
      <c r="P166">
        <v>-0.151</v>
      </c>
      <c r="Q166">
        <v>-5.0000000000000001E-3</v>
      </c>
      <c r="R166">
        <v>0</v>
      </c>
    </row>
    <row r="167" spans="1:18" x14ac:dyDescent="0.3">
      <c r="A167" s="2">
        <v>43341</v>
      </c>
      <c r="B167" t="e">
        <f>VLOOKUP(A167,#REF!,2,FALSE)</f>
        <v>#REF!</v>
      </c>
      <c r="C167" s="6">
        <f t="shared" si="6"/>
        <v>1.94</v>
      </c>
      <c r="D167" s="6">
        <f>VLOOKUP(A167,[1]total!$A$18:$B$849,2,FALSE)</f>
        <v>-7.8</v>
      </c>
      <c r="E167" s="6"/>
      <c r="F167" s="7" t="e">
        <f t="shared" si="7"/>
        <v>#REF!</v>
      </c>
      <c r="H167" s="30">
        <v>43341</v>
      </c>
      <c r="I167">
        <v>97</v>
      </c>
      <c r="J167">
        <f t="shared" si="8"/>
        <v>0.97</v>
      </c>
      <c r="K167" s="2"/>
      <c r="O167" s="31">
        <v>43341</v>
      </c>
      <c r="P167">
        <v>0.217</v>
      </c>
      <c r="Q167">
        <v>1.9E-2</v>
      </c>
      <c r="R167">
        <v>-1.1499999999999999</v>
      </c>
    </row>
    <row r="168" spans="1:18" x14ac:dyDescent="0.3">
      <c r="A168" s="2">
        <v>43342</v>
      </c>
      <c r="B168" t="e">
        <f>VLOOKUP(A168,#REF!,2,FALSE)</f>
        <v>#REF!</v>
      </c>
      <c r="C168" s="6">
        <f t="shared" si="6"/>
        <v>3.48</v>
      </c>
      <c r="D168" s="6">
        <f>VLOOKUP(A168,[1]total!$A$18:$B$849,2,FALSE)</f>
        <v>3.4</v>
      </c>
      <c r="E168" s="6"/>
      <c r="F168" s="7" t="e">
        <f t="shared" si="7"/>
        <v>#REF!</v>
      </c>
      <c r="H168" s="30">
        <v>43342</v>
      </c>
      <c r="I168">
        <v>174</v>
      </c>
      <c r="J168">
        <f t="shared" si="8"/>
        <v>1.74</v>
      </c>
      <c r="K168" s="2"/>
      <c r="O168" s="31">
        <v>43342</v>
      </c>
      <c r="P168">
        <v>0</v>
      </c>
      <c r="Q168">
        <v>0</v>
      </c>
      <c r="R168">
        <v>0.74000000000000021</v>
      </c>
    </row>
    <row r="169" spans="1:18" x14ac:dyDescent="0.3">
      <c r="A169" s="2">
        <v>43343</v>
      </c>
      <c r="B169" t="e">
        <f>VLOOKUP(A169,#REF!,2,FALSE)</f>
        <v>#REF!</v>
      </c>
      <c r="C169" s="6">
        <f t="shared" si="6"/>
        <v>-1.76</v>
      </c>
      <c r="D169" s="6">
        <f>VLOOKUP(A169,[1]total!$A$18:$B$849,2,FALSE)</f>
        <v>38.799999999999997</v>
      </c>
      <c r="E169" s="6"/>
      <c r="F169" s="7" t="e">
        <f t="shared" si="7"/>
        <v>#REF!</v>
      </c>
      <c r="H169" s="30">
        <v>43343</v>
      </c>
      <c r="I169">
        <v>-88</v>
      </c>
      <c r="J169">
        <f t="shared" si="8"/>
        <v>-0.88</v>
      </c>
      <c r="K169" s="2"/>
      <c r="O169" s="31">
        <v>43343</v>
      </c>
      <c r="P169">
        <v>0</v>
      </c>
      <c r="Q169">
        <v>3.9999999999999966E-3</v>
      </c>
      <c r="R169">
        <v>1.0900000000000001</v>
      </c>
    </row>
    <row r="170" spans="1:18" x14ac:dyDescent="0.3">
      <c r="A170" s="2">
        <v>43346</v>
      </c>
      <c r="B170" t="e">
        <f>VLOOKUP(A170,#REF!,2,FALSE)</f>
        <v>#REF!</v>
      </c>
      <c r="C170" s="6">
        <f t="shared" si="6"/>
        <v>6.86</v>
      </c>
      <c r="D170" s="6">
        <f>VLOOKUP(A170,[1]total!$A$18:$B$849,2,FALSE)</f>
        <v>7</v>
      </c>
      <c r="E170" s="6"/>
      <c r="F170" s="7" t="e">
        <f t="shared" si="7"/>
        <v>#REF!</v>
      </c>
      <c r="H170" s="30">
        <v>43346</v>
      </c>
      <c r="I170">
        <v>343</v>
      </c>
      <c r="J170">
        <f t="shared" si="8"/>
        <v>3.43</v>
      </c>
      <c r="K170" s="2"/>
      <c r="O170" s="31">
        <v>43346</v>
      </c>
      <c r="P170">
        <v>0</v>
      </c>
      <c r="Q170">
        <v>9.5000000000000001E-2</v>
      </c>
      <c r="R170">
        <v>-3.07</v>
      </c>
    </row>
    <row r="171" spans="1:18" x14ac:dyDescent="0.3">
      <c r="A171" s="2">
        <v>43347</v>
      </c>
      <c r="B171" t="e">
        <f>VLOOKUP(A171,#REF!,2,FALSE)</f>
        <v>#REF!</v>
      </c>
      <c r="C171" s="6">
        <f t="shared" si="6"/>
        <v>-1.64</v>
      </c>
      <c r="D171" s="6">
        <f>VLOOKUP(A171,[1]total!$A$18:$B$849,2,FALSE)</f>
        <v>-28.1</v>
      </c>
      <c r="E171" s="6"/>
      <c r="F171" s="7" t="e">
        <f t="shared" si="7"/>
        <v>#REF!</v>
      </c>
      <c r="H171" s="30">
        <v>43347</v>
      </c>
      <c r="I171">
        <v>-82</v>
      </c>
      <c r="J171">
        <f t="shared" si="8"/>
        <v>-0.82</v>
      </c>
      <c r="K171" s="2"/>
      <c r="O171" s="31">
        <v>43347</v>
      </c>
      <c r="P171">
        <v>0</v>
      </c>
      <c r="Q171">
        <v>0</v>
      </c>
      <c r="R171">
        <v>2.1</v>
      </c>
    </row>
    <row r="172" spans="1:18" x14ac:dyDescent="0.3">
      <c r="A172" s="2">
        <v>43348</v>
      </c>
      <c r="B172" t="e">
        <f>VLOOKUP(A172,#REF!,2,FALSE)</f>
        <v>#REF!</v>
      </c>
      <c r="C172" s="6">
        <f t="shared" si="6"/>
        <v>3.8</v>
      </c>
      <c r="D172" s="6">
        <f>VLOOKUP(A172,[1]total!$A$18:$B$849,2,FALSE)</f>
        <v>29</v>
      </c>
      <c r="E172" s="6"/>
      <c r="F172" s="7" t="e">
        <f t="shared" si="7"/>
        <v>#REF!</v>
      </c>
      <c r="H172" s="30">
        <v>43348</v>
      </c>
      <c r="I172">
        <v>190</v>
      </c>
      <c r="J172">
        <f t="shared" si="8"/>
        <v>1.9</v>
      </c>
      <c r="K172" s="2"/>
      <c r="O172" s="31">
        <v>43348</v>
      </c>
      <c r="P172">
        <v>-0.1</v>
      </c>
      <c r="Q172">
        <v>-2.1000000000000001E-2</v>
      </c>
      <c r="R172">
        <v>-6.2799999999999994</v>
      </c>
    </row>
    <row r="173" spans="1:18" x14ac:dyDescent="0.3">
      <c r="A173" s="2">
        <v>43349</v>
      </c>
      <c r="B173" t="e">
        <f>VLOOKUP(A173,#REF!,2,FALSE)</f>
        <v>#REF!</v>
      </c>
      <c r="C173" s="6">
        <f t="shared" si="6"/>
        <v>1.8</v>
      </c>
      <c r="D173" s="6">
        <f>VLOOKUP(A173,[1]total!$A$18:$B$849,2,FALSE)</f>
        <v>-14.8</v>
      </c>
      <c r="E173" s="6"/>
      <c r="F173" s="7" t="e">
        <f t="shared" si="7"/>
        <v>#REF!</v>
      </c>
      <c r="H173" s="30">
        <v>43349</v>
      </c>
      <c r="I173">
        <v>90</v>
      </c>
      <c r="J173">
        <f t="shared" si="8"/>
        <v>0.9</v>
      </c>
      <c r="K173" s="2"/>
      <c r="O173" s="31">
        <v>43349</v>
      </c>
      <c r="P173">
        <v>0</v>
      </c>
      <c r="Q173">
        <v>0</v>
      </c>
      <c r="R173">
        <v>-4.3099999999999996</v>
      </c>
    </row>
    <row r="174" spans="1:18" x14ac:dyDescent="0.3">
      <c r="A174" s="2">
        <v>43350</v>
      </c>
      <c r="B174" t="e">
        <f>VLOOKUP(A174,#REF!,2,FALSE)</f>
        <v>#REF!</v>
      </c>
      <c r="C174" s="6">
        <f t="shared" si="6"/>
        <v>9.64</v>
      </c>
      <c r="D174" s="6">
        <f>VLOOKUP(A174,[1]total!$A$18:$B$849,2,FALSE)</f>
        <v>21.8</v>
      </c>
      <c r="E174" s="6"/>
      <c r="F174" s="7" t="e">
        <f t="shared" si="7"/>
        <v>#REF!</v>
      </c>
      <c r="H174" s="30">
        <v>43350</v>
      </c>
      <c r="I174">
        <v>482</v>
      </c>
      <c r="J174">
        <f t="shared" si="8"/>
        <v>4.82</v>
      </c>
      <c r="K174" s="2"/>
      <c r="O174" s="31">
        <v>43350</v>
      </c>
      <c r="P174">
        <v>0.45700000000000002</v>
      </c>
      <c r="Q174">
        <v>0</v>
      </c>
      <c r="R174">
        <v>3.339999999999999</v>
      </c>
    </row>
    <row r="175" spans="1:18" x14ac:dyDescent="0.3">
      <c r="A175" s="2">
        <v>43353</v>
      </c>
      <c r="B175" t="e">
        <f>VLOOKUP(A175,#REF!,2,FALSE)</f>
        <v>#REF!</v>
      </c>
      <c r="C175" s="6">
        <f t="shared" si="6"/>
        <v>-8.98</v>
      </c>
      <c r="D175" s="6">
        <f>VLOOKUP(A175,[1]total!$A$18:$B$849,2,FALSE)</f>
        <v>-28.2</v>
      </c>
      <c r="E175" s="6"/>
      <c r="F175" s="7" t="e">
        <f t="shared" si="7"/>
        <v>#REF!</v>
      </c>
      <c r="H175" s="30">
        <v>43353</v>
      </c>
      <c r="I175">
        <v>-449</v>
      </c>
      <c r="J175">
        <f t="shared" si="8"/>
        <v>-4.49</v>
      </c>
      <c r="K175" s="2"/>
      <c r="O175" s="31">
        <v>43353</v>
      </c>
      <c r="P175">
        <v>-0.28999999999999998</v>
      </c>
      <c r="Q175">
        <v>1.7999999999999999E-2</v>
      </c>
      <c r="R175">
        <v>0</v>
      </c>
    </row>
    <row r="176" spans="1:18" x14ac:dyDescent="0.3">
      <c r="A176" s="2">
        <v>43354</v>
      </c>
      <c r="B176" t="e">
        <f>VLOOKUP(A176,#REF!,2,FALSE)</f>
        <v>#REF!</v>
      </c>
      <c r="C176" s="6">
        <f t="shared" si="6"/>
        <v>7.72</v>
      </c>
      <c r="D176" s="6">
        <f>VLOOKUP(A176,[1]total!$A$18:$B$849,2,FALSE)</f>
        <v>-10.4</v>
      </c>
      <c r="E176" s="6"/>
      <c r="F176" s="7" t="e">
        <f t="shared" si="7"/>
        <v>#REF!</v>
      </c>
      <c r="H176" s="30">
        <v>43354</v>
      </c>
      <c r="I176">
        <v>386</v>
      </c>
      <c r="J176">
        <f t="shared" si="8"/>
        <v>3.86</v>
      </c>
      <c r="K176" s="2"/>
      <c r="O176" s="31">
        <v>43354</v>
      </c>
      <c r="P176">
        <v>0</v>
      </c>
      <c r="Q176">
        <v>-3.0000000000000001E-3</v>
      </c>
      <c r="R176">
        <v>-2.3199999999999998</v>
      </c>
    </row>
    <row r="177" spans="1:18" x14ac:dyDescent="0.3">
      <c r="A177" s="2">
        <v>43355</v>
      </c>
      <c r="B177" t="e">
        <f>VLOOKUP(A177,#REF!,2,FALSE)</f>
        <v>#REF!</v>
      </c>
      <c r="C177" s="6">
        <f t="shared" si="6"/>
        <v>-1.1399999999999999</v>
      </c>
      <c r="D177" s="6">
        <f>VLOOKUP(A177,[1]total!$A$18:$B$849,2,FALSE)</f>
        <v>26.5</v>
      </c>
      <c r="E177" s="6"/>
      <c r="F177" s="7" t="e">
        <f t="shared" si="7"/>
        <v>#REF!</v>
      </c>
      <c r="H177" s="30">
        <v>43355</v>
      </c>
      <c r="I177">
        <v>-57</v>
      </c>
      <c r="J177">
        <f t="shared" si="8"/>
        <v>-0.56999999999999995</v>
      </c>
      <c r="K177" s="2"/>
      <c r="O177" s="31">
        <v>43355</v>
      </c>
      <c r="P177">
        <v>-0.109</v>
      </c>
      <c r="Q177">
        <v>2.4999999999999991E-2</v>
      </c>
      <c r="R177">
        <v>0</v>
      </c>
    </row>
    <row r="178" spans="1:18" x14ac:dyDescent="0.3">
      <c r="A178" s="2">
        <v>43356</v>
      </c>
      <c r="B178" t="e">
        <f>VLOOKUP(A178,#REF!,2,FALSE)</f>
        <v>#REF!</v>
      </c>
      <c r="C178" s="6">
        <f t="shared" si="6"/>
        <v>5.76</v>
      </c>
      <c r="D178" s="6">
        <f>VLOOKUP(A178,[1]total!$A$18:$B$849,2,FALSE)</f>
        <v>-9.1999999999999993</v>
      </c>
      <c r="E178" s="6"/>
      <c r="F178" s="7" t="e">
        <f t="shared" si="7"/>
        <v>#REF!</v>
      </c>
      <c r="H178" s="30">
        <v>43356</v>
      </c>
      <c r="I178">
        <v>288</v>
      </c>
      <c r="J178">
        <f t="shared" si="8"/>
        <v>2.88</v>
      </c>
      <c r="K178" s="2"/>
      <c r="O178" s="31">
        <v>43356</v>
      </c>
      <c r="P178">
        <v>-0.45500000000000002</v>
      </c>
      <c r="Q178">
        <v>-4.2999999999999997E-2</v>
      </c>
      <c r="R178">
        <v>0.54</v>
      </c>
    </row>
    <row r="179" spans="1:18" x14ac:dyDescent="0.3">
      <c r="A179" s="2">
        <v>43357</v>
      </c>
      <c r="B179" t="e">
        <f>VLOOKUP(A179,#REF!,2,FALSE)</f>
        <v>#REF!</v>
      </c>
      <c r="C179" s="6">
        <f t="shared" si="6"/>
        <v>0.54</v>
      </c>
      <c r="D179" s="6">
        <f>VLOOKUP(A179,[1]total!$A$18:$B$849,2,FALSE)</f>
        <v>3.5</v>
      </c>
      <c r="E179" s="6"/>
      <c r="F179" s="7" t="e">
        <f t="shared" si="7"/>
        <v>#REF!</v>
      </c>
      <c r="H179" s="30">
        <v>43357</v>
      </c>
      <c r="I179">
        <v>27</v>
      </c>
      <c r="J179">
        <f t="shared" si="8"/>
        <v>0.27</v>
      </c>
      <c r="K179" s="2"/>
      <c r="O179" s="31">
        <v>43357</v>
      </c>
      <c r="P179">
        <v>-0.151</v>
      </c>
      <c r="Q179">
        <v>3.9E-2</v>
      </c>
      <c r="R179">
        <v>4.49</v>
      </c>
    </row>
    <row r="180" spans="1:18" x14ac:dyDescent="0.3">
      <c r="A180" s="2">
        <v>43360</v>
      </c>
      <c r="B180" t="e">
        <f>VLOOKUP(A180,#REF!,2,FALSE)</f>
        <v>#REF!</v>
      </c>
      <c r="C180" s="6">
        <f t="shared" si="6"/>
        <v>12.3</v>
      </c>
      <c r="D180" s="6">
        <f>VLOOKUP(A180,[1]total!$A$18:$B$849,2,FALSE)</f>
        <v>-2.2000000000000002</v>
      </c>
      <c r="E180" s="6"/>
      <c r="F180" s="7" t="e">
        <f t="shared" si="7"/>
        <v>#REF!</v>
      </c>
      <c r="H180" s="30">
        <v>43360</v>
      </c>
      <c r="I180">
        <v>615</v>
      </c>
      <c r="J180">
        <f t="shared" si="8"/>
        <v>6.15</v>
      </c>
      <c r="K180" s="2"/>
      <c r="O180" s="31">
        <v>43360</v>
      </c>
      <c r="P180">
        <v>0.106</v>
      </c>
      <c r="Q180">
        <v>8.5999999999999993E-2</v>
      </c>
      <c r="R180">
        <v>-1.94</v>
      </c>
    </row>
    <row r="181" spans="1:18" x14ac:dyDescent="0.3">
      <c r="A181" s="2">
        <v>43361</v>
      </c>
      <c r="B181" t="e">
        <f>VLOOKUP(A181,#REF!,2,FALSE)</f>
        <v>#REF!</v>
      </c>
      <c r="C181" s="6">
        <f t="shared" si="6"/>
        <v>-1.92</v>
      </c>
      <c r="D181" s="6">
        <f>VLOOKUP(A181,[1]total!$A$18:$B$849,2,FALSE)</f>
        <v>30.2</v>
      </c>
      <c r="E181" s="6"/>
      <c r="F181" s="7" t="e">
        <f t="shared" si="7"/>
        <v>#REF!</v>
      </c>
      <c r="H181" s="30">
        <v>43361</v>
      </c>
      <c r="I181">
        <v>-96</v>
      </c>
      <c r="J181">
        <f t="shared" si="8"/>
        <v>-0.96</v>
      </c>
      <c r="K181" s="2"/>
      <c r="O181" s="31">
        <v>43361</v>
      </c>
      <c r="P181">
        <v>5.5999999999999987E-2</v>
      </c>
      <c r="Q181">
        <v>-0.14099999999999999</v>
      </c>
      <c r="R181">
        <v>0.13</v>
      </c>
    </row>
    <row r="182" spans="1:18" x14ac:dyDescent="0.3">
      <c r="A182" s="2">
        <v>43362</v>
      </c>
      <c r="B182" t="e">
        <f>VLOOKUP(A182,#REF!,2,FALSE)</f>
        <v>#REF!</v>
      </c>
      <c r="C182" s="6">
        <f t="shared" si="6"/>
        <v>3.14</v>
      </c>
      <c r="D182" s="6">
        <f>VLOOKUP(A182,[1]total!$A$18:$B$849,2,FALSE)</f>
        <v>-26.2</v>
      </c>
      <c r="E182" s="6"/>
      <c r="F182" s="7" t="e">
        <f t="shared" si="7"/>
        <v>#REF!</v>
      </c>
      <c r="H182" s="30">
        <v>43362</v>
      </c>
      <c r="I182">
        <v>157</v>
      </c>
      <c r="J182">
        <f t="shared" si="8"/>
        <v>1.57</v>
      </c>
      <c r="K182" s="2"/>
      <c r="O182" s="31">
        <v>43362</v>
      </c>
      <c r="P182">
        <v>0</v>
      </c>
      <c r="Q182">
        <v>0</v>
      </c>
      <c r="R182">
        <v>-2.27</v>
      </c>
    </row>
    <row r="183" spans="1:18" x14ac:dyDescent="0.3">
      <c r="A183" s="2">
        <v>43363</v>
      </c>
      <c r="B183" t="e">
        <f>VLOOKUP(A183,#REF!,2,FALSE)</f>
        <v>#REF!</v>
      </c>
      <c r="C183" s="6">
        <f t="shared" si="6"/>
        <v>-2.66</v>
      </c>
      <c r="D183" s="6">
        <f>VLOOKUP(A183,[1]total!$A$18:$B$849,2,FALSE)</f>
        <v>23.7</v>
      </c>
      <c r="E183" s="6"/>
      <c r="F183" s="7" t="e">
        <f t="shared" si="7"/>
        <v>#REF!</v>
      </c>
      <c r="H183" s="30">
        <v>43363</v>
      </c>
      <c r="I183">
        <v>-133</v>
      </c>
      <c r="J183">
        <f t="shared" si="8"/>
        <v>-1.33</v>
      </c>
      <c r="K183" s="2"/>
      <c r="O183" s="31">
        <v>43363</v>
      </c>
      <c r="P183">
        <v>-0.157</v>
      </c>
      <c r="Q183">
        <v>0</v>
      </c>
      <c r="R183">
        <v>0.73</v>
      </c>
    </row>
    <row r="184" spans="1:18" x14ac:dyDescent="0.3">
      <c r="A184" s="2">
        <v>43364</v>
      </c>
      <c r="B184" t="e">
        <f>VLOOKUP(A184,#REF!,2,FALSE)</f>
        <v>#REF!</v>
      </c>
      <c r="C184" s="6">
        <f t="shared" si="6"/>
        <v>-9.7200000000000006</v>
      </c>
      <c r="D184" s="6">
        <f>VLOOKUP(A184,[1]total!$A$18:$B$849,2,FALSE)</f>
        <v>2.5</v>
      </c>
      <c r="E184" s="6"/>
      <c r="F184" s="7" t="e">
        <f t="shared" si="7"/>
        <v>#REF!</v>
      </c>
      <c r="H184" s="30">
        <v>43364</v>
      </c>
      <c r="I184">
        <v>-486</v>
      </c>
      <c r="J184">
        <f t="shared" si="8"/>
        <v>-4.8600000000000003</v>
      </c>
      <c r="K184" s="2"/>
      <c r="O184" s="31">
        <v>43364</v>
      </c>
      <c r="P184">
        <v>0</v>
      </c>
      <c r="Q184">
        <v>0</v>
      </c>
      <c r="R184">
        <v>0</v>
      </c>
    </row>
    <row r="185" spans="1:18" x14ac:dyDescent="0.3">
      <c r="A185" s="2">
        <v>43370</v>
      </c>
      <c r="B185" t="e">
        <f>VLOOKUP(A185,#REF!,2,FALSE)</f>
        <v>#REF!</v>
      </c>
      <c r="C185" s="6">
        <f t="shared" si="6"/>
        <v>2.6</v>
      </c>
      <c r="D185" s="6">
        <f>VLOOKUP(A185,[1]total!$A$18:$B$849,2,FALSE)</f>
        <v>22.8</v>
      </c>
      <c r="E185" s="6"/>
      <c r="F185" s="7" t="e">
        <f t="shared" si="7"/>
        <v>#REF!</v>
      </c>
      <c r="H185" s="30">
        <v>43370</v>
      </c>
      <c r="I185">
        <v>130</v>
      </c>
      <c r="J185">
        <f t="shared" si="8"/>
        <v>1.3</v>
      </c>
      <c r="K185" s="2"/>
      <c r="O185" s="31">
        <v>43370</v>
      </c>
      <c r="P185">
        <v>-0.496</v>
      </c>
      <c r="Q185">
        <v>-0.19400000000000001</v>
      </c>
      <c r="R185">
        <v>-0.43999999999999989</v>
      </c>
    </row>
    <row r="186" spans="1:18" x14ac:dyDescent="0.3">
      <c r="A186" s="2">
        <v>43371</v>
      </c>
      <c r="B186" t="e">
        <f>VLOOKUP(A186,#REF!,2,FALSE)</f>
        <v>#REF!</v>
      </c>
      <c r="C186" s="6">
        <f t="shared" si="6"/>
        <v>-6.92</v>
      </c>
      <c r="D186" s="6">
        <f>VLOOKUP(A186,[1]total!$A$18:$B$849,2,FALSE)</f>
        <v>18</v>
      </c>
      <c r="E186" s="6"/>
      <c r="F186" s="7" t="e">
        <f t="shared" si="7"/>
        <v>#REF!</v>
      </c>
      <c r="H186" s="30">
        <v>43371</v>
      </c>
      <c r="I186">
        <v>-346</v>
      </c>
      <c r="J186">
        <f t="shared" si="8"/>
        <v>-3.46</v>
      </c>
      <c r="K186" s="2"/>
      <c r="O186" s="31">
        <v>43371</v>
      </c>
      <c r="P186">
        <v>-3.5000000000000003E-2</v>
      </c>
      <c r="Q186">
        <v>0</v>
      </c>
      <c r="R186">
        <v>1.69</v>
      </c>
    </row>
    <row r="187" spans="1:18" x14ac:dyDescent="0.3">
      <c r="A187" s="2">
        <v>43374</v>
      </c>
      <c r="B187" t="e">
        <f>VLOOKUP(A187,#REF!,2,FALSE)</f>
        <v>#REF!</v>
      </c>
      <c r="C187" s="6">
        <f t="shared" si="6"/>
        <v>6.04</v>
      </c>
      <c r="D187" s="6">
        <f>VLOOKUP(A187,[1]total!$A$18:$B$849,2,FALSE)</f>
        <v>-1.2</v>
      </c>
      <c r="E187" s="6"/>
      <c r="F187" s="7" t="e">
        <f t="shared" si="7"/>
        <v>#REF!</v>
      </c>
      <c r="H187" s="30">
        <v>43374</v>
      </c>
      <c r="I187">
        <v>302</v>
      </c>
      <c r="J187">
        <f t="shared" si="8"/>
        <v>3.02</v>
      </c>
      <c r="K187" s="2"/>
      <c r="O187" s="31">
        <v>43374</v>
      </c>
      <c r="P187">
        <v>0.11700000000000001</v>
      </c>
      <c r="Q187">
        <v>3.5000000000000003E-2</v>
      </c>
      <c r="R187">
        <v>0</v>
      </c>
    </row>
    <row r="188" spans="1:18" x14ac:dyDescent="0.3">
      <c r="A188" s="2">
        <v>43375</v>
      </c>
      <c r="B188" t="e">
        <f>VLOOKUP(A188,#REF!,2,FALSE)</f>
        <v>#REF!</v>
      </c>
      <c r="C188" s="6">
        <f t="shared" si="6"/>
        <v>-1</v>
      </c>
      <c r="D188" s="6">
        <f>VLOOKUP(A188,[1]total!$A$18:$B$849,2,FALSE)</f>
        <v>-19.100000000000001</v>
      </c>
      <c r="E188" s="6"/>
      <c r="F188" s="7" t="e">
        <f t="shared" si="7"/>
        <v>#REF!</v>
      </c>
      <c r="H188" s="30">
        <v>43375</v>
      </c>
      <c r="I188">
        <v>-50</v>
      </c>
      <c r="J188">
        <f t="shared" si="8"/>
        <v>-0.5</v>
      </c>
      <c r="K188" s="2"/>
      <c r="O188" s="31">
        <v>43375</v>
      </c>
      <c r="P188">
        <v>-0.17599999999999999</v>
      </c>
      <c r="Q188">
        <v>-1.0000000000000039E-3</v>
      </c>
      <c r="R188">
        <v>-2.2000000000000002</v>
      </c>
    </row>
    <row r="189" spans="1:18" x14ac:dyDescent="0.3">
      <c r="A189" s="2">
        <v>43377</v>
      </c>
      <c r="B189" t="e">
        <f>VLOOKUP(A189,#REF!,2,FALSE)</f>
        <v>#REF!</v>
      </c>
      <c r="C189" s="6">
        <f t="shared" si="6"/>
        <v>-0.9</v>
      </c>
      <c r="D189" s="6">
        <f>VLOOKUP(A189,[1]total!$A$18:$B$849,2,FALSE)</f>
        <v>-24.4</v>
      </c>
      <c r="E189" s="6"/>
      <c r="F189" s="7" t="e">
        <f t="shared" si="7"/>
        <v>#REF!</v>
      </c>
      <c r="H189" s="30">
        <v>43377</v>
      </c>
      <c r="I189">
        <v>-45</v>
      </c>
      <c r="J189">
        <f t="shared" si="8"/>
        <v>-0.45</v>
      </c>
      <c r="K189" s="2"/>
      <c r="O189" s="31">
        <v>43377</v>
      </c>
      <c r="P189">
        <v>-2.8000000000000021E-2</v>
      </c>
      <c r="Q189">
        <v>0</v>
      </c>
      <c r="R189">
        <v>-0.99</v>
      </c>
    </row>
    <row r="190" spans="1:18" x14ac:dyDescent="0.3">
      <c r="A190" s="2">
        <v>43378</v>
      </c>
      <c r="B190" t="e">
        <f>VLOOKUP(A190,#REF!,2,FALSE)</f>
        <v>#REF!</v>
      </c>
      <c r="C190" s="6">
        <f t="shared" si="6"/>
        <v>10.58</v>
      </c>
      <c r="D190" s="6">
        <f>VLOOKUP(A190,[1]total!$A$18:$B$849,2,FALSE)</f>
        <v>-0.9</v>
      </c>
      <c r="E190" s="6"/>
      <c r="F190" s="7" t="e">
        <f t="shared" si="7"/>
        <v>#REF!</v>
      </c>
      <c r="H190" s="30">
        <v>43378</v>
      </c>
      <c r="I190">
        <v>529</v>
      </c>
      <c r="J190">
        <f t="shared" si="8"/>
        <v>5.29</v>
      </c>
      <c r="K190" s="2"/>
      <c r="O190" s="31">
        <v>43378</v>
      </c>
      <c r="P190">
        <v>9.0000000000000011E-2</v>
      </c>
      <c r="Q190">
        <v>0</v>
      </c>
      <c r="R190">
        <v>5.0000000000000162E-2</v>
      </c>
    </row>
    <row r="191" spans="1:18" x14ac:dyDescent="0.3">
      <c r="A191" s="2">
        <v>43381</v>
      </c>
      <c r="B191" t="e">
        <f>VLOOKUP(A191,#REF!,2,FALSE)</f>
        <v>#REF!</v>
      </c>
      <c r="C191" s="6">
        <f t="shared" si="6"/>
        <v>-4.78</v>
      </c>
      <c r="D191" s="6">
        <f>VLOOKUP(A191,[1]total!$A$18:$B$849,2,FALSE)</f>
        <v>1.8</v>
      </c>
      <c r="E191" s="6"/>
      <c r="F191" s="7" t="e">
        <f t="shared" si="7"/>
        <v>#REF!</v>
      </c>
      <c r="H191" s="30">
        <v>43381</v>
      </c>
      <c r="I191">
        <v>-239</v>
      </c>
      <c r="J191">
        <f t="shared" si="8"/>
        <v>-2.39</v>
      </c>
      <c r="K191" s="2"/>
      <c r="O191" s="31">
        <v>43381</v>
      </c>
      <c r="P191">
        <v>-4.9000000000000002E-2</v>
      </c>
      <c r="Q191">
        <v>6.0000000000000019E-3</v>
      </c>
      <c r="R191">
        <v>2.600000000000001</v>
      </c>
    </row>
    <row r="192" spans="1:18" x14ac:dyDescent="0.3">
      <c r="A192" s="2">
        <v>43383</v>
      </c>
      <c r="B192" t="e">
        <f>VLOOKUP(A192,#REF!,2,FALSE)</f>
        <v>#REF!</v>
      </c>
      <c r="C192" s="6">
        <f t="shared" si="6"/>
        <v>-14.24</v>
      </c>
      <c r="D192" s="6">
        <f>VLOOKUP(A192,[1]total!$A$18:$B$849,2,FALSE)</f>
        <v>17.2</v>
      </c>
      <c r="E192" s="6"/>
      <c r="F192" s="7" t="e">
        <f t="shared" si="7"/>
        <v>#REF!</v>
      </c>
      <c r="H192" s="30">
        <v>43383</v>
      </c>
      <c r="I192">
        <v>-712</v>
      </c>
      <c r="J192">
        <f t="shared" si="8"/>
        <v>-7.12</v>
      </c>
      <c r="K192" s="2"/>
      <c r="O192" s="31">
        <v>43383</v>
      </c>
      <c r="P192">
        <v>-0.10100000000000001</v>
      </c>
      <c r="Q192">
        <v>0.02</v>
      </c>
      <c r="R192">
        <v>0.99999999999999978</v>
      </c>
    </row>
    <row r="193" spans="1:18" x14ac:dyDescent="0.3">
      <c r="A193" s="2">
        <v>43384</v>
      </c>
      <c r="B193" t="e">
        <f>VLOOKUP(A193,#REF!,2,FALSE)</f>
        <v>#REF!</v>
      </c>
      <c r="C193" s="6">
        <f t="shared" si="6"/>
        <v>-4.5599999999999996</v>
      </c>
      <c r="D193" s="6">
        <f>VLOOKUP(A193,[1]total!$A$18:$B$849,2,FALSE)</f>
        <v>-36.299999999999997</v>
      </c>
      <c r="E193" s="6"/>
      <c r="F193" s="7" t="e">
        <f t="shared" si="7"/>
        <v>#REF!</v>
      </c>
      <c r="H193" s="30">
        <v>43384</v>
      </c>
      <c r="I193">
        <v>-228</v>
      </c>
      <c r="J193">
        <f t="shared" si="8"/>
        <v>-2.2799999999999998</v>
      </c>
      <c r="K193" s="2"/>
      <c r="O193" s="31">
        <v>43384</v>
      </c>
      <c r="P193">
        <v>-0.16600000000000001</v>
      </c>
      <c r="Q193">
        <v>0.03</v>
      </c>
      <c r="R193">
        <v>0</v>
      </c>
    </row>
    <row r="194" spans="1:18" x14ac:dyDescent="0.3">
      <c r="A194" s="2">
        <v>43385</v>
      </c>
      <c r="B194" t="e">
        <f>VLOOKUP(A194,#REF!,2,FALSE)</f>
        <v>#REF!</v>
      </c>
      <c r="C194" s="6">
        <f t="shared" si="6"/>
        <v>7.4</v>
      </c>
      <c r="D194" s="6">
        <f>VLOOKUP(A194,[1]total!$A$18:$B$849,2,FALSE)</f>
        <v>4.4000000000000004</v>
      </c>
      <c r="E194" s="6"/>
      <c r="F194" s="7" t="e">
        <f t="shared" si="7"/>
        <v>#REF!</v>
      </c>
      <c r="H194" s="30">
        <v>43385</v>
      </c>
      <c r="I194">
        <v>370</v>
      </c>
      <c r="J194">
        <f t="shared" si="8"/>
        <v>3.7</v>
      </c>
      <c r="K194" s="2"/>
      <c r="O194" s="31">
        <v>43385</v>
      </c>
      <c r="P194">
        <v>0.09</v>
      </c>
      <c r="Q194">
        <v>-7.3999999999999996E-2</v>
      </c>
      <c r="R194">
        <v>0.32999999999999979</v>
      </c>
    </row>
    <row r="195" spans="1:18" x14ac:dyDescent="0.3">
      <c r="A195" s="2">
        <v>43388</v>
      </c>
      <c r="B195" t="e">
        <f>VLOOKUP(A195,#REF!,2,FALSE)</f>
        <v>#REF!</v>
      </c>
      <c r="C195" s="6">
        <f t="shared" si="6"/>
        <v>3.06</v>
      </c>
      <c r="D195" s="6">
        <f>VLOOKUP(A195,[1]total!$A$18:$B$849,2,FALSE)</f>
        <v>-1.4</v>
      </c>
      <c r="E195" s="6"/>
      <c r="F195" s="7" t="e">
        <f t="shared" si="7"/>
        <v>#REF!</v>
      </c>
      <c r="H195" s="30">
        <v>43388</v>
      </c>
      <c r="I195">
        <v>153</v>
      </c>
      <c r="J195">
        <f t="shared" si="8"/>
        <v>1.53</v>
      </c>
      <c r="K195" s="2"/>
      <c r="O195" s="31">
        <v>43388</v>
      </c>
      <c r="P195">
        <v>0.314</v>
      </c>
      <c r="Q195">
        <v>9.0000000000000011E-3</v>
      </c>
      <c r="R195">
        <v>1.72</v>
      </c>
    </row>
    <row r="196" spans="1:18" x14ac:dyDescent="0.3">
      <c r="A196" s="2">
        <v>43389</v>
      </c>
      <c r="B196" t="e">
        <f>VLOOKUP(A196,#REF!,2,FALSE)</f>
        <v>#REF!</v>
      </c>
      <c r="C196" s="6">
        <f t="shared" si="6"/>
        <v>9.56</v>
      </c>
      <c r="D196" s="6">
        <f>VLOOKUP(A196,[1]total!$A$18:$B$849,2,FALSE)</f>
        <v>-31.2</v>
      </c>
      <c r="E196" s="6"/>
      <c r="F196" s="7" t="e">
        <f t="shared" si="7"/>
        <v>#REF!</v>
      </c>
      <c r="H196" s="30">
        <v>43389</v>
      </c>
      <c r="I196">
        <v>478</v>
      </c>
      <c r="J196">
        <f t="shared" si="8"/>
        <v>4.78</v>
      </c>
      <c r="K196" s="2"/>
      <c r="O196" s="31">
        <v>43389</v>
      </c>
      <c r="P196">
        <v>-0.10199999999999999</v>
      </c>
      <c r="Q196">
        <v>-1.4999999999999999E-2</v>
      </c>
      <c r="R196">
        <v>-2.06</v>
      </c>
    </row>
    <row r="197" spans="1:18" x14ac:dyDescent="0.3">
      <c r="A197" s="2">
        <v>43390</v>
      </c>
      <c r="B197" t="e">
        <f>VLOOKUP(A197,#REF!,2,FALSE)</f>
        <v>#REF!</v>
      </c>
      <c r="C197" s="6">
        <f t="shared" si="6"/>
        <v>-1.5</v>
      </c>
      <c r="D197" s="6">
        <f>VLOOKUP(A197,[1]total!$A$18:$B$849,2,FALSE)</f>
        <v>11.4</v>
      </c>
      <c r="E197" s="6"/>
      <c r="F197" s="7" t="e">
        <f t="shared" si="7"/>
        <v>#REF!</v>
      </c>
      <c r="H197" s="30">
        <v>43390</v>
      </c>
      <c r="I197">
        <v>-75</v>
      </c>
      <c r="J197">
        <f t="shared" si="8"/>
        <v>-0.75</v>
      </c>
      <c r="K197" s="2"/>
      <c r="O197" s="31">
        <v>43390</v>
      </c>
      <c r="P197">
        <v>-6.0000000000000192E-3</v>
      </c>
      <c r="Q197">
        <v>-5.5E-2</v>
      </c>
      <c r="R197">
        <v>-2.6</v>
      </c>
    </row>
    <row r="198" spans="1:18" x14ac:dyDescent="0.3">
      <c r="A198" s="2">
        <v>43391</v>
      </c>
      <c r="B198" t="e">
        <f>VLOOKUP(A198,#REF!,2,FALSE)</f>
        <v>#REF!</v>
      </c>
      <c r="C198" s="6">
        <f t="shared" si="6"/>
        <v>-2.1</v>
      </c>
      <c r="D198" s="6">
        <f>VLOOKUP(A198,[1]total!$A$18:$B$849,2,FALSE)</f>
        <v>-6.2</v>
      </c>
      <c r="E198" s="6"/>
      <c r="F198" s="7" t="e">
        <f t="shared" si="7"/>
        <v>#REF!</v>
      </c>
      <c r="H198" s="30">
        <v>43391</v>
      </c>
      <c r="I198">
        <v>-105</v>
      </c>
      <c r="J198">
        <f t="shared" si="8"/>
        <v>-1.05</v>
      </c>
      <c r="K198" s="2"/>
      <c r="O198" s="31">
        <v>43391</v>
      </c>
      <c r="P198">
        <v>0.16199999999999989</v>
      </c>
      <c r="Q198">
        <v>5.8000000000000017E-2</v>
      </c>
      <c r="R198">
        <v>-2.12</v>
      </c>
    </row>
    <row r="199" spans="1:18" x14ac:dyDescent="0.3">
      <c r="A199" s="2">
        <v>43392</v>
      </c>
      <c r="B199" t="e">
        <f>VLOOKUP(A199,#REF!,2,FALSE)</f>
        <v>#REF!</v>
      </c>
      <c r="C199" s="6">
        <f t="shared" ref="C199:C262" si="9">VLOOKUP(A199,H:J,3,FALSE)*$C$4</f>
        <v>7.68</v>
      </c>
      <c r="D199" s="6">
        <f>VLOOKUP(A199,[1]total!$A$18:$B$849,2,FALSE)</f>
        <v>22.2</v>
      </c>
      <c r="E199" s="6"/>
      <c r="F199" s="7" t="e">
        <f t="shared" ref="F199:F262" si="10">+B199+C199+D199</f>
        <v>#REF!</v>
      </c>
      <c r="H199" s="30">
        <v>43392</v>
      </c>
      <c r="I199">
        <v>384</v>
      </c>
      <c r="J199">
        <f t="shared" ref="J199:J262" si="11">I199/100</f>
        <v>3.84</v>
      </c>
      <c r="K199" s="2"/>
      <c r="O199" s="31">
        <v>43392</v>
      </c>
      <c r="P199">
        <v>-9.7000000000000031E-2</v>
      </c>
      <c r="Q199">
        <v>0</v>
      </c>
      <c r="R199">
        <v>0.6000000000000002</v>
      </c>
    </row>
    <row r="200" spans="1:18" x14ac:dyDescent="0.3">
      <c r="A200" s="2">
        <v>43395</v>
      </c>
      <c r="B200" t="e">
        <f>VLOOKUP(A200,#REF!,2,FALSE)</f>
        <v>#REF!</v>
      </c>
      <c r="C200" s="6">
        <f t="shared" si="9"/>
        <v>16.18</v>
      </c>
      <c r="D200" s="6">
        <f>VLOOKUP(A200,[1]total!$A$18:$B$849,2,FALSE)</f>
        <v>7</v>
      </c>
      <c r="E200" s="6"/>
      <c r="F200" s="7" t="e">
        <f t="shared" si="10"/>
        <v>#REF!</v>
      </c>
      <c r="H200" s="30">
        <v>43395</v>
      </c>
      <c r="I200">
        <v>809</v>
      </c>
      <c r="J200">
        <f t="shared" si="11"/>
        <v>8.09</v>
      </c>
      <c r="K200" s="2"/>
      <c r="O200" s="31">
        <v>43395</v>
      </c>
      <c r="P200">
        <v>-9.600000000000003E-2</v>
      </c>
      <c r="Q200">
        <v>0</v>
      </c>
      <c r="R200">
        <v>-0.36</v>
      </c>
    </row>
    <row r="201" spans="1:18" x14ac:dyDescent="0.3">
      <c r="A201" s="2">
        <v>43396</v>
      </c>
      <c r="B201" t="e">
        <f>VLOOKUP(A201,#REF!,2,FALSE)</f>
        <v>#REF!</v>
      </c>
      <c r="C201" s="6">
        <f t="shared" si="9"/>
        <v>-8.48</v>
      </c>
      <c r="D201" s="6">
        <f>VLOOKUP(A201,[1]total!$A$18:$B$849,2,FALSE)</f>
        <v>-9.8000000000000007</v>
      </c>
      <c r="E201" s="6"/>
      <c r="F201" s="7" t="e">
        <f t="shared" si="10"/>
        <v>#REF!</v>
      </c>
      <c r="H201" s="30">
        <v>43396</v>
      </c>
      <c r="I201">
        <v>-424</v>
      </c>
      <c r="J201">
        <f t="shared" si="11"/>
        <v>-4.24</v>
      </c>
      <c r="K201" s="2"/>
      <c r="O201" s="31">
        <v>43396</v>
      </c>
      <c r="P201">
        <v>-0.11700000000000001</v>
      </c>
      <c r="Q201">
        <v>-1E-3</v>
      </c>
      <c r="R201">
        <v>0.12999999999999989</v>
      </c>
    </row>
    <row r="202" spans="1:18" x14ac:dyDescent="0.3">
      <c r="A202" s="2">
        <v>43397</v>
      </c>
      <c r="B202" t="e">
        <f>VLOOKUP(A202,#REF!,2,FALSE)</f>
        <v>#REF!</v>
      </c>
      <c r="C202" s="6">
        <f t="shared" si="9"/>
        <v>12.48</v>
      </c>
      <c r="D202" s="6">
        <f>VLOOKUP(A202,[1]total!$A$18:$B$849,2,FALSE)</f>
        <v>-10.5</v>
      </c>
      <c r="E202" s="6"/>
      <c r="F202" s="7" t="e">
        <f t="shared" si="10"/>
        <v>#REF!</v>
      </c>
      <c r="H202" s="30">
        <v>43397</v>
      </c>
      <c r="I202">
        <v>624</v>
      </c>
      <c r="J202">
        <f t="shared" si="11"/>
        <v>6.24</v>
      </c>
      <c r="K202" s="2"/>
      <c r="O202" s="31">
        <v>43397</v>
      </c>
      <c r="P202">
        <v>0.32100000000000001</v>
      </c>
      <c r="Q202">
        <v>0</v>
      </c>
      <c r="R202">
        <v>-1.29</v>
      </c>
    </row>
    <row r="203" spans="1:18" x14ac:dyDescent="0.3">
      <c r="A203" s="2">
        <v>43398</v>
      </c>
      <c r="B203" t="e">
        <f>VLOOKUP(A203,#REF!,2,FALSE)</f>
        <v>#REF!</v>
      </c>
      <c r="C203" s="6">
        <f t="shared" si="9"/>
        <v>-9.14</v>
      </c>
      <c r="D203" s="6">
        <f>VLOOKUP(A203,[1]total!$A$18:$B$849,2,FALSE)</f>
        <v>-46.6</v>
      </c>
      <c r="E203" s="6"/>
      <c r="F203" s="7" t="e">
        <f t="shared" si="10"/>
        <v>#REF!</v>
      </c>
      <c r="H203" s="30">
        <v>43398</v>
      </c>
      <c r="I203">
        <v>-457</v>
      </c>
      <c r="J203">
        <f t="shared" si="11"/>
        <v>-4.57</v>
      </c>
      <c r="K203" s="2"/>
      <c r="O203" s="31">
        <v>43398</v>
      </c>
      <c r="P203">
        <v>0</v>
      </c>
      <c r="Q203">
        <v>0</v>
      </c>
      <c r="R203">
        <v>-2.2400000000000002</v>
      </c>
    </row>
    <row r="204" spans="1:18" x14ac:dyDescent="0.3">
      <c r="A204" s="2">
        <v>43399</v>
      </c>
      <c r="B204" t="e">
        <f>VLOOKUP(A204,#REF!,2,FALSE)</f>
        <v>#REF!</v>
      </c>
      <c r="C204" s="6">
        <f t="shared" si="9"/>
        <v>12.12</v>
      </c>
      <c r="D204" s="6">
        <f>VLOOKUP(A204,[1]total!$A$18:$B$849,2,FALSE)</f>
        <v>23.8</v>
      </c>
      <c r="E204" s="6"/>
      <c r="F204" s="7" t="e">
        <f t="shared" si="10"/>
        <v>#REF!</v>
      </c>
      <c r="H204" s="30">
        <v>43399</v>
      </c>
      <c r="I204">
        <v>606</v>
      </c>
      <c r="J204">
        <f t="shared" si="11"/>
        <v>6.06</v>
      </c>
      <c r="K204" s="2"/>
      <c r="O204" s="31">
        <v>43399</v>
      </c>
      <c r="P204">
        <v>3.4000000000000002E-2</v>
      </c>
      <c r="Q204">
        <v>0</v>
      </c>
      <c r="R204">
        <v>-0.98000000000000032</v>
      </c>
    </row>
    <row r="205" spans="1:18" x14ac:dyDescent="0.3">
      <c r="A205" s="2">
        <v>43402</v>
      </c>
      <c r="B205" t="e">
        <f>VLOOKUP(A205,#REF!,2,FALSE)</f>
        <v>#REF!</v>
      </c>
      <c r="C205" s="6">
        <f t="shared" si="9"/>
        <v>17.36</v>
      </c>
      <c r="D205" s="6">
        <f>VLOOKUP(A205,[1]total!$A$18:$B$849,2,FALSE)</f>
        <v>54.4</v>
      </c>
      <c r="E205" s="6"/>
      <c r="F205" s="7" t="e">
        <f t="shared" si="10"/>
        <v>#REF!</v>
      </c>
      <c r="H205" s="30">
        <v>43402</v>
      </c>
      <c r="I205">
        <v>868</v>
      </c>
      <c r="J205">
        <f t="shared" si="11"/>
        <v>8.68</v>
      </c>
      <c r="K205" s="2"/>
      <c r="O205" s="31">
        <v>43402</v>
      </c>
      <c r="P205">
        <v>-5.300000000000004E-2</v>
      </c>
      <c r="Q205">
        <v>-2.4E-2</v>
      </c>
      <c r="R205">
        <v>-0.91999999999999993</v>
      </c>
    </row>
    <row r="206" spans="1:18" x14ac:dyDescent="0.3">
      <c r="A206" s="2">
        <v>43403</v>
      </c>
      <c r="B206" t="e">
        <f>VLOOKUP(A206,#REF!,2,FALSE)</f>
        <v>#REF!</v>
      </c>
      <c r="C206" s="6">
        <f t="shared" si="9"/>
        <v>2.04</v>
      </c>
      <c r="D206" s="6">
        <f>VLOOKUP(A206,[1]total!$A$18:$B$849,2,FALSE)</f>
        <v>33</v>
      </c>
      <c r="E206" s="6"/>
      <c r="F206" s="7" t="e">
        <f t="shared" si="10"/>
        <v>#REF!</v>
      </c>
      <c r="H206" s="30">
        <v>43403</v>
      </c>
      <c r="I206">
        <v>102</v>
      </c>
      <c r="J206">
        <f t="shared" si="11"/>
        <v>1.02</v>
      </c>
      <c r="K206" s="2"/>
      <c r="O206" s="31">
        <v>43403</v>
      </c>
      <c r="P206">
        <v>0</v>
      </c>
      <c r="Q206">
        <v>0</v>
      </c>
      <c r="R206">
        <v>2.52</v>
      </c>
    </row>
    <row r="207" spans="1:18" x14ac:dyDescent="0.3">
      <c r="A207" s="2">
        <v>43404</v>
      </c>
      <c r="B207" t="e">
        <f>VLOOKUP(A207,#REF!,2,FALSE)</f>
        <v>#REF!</v>
      </c>
      <c r="C207" s="6">
        <f t="shared" si="9"/>
        <v>-1.1000000000000001</v>
      </c>
      <c r="D207" s="6">
        <f>VLOOKUP(A207,[1]total!$A$18:$B$849,2,FALSE)</f>
        <v>-4.9000000000000004</v>
      </c>
      <c r="E207" s="6"/>
      <c r="F207" s="7" t="e">
        <f t="shared" si="10"/>
        <v>#REF!</v>
      </c>
      <c r="H207" s="30">
        <v>43404</v>
      </c>
      <c r="I207">
        <v>-55</v>
      </c>
      <c r="J207">
        <f t="shared" si="11"/>
        <v>-0.55000000000000004</v>
      </c>
      <c r="K207" s="2"/>
      <c r="O207" s="31">
        <v>43404</v>
      </c>
      <c r="P207">
        <v>0</v>
      </c>
      <c r="Q207">
        <v>0</v>
      </c>
      <c r="R207">
        <v>0</v>
      </c>
    </row>
    <row r="208" spans="1:18" x14ac:dyDescent="0.3">
      <c r="A208" s="2">
        <v>43405</v>
      </c>
      <c r="B208" t="e">
        <f>VLOOKUP(A208,#REF!,2,FALSE)</f>
        <v>#REF!</v>
      </c>
      <c r="C208" s="6">
        <f t="shared" si="9"/>
        <v>9.7799999999999994</v>
      </c>
      <c r="D208" s="6">
        <f>VLOOKUP(A208,[1]total!$A$18:$B$849,2,FALSE)</f>
        <v>53.7</v>
      </c>
      <c r="E208" s="6"/>
      <c r="F208" s="7" t="e">
        <f t="shared" si="10"/>
        <v>#REF!</v>
      </c>
      <c r="H208" s="30">
        <v>43405</v>
      </c>
      <c r="I208">
        <v>489</v>
      </c>
      <c r="J208">
        <f t="shared" si="11"/>
        <v>4.8899999999999997</v>
      </c>
      <c r="K208" s="2"/>
      <c r="O208" s="31">
        <v>43405</v>
      </c>
      <c r="P208">
        <v>5.0999999999999997E-2</v>
      </c>
      <c r="Q208">
        <v>9.0000000000000011E-3</v>
      </c>
      <c r="R208">
        <v>-0.79999999999999993</v>
      </c>
    </row>
    <row r="209" spans="1:18" x14ac:dyDescent="0.3">
      <c r="A209" s="2">
        <v>43406</v>
      </c>
      <c r="B209" t="e">
        <f>VLOOKUP(A209,#REF!,2,FALSE)</f>
        <v>#REF!</v>
      </c>
      <c r="C209" s="6">
        <f t="shared" si="9"/>
        <v>13.68</v>
      </c>
      <c r="D209" s="6">
        <f>VLOOKUP(A209,[1]total!$A$18:$B$849,2,FALSE)</f>
        <v>0.8</v>
      </c>
      <c r="E209" s="6"/>
      <c r="F209" s="7" t="e">
        <f t="shared" si="10"/>
        <v>#REF!</v>
      </c>
      <c r="H209" s="30">
        <v>43406</v>
      </c>
      <c r="I209">
        <v>684</v>
      </c>
      <c r="J209">
        <f t="shared" si="11"/>
        <v>6.84</v>
      </c>
      <c r="K209" s="2"/>
      <c r="O209" s="31">
        <v>43406</v>
      </c>
      <c r="P209">
        <v>-7.9999999999999932E-3</v>
      </c>
      <c r="Q209">
        <v>3.7000000000000012E-2</v>
      </c>
      <c r="R209">
        <v>-4.38</v>
      </c>
    </row>
    <row r="210" spans="1:18" x14ac:dyDescent="0.3">
      <c r="A210" s="2">
        <v>43409</v>
      </c>
      <c r="B210" t="e">
        <f>VLOOKUP(A210,#REF!,2,FALSE)</f>
        <v>#REF!</v>
      </c>
      <c r="C210" s="6">
        <f t="shared" si="9"/>
        <v>-6.6</v>
      </c>
      <c r="D210" s="6">
        <f>VLOOKUP(A210,[1]total!$A$18:$B$849,2,FALSE)</f>
        <v>-33.5</v>
      </c>
      <c r="E210" s="6"/>
      <c r="F210" s="7" t="e">
        <f t="shared" si="10"/>
        <v>#REF!</v>
      </c>
      <c r="H210" s="30">
        <v>43409</v>
      </c>
      <c r="I210">
        <v>-330</v>
      </c>
      <c r="J210">
        <f t="shared" si="11"/>
        <v>-3.3</v>
      </c>
      <c r="K210" s="2"/>
      <c r="O210" s="31">
        <v>43409</v>
      </c>
      <c r="P210">
        <v>0.218</v>
      </c>
      <c r="Q210">
        <v>-3.5999999999999997E-2</v>
      </c>
      <c r="R210">
        <v>0.14000000000000001</v>
      </c>
    </row>
    <row r="211" spans="1:18" x14ac:dyDescent="0.3">
      <c r="A211" s="2">
        <v>43410</v>
      </c>
      <c r="B211" t="e">
        <f>VLOOKUP(A211,#REF!,2,FALSE)</f>
        <v>#REF!</v>
      </c>
      <c r="C211" s="6">
        <f t="shared" si="9"/>
        <v>-12.1</v>
      </c>
      <c r="D211" s="6">
        <f>VLOOKUP(A211,[1]total!$A$18:$B$849,2,FALSE)</f>
        <v>6.7</v>
      </c>
      <c r="E211" s="6"/>
      <c r="F211" s="7" t="e">
        <f t="shared" si="10"/>
        <v>#REF!</v>
      </c>
      <c r="H211" s="30">
        <v>43410</v>
      </c>
      <c r="I211">
        <v>-605</v>
      </c>
      <c r="J211">
        <f t="shared" si="11"/>
        <v>-6.05</v>
      </c>
      <c r="K211" s="2"/>
      <c r="O211" s="31">
        <v>43410</v>
      </c>
      <c r="P211">
        <v>0</v>
      </c>
      <c r="Q211">
        <v>-4.8000000000000008E-2</v>
      </c>
      <c r="R211">
        <v>0.36</v>
      </c>
    </row>
    <row r="212" spans="1:18" x14ac:dyDescent="0.3">
      <c r="A212" s="2">
        <v>43411</v>
      </c>
      <c r="B212" t="e">
        <f>VLOOKUP(A212,#REF!,2,FALSE)</f>
        <v>#REF!</v>
      </c>
      <c r="C212" s="6">
        <f t="shared" si="9"/>
        <v>24.76</v>
      </c>
      <c r="D212" s="6">
        <f>VLOOKUP(A212,[1]total!$A$18:$B$849,2,FALSE)</f>
        <v>47.1</v>
      </c>
      <c r="E212" s="6"/>
      <c r="F212" s="7" t="e">
        <f t="shared" si="10"/>
        <v>#REF!</v>
      </c>
      <c r="H212" s="30">
        <v>43411</v>
      </c>
      <c r="I212">
        <v>1238</v>
      </c>
      <c r="J212">
        <f t="shared" si="11"/>
        <v>12.38</v>
      </c>
      <c r="K212" s="2"/>
      <c r="O212" s="31">
        <v>43411</v>
      </c>
      <c r="P212">
        <v>-0.105</v>
      </c>
      <c r="Q212">
        <v>5.5999999999999987E-2</v>
      </c>
      <c r="R212">
        <v>-13.37</v>
      </c>
    </row>
    <row r="213" spans="1:18" x14ac:dyDescent="0.3">
      <c r="A213" s="2">
        <v>43412</v>
      </c>
      <c r="B213" t="e">
        <f>VLOOKUP(A213,#REF!,2,FALSE)</f>
        <v>#REF!</v>
      </c>
      <c r="C213" s="6">
        <f t="shared" si="9"/>
        <v>2.86</v>
      </c>
      <c r="D213" s="6">
        <f>VLOOKUP(A213,[1]total!$A$18:$B$849,2,FALSE)</f>
        <v>9.6</v>
      </c>
      <c r="E213" s="6"/>
      <c r="F213" s="7" t="e">
        <f t="shared" si="10"/>
        <v>#REF!</v>
      </c>
      <c r="H213" s="30">
        <v>43412</v>
      </c>
      <c r="I213">
        <v>143</v>
      </c>
      <c r="J213">
        <f t="shared" si="11"/>
        <v>1.43</v>
      </c>
      <c r="K213" s="2"/>
      <c r="O213" s="31">
        <v>43412</v>
      </c>
      <c r="P213">
        <v>3.8999999999999993E-2</v>
      </c>
      <c r="Q213">
        <v>3.7999999999999992E-2</v>
      </c>
      <c r="R213">
        <v>0</v>
      </c>
    </row>
    <row r="214" spans="1:18" x14ac:dyDescent="0.3">
      <c r="A214" s="2">
        <v>43413</v>
      </c>
      <c r="B214" t="e">
        <f>VLOOKUP(A214,#REF!,2,FALSE)</f>
        <v>#REF!</v>
      </c>
      <c r="C214" s="6">
        <f t="shared" si="9"/>
        <v>-5.8</v>
      </c>
      <c r="D214" s="6">
        <f>VLOOKUP(A214,[1]total!$A$18:$B$849,2,FALSE)</f>
        <v>22.2</v>
      </c>
      <c r="E214" s="6"/>
      <c r="F214" s="7" t="e">
        <f t="shared" si="10"/>
        <v>#REF!</v>
      </c>
      <c r="H214" s="30">
        <v>43413</v>
      </c>
      <c r="I214">
        <v>-290</v>
      </c>
      <c r="J214">
        <f t="shared" si="11"/>
        <v>-2.9</v>
      </c>
      <c r="K214" s="2"/>
      <c r="O214" s="31">
        <v>43413</v>
      </c>
      <c r="P214">
        <v>-0.17599999999999999</v>
      </c>
      <c r="Q214">
        <v>7.400000000000001E-2</v>
      </c>
      <c r="R214">
        <v>0.20000000000000009</v>
      </c>
    </row>
    <row r="215" spans="1:18" x14ac:dyDescent="0.3">
      <c r="A215" s="2">
        <v>43416</v>
      </c>
      <c r="B215" t="e">
        <f>VLOOKUP(A215,#REF!,2,FALSE)</f>
        <v>#REF!</v>
      </c>
      <c r="C215" s="6">
        <f t="shared" si="9"/>
        <v>-1.64</v>
      </c>
      <c r="D215" s="6">
        <f>VLOOKUP(A215,[1]total!$A$18:$B$849,2,FALSE)</f>
        <v>-27.9</v>
      </c>
      <c r="E215" s="6"/>
      <c r="F215" s="7" t="e">
        <f t="shared" si="10"/>
        <v>#REF!</v>
      </c>
      <c r="H215" s="30">
        <v>43416</v>
      </c>
      <c r="I215">
        <v>-82</v>
      </c>
      <c r="J215">
        <f t="shared" si="11"/>
        <v>-0.82</v>
      </c>
      <c r="K215" s="2"/>
      <c r="O215" s="31">
        <v>43416</v>
      </c>
      <c r="P215">
        <v>-2.7E-2</v>
      </c>
      <c r="Q215">
        <v>0</v>
      </c>
      <c r="R215">
        <v>0</v>
      </c>
    </row>
    <row r="216" spans="1:18" x14ac:dyDescent="0.3">
      <c r="A216" s="2">
        <v>43417</v>
      </c>
      <c r="B216" t="e">
        <f>VLOOKUP(A216,#REF!,2,FALSE)</f>
        <v>#REF!</v>
      </c>
      <c r="C216" s="6">
        <f t="shared" si="9"/>
        <v>-6.36</v>
      </c>
      <c r="D216" s="6">
        <f>VLOOKUP(A216,[1]total!$A$18:$B$849,2,FALSE)</f>
        <v>15.1</v>
      </c>
      <c r="E216" s="6"/>
      <c r="F216" s="7" t="e">
        <f t="shared" si="10"/>
        <v>#REF!</v>
      </c>
      <c r="H216" s="30">
        <v>43417</v>
      </c>
      <c r="I216">
        <v>-318</v>
      </c>
      <c r="J216">
        <f t="shared" si="11"/>
        <v>-3.18</v>
      </c>
      <c r="K216" s="2"/>
      <c r="O216" s="31">
        <v>43417</v>
      </c>
      <c r="P216">
        <v>-4.1000000000000023E-2</v>
      </c>
      <c r="Q216">
        <v>-0.05</v>
      </c>
      <c r="R216">
        <v>0.84000000000000008</v>
      </c>
    </row>
    <row r="217" spans="1:18" x14ac:dyDescent="0.3">
      <c r="A217" s="2">
        <v>43418</v>
      </c>
      <c r="B217" t="e">
        <f>VLOOKUP(A217,#REF!,2,FALSE)</f>
        <v>#REF!</v>
      </c>
      <c r="C217" s="6">
        <f t="shared" si="9"/>
        <v>14.94</v>
      </c>
      <c r="D217" s="6">
        <f>VLOOKUP(A217,[1]total!$A$18:$B$849,2,FALSE)</f>
        <v>4.5999999999999996</v>
      </c>
      <c r="E217" s="6"/>
      <c r="F217" s="7" t="e">
        <f t="shared" si="10"/>
        <v>#REF!</v>
      </c>
      <c r="H217" s="30">
        <v>43418</v>
      </c>
      <c r="I217">
        <v>747</v>
      </c>
      <c r="J217">
        <f t="shared" si="11"/>
        <v>7.47</v>
      </c>
      <c r="K217" s="2"/>
      <c r="O217" s="31">
        <v>43418</v>
      </c>
      <c r="P217">
        <v>0</v>
      </c>
      <c r="Q217">
        <v>1.4999999999999999E-2</v>
      </c>
      <c r="R217">
        <v>1.19</v>
      </c>
    </row>
    <row r="218" spans="1:18" x14ac:dyDescent="0.3">
      <c r="A218" s="2">
        <v>43419</v>
      </c>
      <c r="B218" t="e">
        <f>VLOOKUP(A218,#REF!,2,FALSE)</f>
        <v>#REF!</v>
      </c>
      <c r="C218" s="6">
        <f t="shared" si="9"/>
        <v>-0.22</v>
      </c>
      <c r="D218" s="6">
        <f>VLOOKUP(A218,[1]total!$A$18:$B$849,2,FALSE)</f>
        <v>3.9</v>
      </c>
      <c r="E218" s="6"/>
      <c r="F218" s="7" t="e">
        <f t="shared" si="10"/>
        <v>#REF!</v>
      </c>
      <c r="H218" s="30">
        <v>43419</v>
      </c>
      <c r="I218">
        <v>-11</v>
      </c>
      <c r="J218">
        <f t="shared" si="11"/>
        <v>-0.11</v>
      </c>
      <c r="K218" s="2"/>
      <c r="O218" s="31">
        <v>43419</v>
      </c>
      <c r="P218">
        <v>-5.5000000000000007E-2</v>
      </c>
      <c r="Q218">
        <v>-5.1999999999999998E-2</v>
      </c>
      <c r="R218">
        <v>1.8</v>
      </c>
    </row>
    <row r="219" spans="1:18" x14ac:dyDescent="0.3">
      <c r="A219" s="2">
        <v>43420</v>
      </c>
      <c r="B219" t="e">
        <f>VLOOKUP(A219,#REF!,2,FALSE)</f>
        <v>#REF!</v>
      </c>
      <c r="C219" s="6">
        <f t="shared" si="9"/>
        <v>-7.76</v>
      </c>
      <c r="D219" s="6">
        <f>VLOOKUP(A219,[1]total!$A$18:$B$849,2,FALSE)</f>
        <v>-20.399999999999999</v>
      </c>
      <c r="E219" s="6"/>
      <c r="F219" s="7" t="e">
        <f t="shared" si="10"/>
        <v>#REF!</v>
      </c>
      <c r="H219" s="30">
        <v>43420</v>
      </c>
      <c r="I219">
        <v>-388</v>
      </c>
      <c r="J219">
        <f t="shared" si="11"/>
        <v>-3.88</v>
      </c>
      <c r="K219" s="2"/>
      <c r="O219" s="31">
        <v>43420</v>
      </c>
      <c r="P219">
        <v>0</v>
      </c>
      <c r="Q219">
        <v>0</v>
      </c>
      <c r="R219">
        <v>0</v>
      </c>
    </row>
    <row r="220" spans="1:18" x14ac:dyDescent="0.3">
      <c r="A220" s="2">
        <v>43423</v>
      </c>
      <c r="B220" t="e">
        <f>VLOOKUP(A220,#REF!,2,FALSE)</f>
        <v>#REF!</v>
      </c>
      <c r="C220" s="6">
        <f t="shared" si="9"/>
        <v>2.96</v>
      </c>
      <c r="D220" s="6">
        <f>VLOOKUP(A220,[1]total!$A$18:$B$849,2,FALSE)</f>
        <v>18.5</v>
      </c>
      <c r="E220" s="6"/>
      <c r="F220" s="7" t="e">
        <f t="shared" si="10"/>
        <v>#REF!</v>
      </c>
      <c r="H220" s="30">
        <v>43423</v>
      </c>
      <c r="I220">
        <v>148</v>
      </c>
      <c r="J220">
        <f t="shared" si="11"/>
        <v>1.48</v>
      </c>
      <c r="K220" s="2"/>
      <c r="O220" s="31">
        <v>43423</v>
      </c>
      <c r="P220">
        <v>9.1999999999999998E-2</v>
      </c>
      <c r="Q220">
        <v>0</v>
      </c>
      <c r="R220">
        <v>-2.8</v>
      </c>
    </row>
    <row r="221" spans="1:18" x14ac:dyDescent="0.3">
      <c r="A221" s="2">
        <v>43424</v>
      </c>
      <c r="B221" t="e">
        <f>VLOOKUP(A221,#REF!,2,FALSE)</f>
        <v>#REF!</v>
      </c>
      <c r="C221" s="6">
        <f t="shared" si="9"/>
        <v>-1.1599999999999999</v>
      </c>
      <c r="D221" s="6">
        <f>VLOOKUP(A221,[1]total!$A$18:$B$849,2,FALSE)</f>
        <v>4.5999999999999996</v>
      </c>
      <c r="E221" s="6"/>
      <c r="F221" s="7" t="e">
        <f t="shared" si="10"/>
        <v>#REF!</v>
      </c>
      <c r="H221" s="30">
        <v>43424</v>
      </c>
      <c r="I221">
        <v>-58</v>
      </c>
      <c r="J221">
        <f t="shared" si="11"/>
        <v>-0.57999999999999996</v>
      </c>
      <c r="K221" s="2"/>
      <c r="O221" s="31">
        <v>43424</v>
      </c>
      <c r="P221">
        <v>-7.2000000000000008E-2</v>
      </c>
      <c r="Q221">
        <v>0</v>
      </c>
      <c r="R221">
        <v>0</v>
      </c>
    </row>
    <row r="222" spans="1:18" x14ac:dyDescent="0.3">
      <c r="A222" s="2">
        <v>43425</v>
      </c>
      <c r="B222" t="e">
        <f>VLOOKUP(A222,#REF!,2,FALSE)</f>
        <v>#REF!</v>
      </c>
      <c r="C222" s="6">
        <f t="shared" si="9"/>
        <v>-2.72</v>
      </c>
      <c r="D222" s="6">
        <f>VLOOKUP(A222,[1]total!$A$18:$B$849,2,FALSE)</f>
        <v>0.6</v>
      </c>
      <c r="E222" s="6"/>
      <c r="F222" s="7" t="e">
        <f t="shared" si="10"/>
        <v>#REF!</v>
      </c>
      <c r="H222" s="30">
        <v>43425</v>
      </c>
      <c r="I222">
        <v>-136</v>
      </c>
      <c r="J222">
        <f t="shared" si="11"/>
        <v>-1.36</v>
      </c>
      <c r="K222" s="2"/>
      <c r="O222" s="31">
        <v>43425</v>
      </c>
      <c r="P222">
        <v>4.1000000000000002E-2</v>
      </c>
      <c r="Q222">
        <v>0</v>
      </c>
      <c r="R222">
        <v>-0.92999999999999972</v>
      </c>
    </row>
    <row r="223" spans="1:18" x14ac:dyDescent="0.3">
      <c r="A223" s="2">
        <v>43426</v>
      </c>
      <c r="B223" t="e">
        <f>VLOOKUP(A223,#REF!,2,FALSE)</f>
        <v>#REF!</v>
      </c>
      <c r="C223" s="6">
        <f t="shared" si="9"/>
        <v>-4.8600000000000003</v>
      </c>
      <c r="D223" s="6">
        <f>VLOOKUP(A223,[1]total!$A$18:$B$849,2,FALSE)</f>
        <v>-3.3</v>
      </c>
      <c r="E223" s="6"/>
      <c r="F223" s="7" t="e">
        <f t="shared" si="10"/>
        <v>#REF!</v>
      </c>
      <c r="H223" s="30">
        <v>43426</v>
      </c>
      <c r="I223">
        <v>-243</v>
      </c>
      <c r="J223">
        <f t="shared" si="11"/>
        <v>-2.4300000000000002</v>
      </c>
      <c r="K223" s="2"/>
      <c r="O223" s="31">
        <v>43426</v>
      </c>
      <c r="P223">
        <v>-6.0000000000000053E-3</v>
      </c>
      <c r="Q223">
        <v>7.2000000000000008E-2</v>
      </c>
      <c r="R223">
        <v>0</v>
      </c>
    </row>
    <row r="224" spans="1:18" x14ac:dyDescent="0.3">
      <c r="A224" s="2">
        <v>43427</v>
      </c>
      <c r="B224" t="e">
        <f>VLOOKUP(A224,#REF!,2,FALSE)</f>
        <v>#REF!</v>
      </c>
      <c r="C224" s="6">
        <f t="shared" si="9"/>
        <v>3.36</v>
      </c>
      <c r="D224" s="6">
        <f>VLOOKUP(A224,[1]total!$A$18:$B$849,2,FALSE)</f>
        <v>5</v>
      </c>
      <c r="E224" s="6"/>
      <c r="F224" s="7" t="e">
        <f t="shared" si="10"/>
        <v>#REF!</v>
      </c>
      <c r="H224" s="30">
        <v>43427</v>
      </c>
      <c r="I224">
        <v>168</v>
      </c>
      <c r="J224">
        <f t="shared" si="11"/>
        <v>1.68</v>
      </c>
      <c r="K224" s="2"/>
      <c r="O224" s="31">
        <v>43427</v>
      </c>
      <c r="P224">
        <v>-0.11</v>
      </c>
      <c r="Q224">
        <v>0</v>
      </c>
      <c r="R224">
        <v>0</v>
      </c>
    </row>
    <row r="225" spans="1:18" x14ac:dyDescent="0.3">
      <c r="A225" s="2">
        <v>43430</v>
      </c>
      <c r="B225" t="e">
        <f>VLOOKUP(A225,#REF!,2,FALSE)</f>
        <v>#REF!</v>
      </c>
      <c r="C225" s="6">
        <f t="shared" si="9"/>
        <v>1.08</v>
      </c>
      <c r="D225" s="6">
        <f>VLOOKUP(A225,[1]total!$A$18:$B$849,2,FALSE)</f>
        <v>-19.399999999999999</v>
      </c>
      <c r="E225" s="6"/>
      <c r="F225" s="7" t="e">
        <f t="shared" si="10"/>
        <v>#REF!</v>
      </c>
      <c r="H225" s="30">
        <v>43430</v>
      </c>
      <c r="I225">
        <v>54</v>
      </c>
      <c r="J225">
        <f t="shared" si="11"/>
        <v>0.54</v>
      </c>
      <c r="K225" s="2"/>
      <c r="O225" s="31">
        <v>43430</v>
      </c>
      <c r="P225">
        <v>0</v>
      </c>
      <c r="Q225">
        <v>0</v>
      </c>
      <c r="R225">
        <v>-2.580000000000001</v>
      </c>
    </row>
    <row r="226" spans="1:18" x14ac:dyDescent="0.3">
      <c r="A226" s="2">
        <v>43431</v>
      </c>
      <c r="B226" t="e">
        <f>VLOOKUP(A226,#REF!,2,FALSE)</f>
        <v>#REF!</v>
      </c>
      <c r="C226" s="6">
        <f t="shared" si="9"/>
        <v>0.9</v>
      </c>
      <c r="D226" s="6">
        <f>VLOOKUP(A226,[1]total!$A$18:$B$849,2,FALSE)</f>
        <v>4.2</v>
      </c>
      <c r="E226" s="6"/>
      <c r="F226" s="7" t="e">
        <f t="shared" si="10"/>
        <v>#REF!</v>
      </c>
      <c r="H226" s="30">
        <v>43431</v>
      </c>
      <c r="I226">
        <v>45</v>
      </c>
      <c r="J226">
        <f t="shared" si="11"/>
        <v>0.45</v>
      </c>
      <c r="K226" s="2"/>
      <c r="O226" s="31">
        <v>43431</v>
      </c>
      <c r="P226">
        <v>-0.10299999999999999</v>
      </c>
      <c r="Q226">
        <v>0</v>
      </c>
      <c r="R226">
        <v>0</v>
      </c>
    </row>
    <row r="227" spans="1:18" x14ac:dyDescent="0.3">
      <c r="A227" s="2">
        <v>43432</v>
      </c>
      <c r="B227" t="e">
        <f>VLOOKUP(A227,#REF!,2,FALSE)</f>
        <v>#REF!</v>
      </c>
      <c r="C227" s="6">
        <f t="shared" si="9"/>
        <v>-4.9000000000000004</v>
      </c>
      <c r="D227" s="6">
        <f>VLOOKUP(A227,[1]total!$A$18:$B$849,2,FALSE)</f>
        <v>-32.700000000000003</v>
      </c>
      <c r="E227" s="6"/>
      <c r="F227" s="7" t="e">
        <f t="shared" si="10"/>
        <v>#REF!</v>
      </c>
      <c r="H227" s="30">
        <v>43432</v>
      </c>
      <c r="I227">
        <v>-245</v>
      </c>
      <c r="J227">
        <f t="shared" si="11"/>
        <v>-2.4500000000000002</v>
      </c>
      <c r="K227" s="2"/>
      <c r="O227" s="31">
        <v>43432</v>
      </c>
      <c r="P227">
        <v>0</v>
      </c>
      <c r="Q227">
        <v>3.5000000000000003E-2</v>
      </c>
      <c r="R227">
        <v>-0.53999999999999981</v>
      </c>
    </row>
    <row r="228" spans="1:18" x14ac:dyDescent="0.3">
      <c r="A228" s="2">
        <v>43433</v>
      </c>
      <c r="B228" t="e">
        <f>VLOOKUP(A228,#REF!,2,FALSE)</f>
        <v>#REF!</v>
      </c>
      <c r="C228" s="6">
        <f t="shared" si="9"/>
        <v>11.66</v>
      </c>
      <c r="D228" s="6">
        <f>VLOOKUP(A228,[1]total!$A$18:$B$849,2,FALSE)</f>
        <v>28.8</v>
      </c>
      <c r="E228" s="6"/>
      <c r="F228" s="7" t="e">
        <f t="shared" si="10"/>
        <v>#REF!</v>
      </c>
      <c r="H228" s="30">
        <v>43433</v>
      </c>
      <c r="I228">
        <v>583</v>
      </c>
      <c r="J228">
        <f t="shared" si="11"/>
        <v>5.83</v>
      </c>
      <c r="K228" s="2"/>
      <c r="O228" s="31">
        <v>43433</v>
      </c>
      <c r="P228">
        <v>0</v>
      </c>
      <c r="Q228">
        <v>0</v>
      </c>
      <c r="R228">
        <v>0</v>
      </c>
    </row>
    <row r="229" spans="1:18" x14ac:dyDescent="0.3">
      <c r="A229" s="2">
        <v>43434</v>
      </c>
      <c r="B229" t="e">
        <f>VLOOKUP(A229,#REF!,2,FALSE)</f>
        <v>#REF!</v>
      </c>
      <c r="C229" s="6">
        <f t="shared" si="9"/>
        <v>12.58</v>
      </c>
      <c r="D229" s="6">
        <f>VLOOKUP(A229,[1]total!$A$18:$B$849,2,FALSE)</f>
        <v>19.399999999999999</v>
      </c>
      <c r="E229" s="6"/>
      <c r="F229" s="7" t="e">
        <f t="shared" si="10"/>
        <v>#REF!</v>
      </c>
      <c r="H229" s="30">
        <v>43434</v>
      </c>
      <c r="I229">
        <v>629</v>
      </c>
      <c r="J229">
        <f t="shared" si="11"/>
        <v>6.29</v>
      </c>
      <c r="K229" s="2"/>
      <c r="O229" s="31">
        <v>43434</v>
      </c>
      <c r="P229">
        <v>0.189</v>
      </c>
      <c r="Q229">
        <v>-3.2000000000000001E-2</v>
      </c>
      <c r="R229">
        <v>1.79</v>
      </c>
    </row>
    <row r="230" spans="1:18" x14ac:dyDescent="0.3">
      <c r="A230" s="2">
        <v>43437</v>
      </c>
      <c r="B230" t="e">
        <f>VLOOKUP(A230,#REF!,2,FALSE)</f>
        <v>#REF!</v>
      </c>
      <c r="C230" s="6">
        <f t="shared" si="9"/>
        <v>19.48</v>
      </c>
      <c r="D230" s="6">
        <f>VLOOKUP(A230,[1]total!$A$18:$B$849,2,FALSE)</f>
        <v>45.4</v>
      </c>
      <c r="E230" s="6"/>
      <c r="F230" s="7" t="e">
        <f t="shared" si="10"/>
        <v>#REF!</v>
      </c>
      <c r="H230" s="30">
        <v>43437</v>
      </c>
      <c r="I230">
        <v>974</v>
      </c>
      <c r="J230">
        <f t="shared" si="11"/>
        <v>9.74</v>
      </c>
      <c r="K230" s="2"/>
      <c r="O230" s="31">
        <v>43437</v>
      </c>
      <c r="P230">
        <v>0.158</v>
      </c>
      <c r="Q230">
        <v>0</v>
      </c>
      <c r="R230">
        <v>2.0000000000000021E-2</v>
      </c>
    </row>
    <row r="231" spans="1:18" x14ac:dyDescent="0.3">
      <c r="A231" s="2">
        <v>43438</v>
      </c>
      <c r="B231" t="e">
        <f>VLOOKUP(A231,#REF!,2,FALSE)</f>
        <v>#REF!</v>
      </c>
      <c r="C231" s="6">
        <f t="shared" si="9"/>
        <v>13.98</v>
      </c>
      <c r="D231" s="6">
        <f>VLOOKUP(A231,[1]total!$A$18:$B$849,2,FALSE)</f>
        <v>15.4</v>
      </c>
      <c r="E231" s="6"/>
      <c r="F231" s="7" t="e">
        <f t="shared" si="10"/>
        <v>#REF!</v>
      </c>
      <c r="H231" s="30">
        <v>43438</v>
      </c>
      <c r="I231">
        <v>699</v>
      </c>
      <c r="J231">
        <f t="shared" si="11"/>
        <v>6.99</v>
      </c>
      <c r="K231" s="2"/>
      <c r="O231" s="31">
        <v>43438</v>
      </c>
      <c r="P231">
        <v>-0.17499999999999999</v>
      </c>
      <c r="Q231">
        <v>5.7000000000000002E-2</v>
      </c>
      <c r="R231">
        <v>-5.28</v>
      </c>
    </row>
    <row r="232" spans="1:18" x14ac:dyDescent="0.3">
      <c r="A232" s="2">
        <v>43439</v>
      </c>
      <c r="B232" t="e">
        <f>VLOOKUP(A232,#REF!,2,FALSE)</f>
        <v>#REF!</v>
      </c>
      <c r="C232" s="6">
        <f t="shared" si="9"/>
        <v>5.38</v>
      </c>
      <c r="D232" s="6">
        <f>VLOOKUP(A232,[1]total!$A$18:$B$849,2,FALSE)</f>
        <v>2.5</v>
      </c>
      <c r="E232" s="6"/>
      <c r="F232" s="7" t="e">
        <f t="shared" si="10"/>
        <v>#REF!</v>
      </c>
      <c r="H232" s="30">
        <v>43439</v>
      </c>
      <c r="I232">
        <v>269</v>
      </c>
      <c r="J232">
        <f t="shared" si="11"/>
        <v>2.69</v>
      </c>
      <c r="K232" s="2"/>
      <c r="O232" s="31">
        <v>43439</v>
      </c>
      <c r="P232">
        <v>0</v>
      </c>
      <c r="Q232">
        <v>-3.2000000000000001E-2</v>
      </c>
      <c r="R232">
        <v>-2.8</v>
      </c>
    </row>
    <row r="233" spans="1:18" x14ac:dyDescent="0.3">
      <c r="A233" s="2">
        <v>43440</v>
      </c>
      <c r="B233" t="e">
        <f>VLOOKUP(A233,#REF!,2,FALSE)</f>
        <v>#REF!</v>
      </c>
      <c r="C233" s="6">
        <f t="shared" si="9"/>
        <v>1.04</v>
      </c>
      <c r="D233" s="6">
        <f>VLOOKUP(A233,[1]total!$A$18:$B$849,2,FALSE)</f>
        <v>61.2</v>
      </c>
      <c r="E233" s="6"/>
      <c r="F233" s="7" t="e">
        <f t="shared" si="10"/>
        <v>#REF!</v>
      </c>
      <c r="H233" s="30">
        <v>43440</v>
      </c>
      <c r="I233">
        <v>52</v>
      </c>
      <c r="J233">
        <f t="shared" si="11"/>
        <v>0.52</v>
      </c>
      <c r="K233" s="2"/>
      <c r="O233" s="31">
        <v>43440</v>
      </c>
      <c r="P233">
        <v>0</v>
      </c>
      <c r="Q233">
        <v>-6.4000000000000001E-2</v>
      </c>
      <c r="R233">
        <v>-3.42</v>
      </c>
    </row>
    <row r="234" spans="1:18" x14ac:dyDescent="0.3">
      <c r="A234" s="2">
        <v>43441</v>
      </c>
      <c r="B234" t="e">
        <f>VLOOKUP(A234,#REF!,2,FALSE)</f>
        <v>#REF!</v>
      </c>
      <c r="C234" s="6">
        <f t="shared" si="9"/>
        <v>-6.42</v>
      </c>
      <c r="D234" s="6">
        <f>VLOOKUP(A234,[1]total!$A$18:$B$849,2,FALSE)</f>
        <v>18.600000000000001</v>
      </c>
      <c r="E234" s="6"/>
      <c r="F234" s="7" t="e">
        <f t="shared" si="10"/>
        <v>#REF!</v>
      </c>
      <c r="H234" s="30">
        <v>43441</v>
      </c>
      <c r="I234">
        <v>-321</v>
      </c>
      <c r="J234">
        <f t="shared" si="11"/>
        <v>-3.21</v>
      </c>
      <c r="K234" s="2"/>
      <c r="O234" s="31">
        <v>43441</v>
      </c>
      <c r="P234">
        <v>0</v>
      </c>
      <c r="Q234">
        <v>0</v>
      </c>
      <c r="R234">
        <v>0</v>
      </c>
    </row>
    <row r="235" spans="1:18" x14ac:dyDescent="0.3">
      <c r="A235" s="2">
        <v>43444</v>
      </c>
      <c r="B235" t="e">
        <f>VLOOKUP(A235,#REF!,2,FALSE)</f>
        <v>#REF!</v>
      </c>
      <c r="C235" s="6">
        <f t="shared" si="9"/>
        <v>2.2799999999999998</v>
      </c>
      <c r="D235" s="6">
        <f>VLOOKUP(A235,[1]total!$A$18:$B$849,2,FALSE)</f>
        <v>8.1999999999999993</v>
      </c>
      <c r="E235" s="6"/>
      <c r="F235" s="7" t="e">
        <f t="shared" si="10"/>
        <v>#REF!</v>
      </c>
      <c r="H235" s="30">
        <v>43444</v>
      </c>
      <c r="I235">
        <v>114</v>
      </c>
      <c r="J235">
        <f t="shared" si="11"/>
        <v>1.1399999999999999</v>
      </c>
      <c r="K235" s="2"/>
      <c r="O235" s="31">
        <v>43444</v>
      </c>
      <c r="P235">
        <v>0.11799999999999999</v>
      </c>
      <c r="Q235">
        <v>0</v>
      </c>
      <c r="R235">
        <v>0</v>
      </c>
    </row>
    <row r="236" spans="1:18" x14ac:dyDescent="0.3">
      <c r="A236" s="2">
        <v>43445</v>
      </c>
      <c r="B236" t="e">
        <f>VLOOKUP(A236,#REF!,2,FALSE)</f>
        <v>#REF!</v>
      </c>
      <c r="C236" s="6">
        <f t="shared" si="9"/>
        <v>-3.2</v>
      </c>
      <c r="D236" s="6">
        <f>VLOOKUP(A236,[1]total!$A$18:$B$849,2,FALSE)</f>
        <v>-23.6</v>
      </c>
      <c r="E236" s="6"/>
      <c r="F236" s="7" t="e">
        <f t="shared" si="10"/>
        <v>#REF!</v>
      </c>
      <c r="H236" s="30">
        <v>43445</v>
      </c>
      <c r="I236">
        <v>-160</v>
      </c>
      <c r="J236">
        <f t="shared" si="11"/>
        <v>-1.6</v>
      </c>
      <c r="K236" s="2"/>
      <c r="O236" s="31">
        <v>43445</v>
      </c>
      <c r="P236">
        <v>0</v>
      </c>
      <c r="Q236">
        <v>0</v>
      </c>
      <c r="R236">
        <v>0</v>
      </c>
    </row>
    <row r="237" spans="1:18" x14ac:dyDescent="0.3">
      <c r="A237" s="2">
        <v>43446</v>
      </c>
      <c r="B237" t="e">
        <f>VLOOKUP(A237,#REF!,2,FALSE)</f>
        <v>#REF!</v>
      </c>
      <c r="C237" s="6">
        <f t="shared" si="9"/>
        <v>1.1599999999999999</v>
      </c>
      <c r="D237" s="6">
        <f>VLOOKUP(A237,[1]total!$A$18:$B$849,2,FALSE)</f>
        <v>13.5</v>
      </c>
      <c r="E237" s="6"/>
      <c r="F237" s="7" t="e">
        <f t="shared" si="10"/>
        <v>#REF!</v>
      </c>
      <c r="H237" s="30">
        <v>43446</v>
      </c>
      <c r="I237">
        <v>58</v>
      </c>
      <c r="J237">
        <f t="shared" si="11"/>
        <v>0.57999999999999996</v>
      </c>
      <c r="K237" s="2"/>
      <c r="O237" s="31">
        <v>43446</v>
      </c>
      <c r="P237">
        <v>0</v>
      </c>
      <c r="Q237">
        <v>7.0999999999999994E-2</v>
      </c>
      <c r="R237">
        <v>0</v>
      </c>
    </row>
    <row r="238" spans="1:18" x14ac:dyDescent="0.3">
      <c r="A238" s="2">
        <v>43447</v>
      </c>
      <c r="B238" t="e">
        <f>VLOOKUP(A238,#REF!,2,FALSE)</f>
        <v>#REF!</v>
      </c>
      <c r="C238" s="6">
        <f t="shared" si="9"/>
        <v>8.6</v>
      </c>
      <c r="D238" s="6">
        <f>VLOOKUP(A238,[1]total!$A$18:$B$849,2,FALSE)</f>
        <v>-6.2</v>
      </c>
      <c r="E238" s="6"/>
      <c r="F238" s="7" t="e">
        <f t="shared" si="10"/>
        <v>#REF!</v>
      </c>
      <c r="H238" s="30">
        <v>43447</v>
      </c>
      <c r="I238">
        <v>430</v>
      </c>
      <c r="J238">
        <f t="shared" si="11"/>
        <v>4.3</v>
      </c>
      <c r="K238" s="2"/>
      <c r="O238" s="31">
        <v>43447</v>
      </c>
      <c r="P238">
        <v>0.17799999999999999</v>
      </c>
      <c r="Q238">
        <v>0</v>
      </c>
      <c r="R238">
        <v>4.1900000000000013</v>
      </c>
    </row>
    <row r="239" spans="1:18" x14ac:dyDescent="0.3">
      <c r="A239" s="2">
        <v>43448</v>
      </c>
      <c r="B239" t="e">
        <f>VLOOKUP(A239,#REF!,2,FALSE)</f>
        <v>#REF!</v>
      </c>
      <c r="C239" s="6">
        <f t="shared" si="9"/>
        <v>2.62</v>
      </c>
      <c r="D239" s="6">
        <f>VLOOKUP(A239,[1]total!$A$18:$B$849,2,FALSE)</f>
        <v>7.9</v>
      </c>
      <c r="E239" s="6"/>
      <c r="F239" s="7" t="e">
        <f t="shared" si="10"/>
        <v>#REF!</v>
      </c>
      <c r="H239" s="30">
        <v>43448</v>
      </c>
      <c r="I239">
        <v>131</v>
      </c>
      <c r="J239">
        <f t="shared" si="11"/>
        <v>1.31</v>
      </c>
      <c r="K239" s="2"/>
      <c r="O239" s="31">
        <v>43448</v>
      </c>
      <c r="P239">
        <v>-0.19700000000000001</v>
      </c>
      <c r="Q239">
        <v>1.2E-2</v>
      </c>
      <c r="R239">
        <v>-4.4000000000000004</v>
      </c>
    </row>
    <row r="240" spans="1:18" x14ac:dyDescent="0.3">
      <c r="A240" s="2">
        <v>43451</v>
      </c>
      <c r="B240" t="e">
        <f>VLOOKUP(A240,#REF!,2,FALSE)</f>
        <v>#REF!</v>
      </c>
      <c r="C240" s="6">
        <f t="shared" si="9"/>
        <v>-0.24</v>
      </c>
      <c r="D240" s="6">
        <f>VLOOKUP(A240,[1]total!$A$18:$B$849,2,FALSE)</f>
        <v>-4.3</v>
      </c>
      <c r="E240" s="6"/>
      <c r="F240" s="7" t="e">
        <f t="shared" si="10"/>
        <v>#REF!</v>
      </c>
      <c r="H240" s="30">
        <v>43451</v>
      </c>
      <c r="I240">
        <v>-12</v>
      </c>
      <c r="J240">
        <f t="shared" si="11"/>
        <v>-0.12</v>
      </c>
      <c r="K240" s="2"/>
      <c r="O240" s="31">
        <v>43451</v>
      </c>
      <c r="P240">
        <v>0</v>
      </c>
      <c r="Q240">
        <v>0</v>
      </c>
      <c r="R240">
        <v>0</v>
      </c>
    </row>
    <row r="241" spans="1:18" x14ac:dyDescent="0.3">
      <c r="A241" s="2">
        <v>43452</v>
      </c>
      <c r="B241" t="e">
        <f>VLOOKUP(A241,#REF!,2,FALSE)</f>
        <v>#REF!</v>
      </c>
      <c r="C241" s="6">
        <f t="shared" si="9"/>
        <v>-2.14</v>
      </c>
      <c r="D241" s="6">
        <f>VLOOKUP(A241,[1]total!$A$18:$B$849,2,FALSE)</f>
        <v>-13</v>
      </c>
      <c r="E241" s="6"/>
      <c r="F241" s="7" t="e">
        <f t="shared" si="10"/>
        <v>#REF!</v>
      </c>
      <c r="H241" s="30">
        <v>43452</v>
      </c>
      <c r="I241">
        <v>-107</v>
      </c>
      <c r="J241">
        <f t="shared" si="11"/>
        <v>-1.07</v>
      </c>
      <c r="K241" s="2"/>
      <c r="O241" s="31">
        <v>43452</v>
      </c>
      <c r="P241">
        <v>-3.000000000000003E-2</v>
      </c>
      <c r="Q241">
        <v>0</v>
      </c>
      <c r="R241">
        <v>-0.1899999999999997</v>
      </c>
    </row>
    <row r="242" spans="1:18" x14ac:dyDescent="0.3">
      <c r="A242" s="2">
        <v>43453</v>
      </c>
      <c r="B242" t="e">
        <f>VLOOKUP(A242,#REF!,2,FALSE)</f>
        <v>#REF!</v>
      </c>
      <c r="C242" s="6">
        <f t="shared" si="9"/>
        <v>-6.12</v>
      </c>
      <c r="D242" s="6">
        <f>VLOOKUP(A242,[1]total!$A$18:$B$849,2,FALSE)</f>
        <v>38</v>
      </c>
      <c r="E242" s="6"/>
      <c r="F242" s="7" t="e">
        <f t="shared" si="10"/>
        <v>#REF!</v>
      </c>
      <c r="H242" s="30">
        <v>43453</v>
      </c>
      <c r="I242">
        <v>-306</v>
      </c>
      <c r="J242">
        <f t="shared" si="11"/>
        <v>-3.06</v>
      </c>
      <c r="K242" s="2"/>
      <c r="O242" s="31">
        <v>43453</v>
      </c>
      <c r="P242">
        <v>0</v>
      </c>
      <c r="Q242">
        <v>-5.6000000000000001E-2</v>
      </c>
      <c r="R242">
        <v>0.57999999999999996</v>
      </c>
    </row>
    <row r="243" spans="1:18" x14ac:dyDescent="0.3">
      <c r="A243" s="2">
        <v>43454</v>
      </c>
      <c r="B243" t="e">
        <f>VLOOKUP(A243,#REF!,2,FALSE)</f>
        <v>#REF!</v>
      </c>
      <c r="C243" s="6">
        <f t="shared" si="9"/>
        <v>-2.52</v>
      </c>
      <c r="D243" s="6">
        <f>VLOOKUP(A243,[1]total!$A$18:$B$849,2,FALSE)</f>
        <v>-24.4</v>
      </c>
      <c r="E243" s="6"/>
      <c r="F243" s="7" t="e">
        <f t="shared" si="10"/>
        <v>#REF!</v>
      </c>
      <c r="H243" s="30">
        <v>43454</v>
      </c>
      <c r="I243">
        <v>-126</v>
      </c>
      <c r="J243">
        <f t="shared" si="11"/>
        <v>-1.26</v>
      </c>
      <c r="K243" s="2"/>
      <c r="O243" s="31">
        <v>43454</v>
      </c>
      <c r="P243">
        <v>-0.69900000000000007</v>
      </c>
      <c r="Q243">
        <v>6.7999999999999991E-2</v>
      </c>
      <c r="R243">
        <v>-3.2200000000000011</v>
      </c>
    </row>
    <row r="244" spans="1:18" x14ac:dyDescent="0.3">
      <c r="A244" s="2">
        <v>43455</v>
      </c>
      <c r="B244" t="e">
        <f>VLOOKUP(A244,#REF!,2,FALSE)</f>
        <v>#REF!</v>
      </c>
      <c r="C244" s="6">
        <f t="shared" si="9"/>
        <v>-6.74</v>
      </c>
      <c r="D244" s="6">
        <f>VLOOKUP(A244,[1]total!$A$18:$B$849,2,FALSE)</f>
        <v>-5.2</v>
      </c>
      <c r="E244" s="6"/>
      <c r="F244" s="7" t="e">
        <f t="shared" si="10"/>
        <v>#REF!</v>
      </c>
      <c r="H244" s="30">
        <v>43455</v>
      </c>
      <c r="I244">
        <v>-337</v>
      </c>
      <c r="J244">
        <f t="shared" si="11"/>
        <v>-3.37</v>
      </c>
      <c r="K244" s="2"/>
      <c r="O244" s="31">
        <v>43455</v>
      </c>
      <c r="P244">
        <v>-0.01</v>
      </c>
      <c r="Q244">
        <v>-4.2000000000000003E-2</v>
      </c>
      <c r="R244">
        <v>-3.57</v>
      </c>
    </row>
    <row r="245" spans="1:18" x14ac:dyDescent="0.3">
      <c r="A245" s="2">
        <v>43458</v>
      </c>
      <c r="B245" t="e">
        <f>VLOOKUP(A245,#REF!,2,FALSE)</f>
        <v>#REF!</v>
      </c>
      <c r="C245" s="6">
        <f t="shared" si="9"/>
        <v>-10.72</v>
      </c>
      <c r="D245" s="6">
        <f>VLOOKUP(A245,[1]total!$A$18:$B$849,2,FALSE)</f>
        <v>-6.2</v>
      </c>
      <c r="E245" s="6"/>
      <c r="F245" s="7" t="e">
        <f t="shared" si="10"/>
        <v>#REF!</v>
      </c>
      <c r="H245" s="30">
        <v>43458</v>
      </c>
      <c r="I245">
        <v>-536</v>
      </c>
      <c r="J245">
        <f t="shared" si="11"/>
        <v>-5.36</v>
      </c>
      <c r="K245" s="2"/>
      <c r="O245" s="31">
        <v>43458</v>
      </c>
      <c r="P245">
        <v>0</v>
      </c>
      <c r="Q245">
        <v>0</v>
      </c>
      <c r="R245">
        <v>0.12</v>
      </c>
    </row>
    <row r="246" spans="1:18" x14ac:dyDescent="0.3">
      <c r="A246" s="2">
        <v>43460</v>
      </c>
      <c r="B246" t="e">
        <f>VLOOKUP(A246,#REF!,2,FALSE)</f>
        <v>#REF!</v>
      </c>
      <c r="C246" s="6">
        <f t="shared" si="9"/>
        <v>0.6</v>
      </c>
      <c r="D246" s="6">
        <f>VLOOKUP(A246,[1]total!$A$18:$B$849,2,FALSE)</f>
        <v>16</v>
      </c>
      <c r="E246" s="6"/>
      <c r="F246" s="7" t="e">
        <f t="shared" si="10"/>
        <v>#REF!</v>
      </c>
      <c r="H246" s="30">
        <v>43460</v>
      </c>
      <c r="I246">
        <v>30</v>
      </c>
      <c r="J246">
        <f t="shared" si="11"/>
        <v>0.3</v>
      </c>
      <c r="K246" s="2"/>
      <c r="O246" s="31">
        <v>43460</v>
      </c>
      <c r="P246">
        <v>-0.20499999999999999</v>
      </c>
      <c r="Q246">
        <v>0.02</v>
      </c>
      <c r="R246">
        <v>-1.88</v>
      </c>
    </row>
    <row r="247" spans="1:18" x14ac:dyDescent="0.3">
      <c r="A247" s="2">
        <v>43461</v>
      </c>
      <c r="B247" t="e">
        <f>VLOOKUP(A247,#REF!,2,FALSE)</f>
        <v>#REF!</v>
      </c>
      <c r="C247" s="6">
        <f t="shared" si="9"/>
        <v>-1.76</v>
      </c>
      <c r="D247" s="6">
        <f>VLOOKUP(A247,[1]total!$A$18:$B$849,2,FALSE)</f>
        <v>-13.2</v>
      </c>
      <c r="E247" s="6"/>
      <c r="F247" s="7" t="e">
        <f t="shared" si="10"/>
        <v>#REF!</v>
      </c>
      <c r="H247" s="30">
        <v>43461</v>
      </c>
      <c r="I247">
        <v>-88</v>
      </c>
      <c r="J247">
        <f t="shared" si="11"/>
        <v>-0.88</v>
      </c>
      <c r="K247" s="2"/>
      <c r="O247" s="31">
        <v>43461</v>
      </c>
      <c r="P247">
        <v>-3.7000000000000012E-2</v>
      </c>
      <c r="Q247">
        <v>1.9E-2</v>
      </c>
      <c r="R247">
        <v>-1.1399999999999999</v>
      </c>
    </row>
    <row r="248" spans="1:18" x14ac:dyDescent="0.3">
      <c r="A248" s="2">
        <v>43462</v>
      </c>
      <c r="B248" t="e">
        <f>VLOOKUP(A248,#REF!,2,FALSE)</f>
        <v>#REF!</v>
      </c>
      <c r="C248" s="6">
        <f t="shared" si="9"/>
        <v>-9.0399999999999991</v>
      </c>
      <c r="D248" s="6">
        <f>VLOOKUP(A248,[1]total!$A$18:$B$849,2,FALSE)</f>
        <v>11.7</v>
      </c>
      <c r="E248" s="6"/>
      <c r="F248" s="7" t="e">
        <f t="shared" si="10"/>
        <v>#REF!</v>
      </c>
      <c r="H248" s="30">
        <v>43462</v>
      </c>
      <c r="I248">
        <v>-452</v>
      </c>
      <c r="J248">
        <f t="shared" si="11"/>
        <v>-4.5199999999999996</v>
      </c>
      <c r="K248" s="2"/>
      <c r="O248" s="31">
        <v>43462</v>
      </c>
      <c r="P248">
        <v>0</v>
      </c>
      <c r="Q248">
        <v>-2.1999999999999999E-2</v>
      </c>
      <c r="R248">
        <v>1.18</v>
      </c>
    </row>
    <row r="249" spans="1:18" x14ac:dyDescent="0.3">
      <c r="A249" s="2">
        <v>43468</v>
      </c>
      <c r="B249" t="e">
        <f>VLOOKUP(A249,#REF!,2,FALSE)</f>
        <v>#REF!</v>
      </c>
      <c r="C249" s="6">
        <f t="shared" si="9"/>
        <v>8.92</v>
      </c>
      <c r="D249" s="6">
        <f>VLOOKUP(A249,[1]total!$A$18:$B$849,2,FALSE)</f>
        <v>12.8</v>
      </c>
      <c r="E249" s="6"/>
      <c r="F249" s="7" t="e">
        <f t="shared" si="10"/>
        <v>#REF!</v>
      </c>
      <c r="H249" s="30">
        <v>43467</v>
      </c>
      <c r="I249">
        <v>-245</v>
      </c>
      <c r="J249">
        <f t="shared" si="11"/>
        <v>-2.4500000000000002</v>
      </c>
      <c r="K249" s="2"/>
      <c r="O249" s="31">
        <v>43467</v>
      </c>
      <c r="P249">
        <v>-0.159</v>
      </c>
      <c r="Q249">
        <v>-1.0999999999999991E-2</v>
      </c>
      <c r="R249">
        <v>-1.67</v>
      </c>
    </row>
    <row r="250" spans="1:18" x14ac:dyDescent="0.3">
      <c r="A250" s="2">
        <v>43469</v>
      </c>
      <c r="B250" t="e">
        <f>VLOOKUP(A250,#REF!,2,FALSE)</f>
        <v>#REF!</v>
      </c>
      <c r="C250" s="6">
        <f t="shared" si="9"/>
        <v>5.98</v>
      </c>
      <c r="D250" s="6">
        <f>VLOOKUP(A250,[1]total!$A$18:$B$849,2,FALSE)</f>
        <v>-11.7</v>
      </c>
      <c r="E250" s="6"/>
      <c r="F250" s="7" t="e">
        <f t="shared" si="10"/>
        <v>#REF!</v>
      </c>
      <c r="H250" s="30">
        <v>43468</v>
      </c>
      <c r="I250">
        <v>446</v>
      </c>
      <c r="J250">
        <f t="shared" si="11"/>
        <v>4.46</v>
      </c>
      <c r="K250" s="2"/>
      <c r="O250" s="31">
        <v>43468</v>
      </c>
      <c r="P250">
        <v>0.104</v>
      </c>
      <c r="Q250">
        <v>0</v>
      </c>
      <c r="R250">
        <v>-1.3</v>
      </c>
    </row>
    <row r="251" spans="1:18" x14ac:dyDescent="0.3">
      <c r="A251" s="2">
        <v>43472</v>
      </c>
      <c r="B251" t="e">
        <f>VLOOKUP(A251,#REF!,2,FALSE)</f>
        <v>#REF!</v>
      </c>
      <c r="C251" s="6">
        <f t="shared" si="9"/>
        <v>5.14</v>
      </c>
      <c r="D251" s="6">
        <f>VLOOKUP(A251,[1]total!$A$18:$B$849,2,FALSE)</f>
        <v>31</v>
      </c>
      <c r="E251" s="6"/>
      <c r="F251" s="7" t="e">
        <f t="shared" si="10"/>
        <v>#REF!</v>
      </c>
      <c r="H251" s="30">
        <v>43469</v>
      </c>
      <c r="I251">
        <v>299</v>
      </c>
      <c r="J251">
        <f t="shared" si="11"/>
        <v>2.99</v>
      </c>
      <c r="K251" s="2"/>
      <c r="O251" s="31">
        <v>43469</v>
      </c>
      <c r="P251">
        <v>-0.38600000000000012</v>
      </c>
      <c r="Q251">
        <v>-0.18900000000000011</v>
      </c>
      <c r="R251">
        <v>-1.5499999999999989</v>
      </c>
    </row>
    <row r="252" spans="1:18" x14ac:dyDescent="0.3">
      <c r="A252" s="2">
        <v>43473</v>
      </c>
      <c r="B252" t="e">
        <f>VLOOKUP(A252,#REF!,2,FALSE)</f>
        <v>#REF!</v>
      </c>
      <c r="C252" s="6">
        <f t="shared" si="9"/>
        <v>6.04</v>
      </c>
      <c r="D252" s="6">
        <f>VLOOKUP(A252,[1]total!$A$18:$B$849,2,FALSE)</f>
        <v>2.7</v>
      </c>
      <c r="E252" s="6"/>
      <c r="F252" s="7" t="e">
        <f t="shared" si="10"/>
        <v>#REF!</v>
      </c>
      <c r="H252" s="30">
        <v>43472</v>
      </c>
      <c r="I252">
        <v>257</v>
      </c>
      <c r="J252">
        <f t="shared" si="11"/>
        <v>2.57</v>
      </c>
      <c r="K252" s="2"/>
      <c r="O252" s="31">
        <v>43472</v>
      </c>
      <c r="P252">
        <v>0.109</v>
      </c>
      <c r="Q252">
        <v>2.3E-2</v>
      </c>
      <c r="R252">
        <v>0</v>
      </c>
    </row>
    <row r="253" spans="1:18" x14ac:dyDescent="0.3">
      <c r="A253" s="2">
        <v>43474</v>
      </c>
      <c r="B253" t="e">
        <f>VLOOKUP(A253,#REF!,2,FALSE)</f>
        <v>#REF!</v>
      </c>
      <c r="C253" s="6">
        <f t="shared" si="9"/>
        <v>5.34</v>
      </c>
      <c r="D253" s="6">
        <f>VLOOKUP(A253,[1]total!$A$18:$B$849,2,FALSE)</f>
        <v>-21.2</v>
      </c>
      <c r="E253" s="6"/>
      <c r="F253" s="7" t="e">
        <f t="shared" si="10"/>
        <v>#REF!</v>
      </c>
      <c r="H253" s="30">
        <v>43473</v>
      </c>
      <c r="I253">
        <v>302</v>
      </c>
      <c r="J253">
        <f t="shared" si="11"/>
        <v>3.02</v>
      </c>
      <c r="K253" s="2"/>
      <c r="O253" s="31">
        <v>43473</v>
      </c>
      <c r="P253">
        <v>-0.17199999999999999</v>
      </c>
      <c r="Q253">
        <v>-2.4E-2</v>
      </c>
      <c r="R253">
        <v>-1.07</v>
      </c>
    </row>
    <row r="254" spans="1:18" x14ac:dyDescent="0.3">
      <c r="A254" s="2">
        <v>43475</v>
      </c>
      <c r="B254" t="e">
        <f>VLOOKUP(A254,#REF!,2,FALSE)</f>
        <v>#REF!</v>
      </c>
      <c r="C254" s="6">
        <f t="shared" si="9"/>
        <v>9.6</v>
      </c>
      <c r="D254" s="6">
        <f>VLOOKUP(A254,[1]total!$A$18:$B$849,2,FALSE)</f>
        <v>15.8</v>
      </c>
      <c r="E254" s="6"/>
      <c r="F254" s="7" t="e">
        <f t="shared" si="10"/>
        <v>#REF!</v>
      </c>
      <c r="H254" s="30">
        <v>43474</v>
      </c>
      <c r="I254">
        <v>267</v>
      </c>
      <c r="J254">
        <f t="shared" si="11"/>
        <v>2.67</v>
      </c>
      <c r="K254" s="2"/>
      <c r="O254" s="31">
        <v>43474</v>
      </c>
      <c r="P254">
        <v>-9.2999999999999999E-2</v>
      </c>
      <c r="Q254">
        <v>2.4E-2</v>
      </c>
      <c r="R254">
        <v>-0.57000000000000006</v>
      </c>
    </row>
    <row r="255" spans="1:18" x14ac:dyDescent="0.3">
      <c r="A255" s="2">
        <v>43476</v>
      </c>
      <c r="B255" t="e">
        <f>VLOOKUP(A255,#REF!,2,FALSE)</f>
        <v>#REF!</v>
      </c>
      <c r="C255" s="6">
        <f t="shared" si="9"/>
        <v>0.1</v>
      </c>
      <c r="D255" s="6">
        <f>VLOOKUP(A255,[1]total!$A$18:$B$849,2,FALSE)</f>
        <v>-5</v>
      </c>
      <c r="E255" s="6"/>
      <c r="F255" s="7" t="e">
        <f t="shared" si="10"/>
        <v>#REF!</v>
      </c>
      <c r="H255" s="30">
        <v>43475</v>
      </c>
      <c r="I255">
        <v>480</v>
      </c>
      <c r="J255">
        <f t="shared" si="11"/>
        <v>4.8</v>
      </c>
      <c r="K255" s="2"/>
      <c r="O255" s="31">
        <v>43475</v>
      </c>
      <c r="P255">
        <v>0.13800000000000001</v>
      </c>
      <c r="Q255">
        <v>0</v>
      </c>
      <c r="R255">
        <v>0.21</v>
      </c>
    </row>
    <row r="256" spans="1:18" x14ac:dyDescent="0.3">
      <c r="A256" s="2">
        <v>43479</v>
      </c>
      <c r="B256" t="e">
        <f>VLOOKUP(A256,#REF!,2,FALSE)</f>
        <v>#REF!</v>
      </c>
      <c r="C256" s="6">
        <f t="shared" si="9"/>
        <v>-7.52</v>
      </c>
      <c r="D256" s="6">
        <f>VLOOKUP(A256,[1]total!$A$18:$B$849,2,FALSE)</f>
        <v>-14.6</v>
      </c>
      <c r="E256" s="6"/>
      <c r="F256" s="7" t="e">
        <f t="shared" si="10"/>
        <v>#REF!</v>
      </c>
      <c r="H256" s="30">
        <v>43476</v>
      </c>
      <c r="I256">
        <v>5</v>
      </c>
      <c r="J256">
        <f t="shared" si="11"/>
        <v>0.05</v>
      </c>
      <c r="K256" s="2"/>
      <c r="O256" s="31">
        <v>43476</v>
      </c>
      <c r="P256">
        <v>-7.0000000000000021E-2</v>
      </c>
      <c r="Q256">
        <v>0</v>
      </c>
      <c r="R256">
        <v>0.34000000000000008</v>
      </c>
    </row>
    <row r="257" spans="1:18" x14ac:dyDescent="0.3">
      <c r="A257" s="2">
        <v>43480</v>
      </c>
      <c r="B257" t="e">
        <f>VLOOKUP(A257,#REF!,2,FALSE)</f>
        <v>#REF!</v>
      </c>
      <c r="C257" s="6">
        <f t="shared" si="9"/>
        <v>-1.5</v>
      </c>
      <c r="D257" s="6">
        <f>VLOOKUP(A257,[1]total!$A$18:$B$849,2,FALSE)</f>
        <v>-6.2</v>
      </c>
      <c r="E257" s="6"/>
      <c r="F257" s="7" t="e">
        <f t="shared" si="10"/>
        <v>#REF!</v>
      </c>
      <c r="H257" s="30">
        <v>43479</v>
      </c>
      <c r="I257">
        <v>-376</v>
      </c>
      <c r="J257">
        <f t="shared" si="11"/>
        <v>-3.76</v>
      </c>
      <c r="K257" s="2"/>
      <c r="O257" s="31">
        <v>43479</v>
      </c>
      <c r="P257">
        <v>-0.129</v>
      </c>
      <c r="Q257">
        <v>-0.01</v>
      </c>
      <c r="R257">
        <v>-0.47</v>
      </c>
    </row>
    <row r="258" spans="1:18" x14ac:dyDescent="0.3">
      <c r="A258" s="2">
        <v>43481</v>
      </c>
      <c r="B258" t="e">
        <f>VLOOKUP(A258,#REF!,2,FALSE)</f>
        <v>#REF!</v>
      </c>
      <c r="C258" s="6">
        <f t="shared" si="9"/>
        <v>-7.98</v>
      </c>
      <c r="D258" s="6">
        <f>VLOOKUP(A258,[1]total!$A$18:$B$849,2,FALSE)</f>
        <v>-3.4</v>
      </c>
      <c r="E258" s="6"/>
      <c r="F258" s="7" t="e">
        <f t="shared" si="10"/>
        <v>#REF!</v>
      </c>
      <c r="H258" s="30">
        <v>43480</v>
      </c>
      <c r="I258">
        <v>-75</v>
      </c>
      <c r="J258">
        <f t="shared" si="11"/>
        <v>-0.75</v>
      </c>
      <c r="K258" s="2"/>
      <c r="O258" s="31">
        <v>43480</v>
      </c>
      <c r="P258">
        <v>0</v>
      </c>
      <c r="Q258">
        <v>0</v>
      </c>
      <c r="R258">
        <v>1.67</v>
      </c>
    </row>
    <row r="259" spans="1:18" x14ac:dyDescent="0.3">
      <c r="A259" s="2">
        <v>43482</v>
      </c>
      <c r="B259" t="e">
        <f>VLOOKUP(A259,#REF!,2,FALSE)</f>
        <v>#REF!</v>
      </c>
      <c r="C259" s="6">
        <f t="shared" si="9"/>
        <v>-6.96</v>
      </c>
      <c r="D259" s="6">
        <f>VLOOKUP(A259,[1]total!$A$18:$B$849,2,FALSE)</f>
        <v>-12</v>
      </c>
      <c r="E259" s="6"/>
      <c r="F259" s="7" t="e">
        <f t="shared" si="10"/>
        <v>#REF!</v>
      </c>
      <c r="H259" s="30">
        <v>43481</v>
      </c>
      <c r="I259">
        <v>-399</v>
      </c>
      <c r="J259">
        <f t="shared" si="11"/>
        <v>-3.99</v>
      </c>
      <c r="K259" s="2"/>
      <c r="O259" s="31">
        <v>43481</v>
      </c>
      <c r="P259">
        <v>0.13900000000000001</v>
      </c>
      <c r="Q259">
        <v>1.7999999999999999E-2</v>
      </c>
      <c r="R259">
        <v>1.360000000000001</v>
      </c>
    </row>
    <row r="260" spans="1:18" x14ac:dyDescent="0.3">
      <c r="A260" s="2">
        <v>43483</v>
      </c>
      <c r="B260" t="e">
        <f>VLOOKUP(A260,#REF!,2,FALSE)</f>
        <v>#REF!</v>
      </c>
      <c r="C260" s="6">
        <f t="shared" si="9"/>
        <v>-3.9</v>
      </c>
      <c r="D260" s="6">
        <f>VLOOKUP(A260,[1]total!$A$18:$B$849,2,FALSE)</f>
        <v>21</v>
      </c>
      <c r="E260" s="6"/>
      <c r="F260" s="7" t="e">
        <f t="shared" si="10"/>
        <v>#REF!</v>
      </c>
      <c r="H260" s="30">
        <v>43482</v>
      </c>
      <c r="I260">
        <v>-348</v>
      </c>
      <c r="J260">
        <f t="shared" si="11"/>
        <v>-3.48</v>
      </c>
      <c r="K260" s="2"/>
      <c r="O260" s="31">
        <v>43482</v>
      </c>
      <c r="P260">
        <v>-0.153</v>
      </c>
      <c r="Q260">
        <v>0</v>
      </c>
      <c r="R260">
        <v>3.85</v>
      </c>
    </row>
    <row r="261" spans="1:18" x14ac:dyDescent="0.3">
      <c r="A261" s="2">
        <v>43486</v>
      </c>
      <c r="B261" t="e">
        <f>VLOOKUP(A261,#REF!,2,FALSE)</f>
        <v>#REF!</v>
      </c>
      <c r="C261" s="6">
        <f t="shared" si="9"/>
        <v>3.34</v>
      </c>
      <c r="D261" s="6">
        <f>VLOOKUP(A261,[1]total!$A$18:$B$849,2,FALSE)</f>
        <v>-33.299999999999997</v>
      </c>
      <c r="E261" s="6"/>
      <c r="F261" s="7" t="e">
        <f t="shared" si="10"/>
        <v>#REF!</v>
      </c>
      <c r="H261" s="30">
        <v>43483</v>
      </c>
      <c r="I261">
        <v>-195</v>
      </c>
      <c r="J261">
        <f t="shared" si="11"/>
        <v>-1.95</v>
      </c>
      <c r="K261" s="2"/>
      <c r="O261" s="31">
        <v>43483</v>
      </c>
      <c r="P261">
        <v>-4.7E-2</v>
      </c>
      <c r="Q261">
        <v>-1.4999999999999999E-2</v>
      </c>
      <c r="R261">
        <v>4.3000000000000007</v>
      </c>
    </row>
    <row r="262" spans="1:18" x14ac:dyDescent="0.3">
      <c r="A262" s="2">
        <v>43487</v>
      </c>
      <c r="B262" t="e">
        <f>VLOOKUP(A262,#REF!,2,FALSE)</f>
        <v>#REF!</v>
      </c>
      <c r="C262" s="6">
        <f t="shared" si="9"/>
        <v>-7.64</v>
      </c>
      <c r="D262" s="6">
        <f>VLOOKUP(A262,[1]total!$A$18:$B$849,2,FALSE)</f>
        <v>7.7</v>
      </c>
      <c r="E262" s="6"/>
      <c r="F262" s="7" t="e">
        <f t="shared" si="10"/>
        <v>#REF!</v>
      </c>
      <c r="H262" s="30">
        <v>43486</v>
      </c>
      <c r="I262">
        <v>167</v>
      </c>
      <c r="J262">
        <f t="shared" si="11"/>
        <v>1.67</v>
      </c>
      <c r="K262" s="2"/>
      <c r="O262" s="31">
        <v>43486</v>
      </c>
      <c r="P262">
        <v>0</v>
      </c>
      <c r="Q262">
        <v>0</v>
      </c>
      <c r="R262">
        <v>-3.56</v>
      </c>
    </row>
    <row r="263" spans="1:18" x14ac:dyDescent="0.3">
      <c r="A263" s="2">
        <v>43488</v>
      </c>
      <c r="B263" t="e">
        <f>VLOOKUP(A263,#REF!,2,FALSE)</f>
        <v>#REF!</v>
      </c>
      <c r="C263" s="6">
        <f t="shared" ref="C263:C326" si="12">VLOOKUP(A263,H:J,3,FALSE)*$C$4</f>
        <v>-1.28</v>
      </c>
      <c r="D263" s="6">
        <f>VLOOKUP(A263,[1]total!$A$18:$B$849,2,FALSE)</f>
        <v>-19.3</v>
      </c>
      <c r="E263" s="6"/>
      <c r="F263" s="7" t="e">
        <f t="shared" ref="F263:F326" si="13">+B263+C263+D263</f>
        <v>#REF!</v>
      </c>
      <c r="H263" s="30">
        <v>43487</v>
      </c>
      <c r="I263">
        <v>-382</v>
      </c>
      <c r="J263">
        <f t="shared" ref="J263:J326" si="14">I263/100</f>
        <v>-3.82</v>
      </c>
      <c r="K263" s="2"/>
      <c r="O263" s="31">
        <v>43487</v>
      </c>
      <c r="P263">
        <v>-0.104</v>
      </c>
      <c r="Q263">
        <v>0</v>
      </c>
      <c r="R263">
        <v>0</v>
      </c>
    </row>
    <row r="264" spans="1:18" x14ac:dyDescent="0.3">
      <c r="A264" s="2">
        <v>43489</v>
      </c>
      <c r="B264" t="e">
        <f>VLOOKUP(A264,#REF!,2,FALSE)</f>
        <v>#REF!</v>
      </c>
      <c r="C264" s="6">
        <f t="shared" si="12"/>
        <v>-7.68</v>
      </c>
      <c r="D264" s="6">
        <f>VLOOKUP(A264,[1]total!$A$18:$B$849,2,FALSE)</f>
        <v>-20.6</v>
      </c>
      <c r="E264" s="6"/>
      <c r="F264" s="7" t="e">
        <f t="shared" si="13"/>
        <v>#REF!</v>
      </c>
      <c r="H264" s="30">
        <v>43488</v>
      </c>
      <c r="I264">
        <v>-64</v>
      </c>
      <c r="J264">
        <f t="shared" si="14"/>
        <v>-0.64</v>
      </c>
      <c r="K264" s="2"/>
      <c r="O264" s="31">
        <v>43488</v>
      </c>
      <c r="P264">
        <v>0</v>
      </c>
      <c r="Q264">
        <v>0</v>
      </c>
      <c r="R264">
        <v>-0.54</v>
      </c>
    </row>
    <row r="265" spans="1:18" x14ac:dyDescent="0.3">
      <c r="A265" s="2">
        <v>43490</v>
      </c>
      <c r="B265" t="e">
        <f>VLOOKUP(A265,#REF!,2,FALSE)</f>
        <v>#REF!</v>
      </c>
      <c r="C265" s="6">
        <f t="shared" si="12"/>
        <v>5.82</v>
      </c>
      <c r="D265" s="6">
        <f>VLOOKUP(A265,[1]total!$A$18:$B$849,2,FALSE)</f>
        <v>0.4</v>
      </c>
      <c r="E265" s="6"/>
      <c r="F265" s="7" t="e">
        <f t="shared" si="13"/>
        <v>#REF!</v>
      </c>
      <c r="H265" s="30">
        <v>43489</v>
      </c>
      <c r="I265">
        <v>-384</v>
      </c>
      <c r="J265">
        <f t="shared" si="14"/>
        <v>-3.84</v>
      </c>
      <c r="K265" s="2"/>
      <c r="O265" s="31">
        <v>43489</v>
      </c>
      <c r="P265">
        <v>0</v>
      </c>
      <c r="Q265">
        <v>0</v>
      </c>
      <c r="R265">
        <v>-0.36</v>
      </c>
    </row>
    <row r="266" spans="1:18" x14ac:dyDescent="0.3">
      <c r="A266" s="2">
        <v>43493</v>
      </c>
      <c r="B266" t="e">
        <f>VLOOKUP(A266,#REF!,2,FALSE)</f>
        <v>#REF!</v>
      </c>
      <c r="C266" s="6">
        <f t="shared" si="12"/>
        <v>3.82</v>
      </c>
      <c r="D266" s="6">
        <f>VLOOKUP(A266,[1]total!$A$18:$B$849,2,FALSE)</f>
        <v>-2.8</v>
      </c>
      <c r="E266" s="6"/>
      <c r="F266" s="7" t="e">
        <f t="shared" si="13"/>
        <v>#REF!</v>
      </c>
      <c r="H266" s="30">
        <v>43490</v>
      </c>
      <c r="I266">
        <v>291</v>
      </c>
      <c r="J266">
        <f t="shared" si="14"/>
        <v>2.91</v>
      </c>
      <c r="K266" s="2"/>
      <c r="O266" s="31">
        <v>43490</v>
      </c>
      <c r="P266">
        <v>6.5000000000000002E-2</v>
      </c>
      <c r="Q266">
        <v>0</v>
      </c>
      <c r="R266">
        <v>-3.01</v>
      </c>
    </row>
    <row r="267" spans="1:18" x14ac:dyDescent="0.3">
      <c r="A267" s="2">
        <v>43494</v>
      </c>
      <c r="B267" t="e">
        <f>VLOOKUP(A267,#REF!,2,FALSE)</f>
        <v>#REF!</v>
      </c>
      <c r="C267" s="6">
        <f t="shared" si="12"/>
        <v>8.8000000000000007</v>
      </c>
      <c r="D267" s="6">
        <f>VLOOKUP(A267,[1]total!$A$18:$B$849,2,FALSE)</f>
        <v>-29.4</v>
      </c>
      <c r="E267" s="6"/>
      <c r="F267" s="7" t="e">
        <f t="shared" si="13"/>
        <v>#REF!</v>
      </c>
      <c r="H267" s="30">
        <v>43493</v>
      </c>
      <c r="I267">
        <v>191</v>
      </c>
      <c r="J267">
        <f t="shared" si="14"/>
        <v>1.91</v>
      </c>
      <c r="K267" s="2"/>
      <c r="O267" s="31">
        <v>43493</v>
      </c>
      <c r="P267">
        <v>0</v>
      </c>
      <c r="Q267">
        <v>0</v>
      </c>
      <c r="R267">
        <v>0</v>
      </c>
    </row>
    <row r="268" spans="1:18" x14ac:dyDescent="0.3">
      <c r="A268" s="2">
        <v>43495</v>
      </c>
      <c r="B268" t="e">
        <f>VLOOKUP(A268,#REF!,2,FALSE)</f>
        <v>#REF!</v>
      </c>
      <c r="C268" s="6">
        <f t="shared" si="12"/>
        <v>-3</v>
      </c>
      <c r="D268" s="6">
        <f>VLOOKUP(A268,[1]total!$A$18:$B$849,2,FALSE)</f>
        <v>1.2</v>
      </c>
      <c r="E268" s="6"/>
      <c r="F268" s="7" t="e">
        <f t="shared" si="13"/>
        <v>#REF!</v>
      </c>
      <c r="H268" s="30">
        <v>43494</v>
      </c>
      <c r="I268">
        <v>440</v>
      </c>
      <c r="J268">
        <f t="shared" si="14"/>
        <v>4.4000000000000004</v>
      </c>
      <c r="K268" s="2"/>
      <c r="O268" s="31">
        <v>43494</v>
      </c>
      <c r="P268">
        <v>-0.10299999999999999</v>
      </c>
      <c r="Q268">
        <v>0</v>
      </c>
      <c r="R268">
        <v>0</v>
      </c>
    </row>
    <row r="269" spans="1:18" x14ac:dyDescent="0.3">
      <c r="A269" s="2">
        <v>43496</v>
      </c>
      <c r="B269" t="e">
        <f>VLOOKUP(A269,#REF!,2,FALSE)</f>
        <v>#REF!</v>
      </c>
      <c r="C269" s="6">
        <f t="shared" si="12"/>
        <v>11.7</v>
      </c>
      <c r="D269" s="6">
        <f>VLOOKUP(A269,[1]total!$A$18:$B$849,2,FALSE)</f>
        <v>-29.3</v>
      </c>
      <c r="E269" s="6"/>
      <c r="F269" s="7" t="e">
        <f t="shared" si="13"/>
        <v>#REF!</v>
      </c>
      <c r="H269" s="30">
        <v>43495</v>
      </c>
      <c r="I269">
        <v>-150</v>
      </c>
      <c r="J269">
        <f t="shared" si="14"/>
        <v>-1.5</v>
      </c>
      <c r="K269" s="2"/>
      <c r="O269" s="31">
        <v>43495</v>
      </c>
      <c r="P269">
        <v>-4.7E-2</v>
      </c>
      <c r="Q269">
        <v>0</v>
      </c>
      <c r="R269">
        <v>1.79</v>
      </c>
    </row>
    <row r="270" spans="1:18" x14ac:dyDescent="0.3">
      <c r="A270" s="2">
        <v>43497</v>
      </c>
      <c r="B270" t="e">
        <f>VLOOKUP(A270,#REF!,2,FALSE)</f>
        <v>#REF!</v>
      </c>
      <c r="C270" s="6">
        <f t="shared" si="12"/>
        <v>15.22</v>
      </c>
      <c r="D270" s="6">
        <f>VLOOKUP(A270,[1]total!$A$18:$B$849,2,FALSE)</f>
        <v>-6.3</v>
      </c>
      <c r="E270" s="6"/>
      <c r="F270" s="7" t="e">
        <f t="shared" si="13"/>
        <v>#REF!</v>
      </c>
      <c r="H270" s="30">
        <v>43496</v>
      </c>
      <c r="I270">
        <v>585</v>
      </c>
      <c r="J270">
        <f t="shared" si="14"/>
        <v>5.85</v>
      </c>
      <c r="K270" s="2"/>
      <c r="O270" s="31">
        <v>43496</v>
      </c>
      <c r="P270">
        <v>-4.5000000000000012E-2</v>
      </c>
      <c r="Q270">
        <v>0</v>
      </c>
      <c r="R270">
        <v>0</v>
      </c>
    </row>
    <row r="271" spans="1:18" x14ac:dyDescent="0.3">
      <c r="A271" s="2">
        <v>43503</v>
      </c>
      <c r="B271" t="e">
        <f>VLOOKUP(A271,#REF!,2,FALSE)</f>
        <v>#REF!</v>
      </c>
      <c r="C271" s="6">
        <f t="shared" si="12"/>
        <v>4.2</v>
      </c>
      <c r="D271" s="6">
        <f>VLOOKUP(A271,[1]total!$A$18:$B$849,2,FALSE)</f>
        <v>19.2</v>
      </c>
      <c r="E271" s="6"/>
      <c r="F271" s="7" t="e">
        <f t="shared" si="13"/>
        <v>#REF!</v>
      </c>
      <c r="H271" s="30">
        <v>43497</v>
      </c>
      <c r="I271">
        <v>761</v>
      </c>
      <c r="J271">
        <f t="shared" si="14"/>
        <v>7.61</v>
      </c>
      <c r="K271" s="2"/>
      <c r="O271" s="31">
        <v>43497</v>
      </c>
      <c r="P271">
        <v>-9.7000000000000003E-2</v>
      </c>
      <c r="Q271">
        <v>0.05</v>
      </c>
      <c r="R271">
        <v>-0.3</v>
      </c>
    </row>
    <row r="272" spans="1:18" x14ac:dyDescent="0.3">
      <c r="A272" s="2">
        <v>43504</v>
      </c>
      <c r="B272" t="e">
        <f>VLOOKUP(A272,#REF!,2,FALSE)</f>
        <v>#REF!</v>
      </c>
      <c r="C272" s="6">
        <f t="shared" si="12"/>
        <v>-0.82</v>
      </c>
      <c r="D272" s="6">
        <f>VLOOKUP(A272,[1]total!$A$18:$B$849,2,FALSE)</f>
        <v>28.7</v>
      </c>
      <c r="E272" s="6"/>
      <c r="F272" s="7" t="e">
        <f t="shared" si="13"/>
        <v>#REF!</v>
      </c>
      <c r="H272" s="30">
        <v>43503</v>
      </c>
      <c r="I272">
        <v>210</v>
      </c>
      <c r="J272">
        <f t="shared" si="14"/>
        <v>2.1</v>
      </c>
      <c r="K272" s="2"/>
      <c r="O272" s="31">
        <v>43503</v>
      </c>
      <c r="P272">
        <v>-8.5000000000000006E-2</v>
      </c>
      <c r="Q272">
        <v>0</v>
      </c>
      <c r="R272">
        <v>0</v>
      </c>
    </row>
    <row r="273" spans="1:18" x14ac:dyDescent="0.3">
      <c r="A273" s="2">
        <v>43507</v>
      </c>
      <c r="B273" t="e">
        <f>VLOOKUP(A273,#REF!,2,FALSE)</f>
        <v>#REF!</v>
      </c>
      <c r="C273" s="6">
        <f t="shared" si="12"/>
        <v>4.68</v>
      </c>
      <c r="D273" s="6">
        <f>VLOOKUP(A273,[1]total!$A$18:$B$849,2,FALSE)</f>
        <v>14.2</v>
      </c>
      <c r="E273" s="6"/>
      <c r="F273" s="7" t="e">
        <f t="shared" si="13"/>
        <v>#REF!</v>
      </c>
      <c r="H273" s="30">
        <v>43504</v>
      </c>
      <c r="I273">
        <v>-41</v>
      </c>
      <c r="J273">
        <f t="shared" si="14"/>
        <v>-0.41</v>
      </c>
      <c r="K273" s="2"/>
      <c r="O273" s="31">
        <v>43504</v>
      </c>
      <c r="P273">
        <v>5.5E-2</v>
      </c>
      <c r="Q273">
        <v>7.000000000000001E-3</v>
      </c>
      <c r="R273">
        <v>1.82</v>
      </c>
    </row>
    <row r="274" spans="1:18" x14ac:dyDescent="0.3">
      <c r="A274" s="2">
        <v>43508</v>
      </c>
      <c r="B274" t="e">
        <f>VLOOKUP(A274,#REF!,2,FALSE)</f>
        <v>#REF!</v>
      </c>
      <c r="C274" s="6">
        <f t="shared" si="12"/>
        <v>1.6</v>
      </c>
      <c r="D274" s="6">
        <f>VLOOKUP(A274,[1]total!$A$18:$B$849,2,FALSE)</f>
        <v>20.6</v>
      </c>
      <c r="E274" s="6"/>
      <c r="F274" s="7" t="e">
        <f t="shared" si="13"/>
        <v>#REF!</v>
      </c>
      <c r="H274" s="30">
        <v>43507</v>
      </c>
      <c r="I274">
        <v>234</v>
      </c>
      <c r="J274">
        <f t="shared" si="14"/>
        <v>2.34</v>
      </c>
      <c r="K274" s="2"/>
      <c r="O274" s="31">
        <v>43507</v>
      </c>
      <c r="P274">
        <v>-0.154</v>
      </c>
      <c r="Q274">
        <v>0</v>
      </c>
      <c r="R274">
        <v>1.58</v>
      </c>
    </row>
    <row r="275" spans="1:18" x14ac:dyDescent="0.3">
      <c r="A275" s="2">
        <v>43509</v>
      </c>
      <c r="B275" t="e">
        <f>VLOOKUP(A275,#REF!,2,FALSE)</f>
        <v>#REF!</v>
      </c>
      <c r="C275" s="6">
        <f t="shared" si="12"/>
        <v>-4.82</v>
      </c>
      <c r="D275" s="6">
        <f>VLOOKUP(A275,[1]total!$A$18:$B$849,2,FALSE)</f>
        <v>-34.200000000000003</v>
      </c>
      <c r="E275" s="6"/>
      <c r="F275" s="7" t="e">
        <f t="shared" si="13"/>
        <v>#REF!</v>
      </c>
      <c r="H275" s="30">
        <v>43508</v>
      </c>
      <c r="I275">
        <v>80</v>
      </c>
      <c r="J275">
        <f t="shared" si="14"/>
        <v>0.8</v>
      </c>
      <c r="K275" s="2"/>
      <c r="O275" s="31">
        <v>43508</v>
      </c>
      <c r="P275">
        <v>-0.10100000000000001</v>
      </c>
      <c r="Q275">
        <v>-1E-3</v>
      </c>
      <c r="R275">
        <v>0.6</v>
      </c>
    </row>
    <row r="276" spans="1:18" x14ac:dyDescent="0.3">
      <c r="A276" s="2">
        <v>43510</v>
      </c>
      <c r="B276" t="e">
        <f>VLOOKUP(A276,#REF!,2,FALSE)</f>
        <v>#REF!</v>
      </c>
      <c r="C276" s="6">
        <f t="shared" si="12"/>
        <v>0.68</v>
      </c>
      <c r="D276" s="6">
        <f>VLOOKUP(A276,[1]total!$A$18:$B$849,2,FALSE)</f>
        <v>-21.4</v>
      </c>
      <c r="E276" s="6"/>
      <c r="F276" s="7" t="e">
        <f t="shared" si="13"/>
        <v>#REF!</v>
      </c>
      <c r="H276" s="30">
        <v>43509</v>
      </c>
      <c r="I276">
        <v>-241</v>
      </c>
      <c r="J276">
        <f t="shared" si="14"/>
        <v>-2.41</v>
      </c>
      <c r="K276" s="2"/>
      <c r="O276" s="31">
        <v>43509</v>
      </c>
      <c r="P276">
        <v>0</v>
      </c>
      <c r="Q276">
        <v>0</v>
      </c>
      <c r="R276">
        <v>-0.71</v>
      </c>
    </row>
    <row r="277" spans="1:18" x14ac:dyDescent="0.3">
      <c r="A277" s="2">
        <v>43511</v>
      </c>
      <c r="B277" t="e">
        <f>VLOOKUP(A277,#REF!,2,FALSE)</f>
        <v>#REF!</v>
      </c>
      <c r="C277" s="6">
        <f t="shared" si="12"/>
        <v>-0.32</v>
      </c>
      <c r="D277" s="6">
        <f>VLOOKUP(A277,[1]total!$A$18:$B$849,2,FALSE)</f>
        <v>-41.8</v>
      </c>
      <c r="E277" s="6"/>
      <c r="F277" s="7" t="e">
        <f t="shared" si="13"/>
        <v>#REF!</v>
      </c>
      <c r="H277" s="30">
        <v>43510</v>
      </c>
      <c r="I277">
        <v>34</v>
      </c>
      <c r="J277">
        <f t="shared" si="14"/>
        <v>0.34</v>
      </c>
      <c r="K277" s="2"/>
      <c r="O277" s="31">
        <v>43510</v>
      </c>
      <c r="P277">
        <v>0</v>
      </c>
      <c r="Q277">
        <v>0</v>
      </c>
      <c r="R277">
        <v>0</v>
      </c>
    </row>
    <row r="278" spans="1:18" x14ac:dyDescent="0.3">
      <c r="A278" s="2">
        <v>43514</v>
      </c>
      <c r="B278" t="e">
        <f>VLOOKUP(A278,#REF!,2,FALSE)</f>
        <v>#REF!</v>
      </c>
      <c r="C278" s="6">
        <f t="shared" si="12"/>
        <v>3.24</v>
      </c>
      <c r="D278" s="6">
        <f>VLOOKUP(A278,[1]total!$A$18:$B$849,2,FALSE)</f>
        <v>8.9</v>
      </c>
      <c r="E278" s="6"/>
      <c r="F278" s="7" t="e">
        <f t="shared" si="13"/>
        <v>#REF!</v>
      </c>
      <c r="H278" s="30">
        <v>43511</v>
      </c>
      <c r="I278">
        <v>-16</v>
      </c>
      <c r="J278">
        <f t="shared" si="14"/>
        <v>-0.16</v>
      </c>
      <c r="K278" s="2"/>
      <c r="O278" s="31">
        <v>43511</v>
      </c>
      <c r="P278">
        <v>0</v>
      </c>
      <c r="Q278">
        <v>0</v>
      </c>
      <c r="R278">
        <v>0</v>
      </c>
    </row>
    <row r="279" spans="1:18" x14ac:dyDescent="0.3">
      <c r="A279" s="2">
        <v>43515</v>
      </c>
      <c r="B279" t="e">
        <f>VLOOKUP(A279,#REF!,2,FALSE)</f>
        <v>#REF!</v>
      </c>
      <c r="C279" s="6">
        <f t="shared" si="12"/>
        <v>-2.1800000000000002</v>
      </c>
      <c r="D279" s="6">
        <f>VLOOKUP(A279,[1]total!$A$18:$B$849,2,FALSE)</f>
        <v>-15.1</v>
      </c>
      <c r="E279" s="6"/>
      <c r="F279" s="7" t="e">
        <f t="shared" si="13"/>
        <v>#REF!</v>
      </c>
      <c r="H279" s="30">
        <v>43514</v>
      </c>
      <c r="I279">
        <v>162</v>
      </c>
      <c r="J279">
        <f t="shared" si="14"/>
        <v>1.62</v>
      </c>
      <c r="K279" s="2"/>
      <c r="O279" s="31">
        <v>43514</v>
      </c>
      <c r="P279">
        <v>-5.1999999999999998E-2</v>
      </c>
      <c r="Q279">
        <v>-1.2E-2</v>
      </c>
      <c r="R279">
        <v>-0.99</v>
      </c>
    </row>
    <row r="280" spans="1:18" x14ac:dyDescent="0.3">
      <c r="A280" s="2">
        <v>43516</v>
      </c>
      <c r="B280" t="e">
        <f>VLOOKUP(A280,#REF!,2,FALSE)</f>
        <v>#REF!</v>
      </c>
      <c r="C280" s="6">
        <f t="shared" si="12"/>
        <v>1.62</v>
      </c>
      <c r="D280" s="6">
        <f>VLOOKUP(A280,[1]total!$A$18:$B$849,2,FALSE)</f>
        <v>30</v>
      </c>
      <c r="E280" s="6"/>
      <c r="F280" s="7" t="e">
        <f t="shared" si="13"/>
        <v>#REF!</v>
      </c>
      <c r="H280" s="30">
        <v>43515</v>
      </c>
      <c r="I280">
        <v>-109</v>
      </c>
      <c r="J280">
        <f t="shared" si="14"/>
        <v>-1.0900000000000001</v>
      </c>
      <c r="K280" s="2"/>
      <c r="O280" s="31">
        <v>43515</v>
      </c>
      <c r="P280">
        <v>0</v>
      </c>
      <c r="Q280">
        <v>0</v>
      </c>
      <c r="R280">
        <v>0</v>
      </c>
    </row>
    <row r="281" spans="1:18" x14ac:dyDescent="0.3">
      <c r="A281" s="2">
        <v>43517</v>
      </c>
      <c r="B281" t="e">
        <f>VLOOKUP(A281,#REF!,2,FALSE)</f>
        <v>#REF!</v>
      </c>
      <c r="C281" s="6">
        <f t="shared" si="12"/>
        <v>7.48</v>
      </c>
      <c r="D281" s="6">
        <f>VLOOKUP(A281,[1]total!$A$18:$B$849,2,FALSE)</f>
        <v>39.6</v>
      </c>
      <c r="E281" s="6"/>
      <c r="F281" s="7" t="e">
        <f t="shared" si="13"/>
        <v>#REF!</v>
      </c>
      <c r="H281" s="30">
        <v>43516</v>
      </c>
      <c r="I281">
        <v>81</v>
      </c>
      <c r="J281">
        <f t="shared" si="14"/>
        <v>0.81</v>
      </c>
      <c r="K281" s="2"/>
      <c r="O281" s="31">
        <v>43516</v>
      </c>
      <c r="P281">
        <v>0.10100000000000001</v>
      </c>
      <c r="Q281">
        <v>0</v>
      </c>
      <c r="R281">
        <v>0.21</v>
      </c>
    </row>
    <row r="282" spans="1:18" x14ac:dyDescent="0.3">
      <c r="A282" s="2">
        <v>43518</v>
      </c>
      <c r="B282" t="e">
        <f>VLOOKUP(A282,#REF!,2,FALSE)</f>
        <v>#REF!</v>
      </c>
      <c r="C282" s="6">
        <f t="shared" si="12"/>
        <v>-3.56</v>
      </c>
      <c r="D282" s="6">
        <f>VLOOKUP(A282,[1]total!$A$18:$B$849,2,FALSE)</f>
        <v>12.8</v>
      </c>
      <c r="E282" s="6"/>
      <c r="F282" s="7" t="e">
        <f t="shared" si="13"/>
        <v>#REF!</v>
      </c>
      <c r="H282" s="30">
        <v>43517</v>
      </c>
      <c r="I282">
        <v>374</v>
      </c>
      <c r="J282">
        <f t="shared" si="14"/>
        <v>3.74</v>
      </c>
      <c r="K282" s="2"/>
      <c r="O282" s="31">
        <v>43517</v>
      </c>
      <c r="P282">
        <v>7.0000000000000062E-3</v>
      </c>
      <c r="Q282">
        <v>0</v>
      </c>
      <c r="R282">
        <v>0</v>
      </c>
    </row>
    <row r="283" spans="1:18" x14ac:dyDescent="0.3">
      <c r="A283" s="2">
        <v>43521</v>
      </c>
      <c r="B283" t="e">
        <f>VLOOKUP(A283,#REF!,2,FALSE)</f>
        <v>#REF!</v>
      </c>
      <c r="C283" s="6">
        <f t="shared" si="12"/>
        <v>-1.36</v>
      </c>
      <c r="D283" s="6">
        <f>VLOOKUP(A283,[1]total!$A$18:$B$849,2,FALSE)</f>
        <v>-20.399999999999999</v>
      </c>
      <c r="E283" s="6"/>
      <c r="F283" s="7" t="e">
        <f t="shared" si="13"/>
        <v>#REF!</v>
      </c>
      <c r="H283" s="30">
        <v>43518</v>
      </c>
      <c r="I283">
        <v>-178</v>
      </c>
      <c r="J283">
        <f t="shared" si="14"/>
        <v>-1.78</v>
      </c>
      <c r="K283" s="2"/>
      <c r="O283" s="31">
        <v>43518</v>
      </c>
      <c r="P283">
        <v>0</v>
      </c>
      <c r="Q283">
        <v>0</v>
      </c>
      <c r="R283">
        <v>0</v>
      </c>
    </row>
    <row r="284" spans="1:18" x14ac:dyDescent="0.3">
      <c r="A284" s="2">
        <v>43522</v>
      </c>
      <c r="B284" t="e">
        <f>VLOOKUP(A284,#REF!,2,FALSE)</f>
        <v>#REF!</v>
      </c>
      <c r="C284" s="6">
        <f t="shared" si="12"/>
        <v>2.38</v>
      </c>
      <c r="D284" s="6">
        <f>VLOOKUP(A284,[1]total!$A$18:$B$849,2,FALSE)</f>
        <v>21.1</v>
      </c>
      <c r="E284" s="6"/>
      <c r="F284" s="7" t="e">
        <f t="shared" si="13"/>
        <v>#REF!</v>
      </c>
      <c r="H284" s="30">
        <v>43521</v>
      </c>
      <c r="I284">
        <v>-68</v>
      </c>
      <c r="J284">
        <f t="shared" si="14"/>
        <v>-0.68</v>
      </c>
      <c r="K284" s="2"/>
      <c r="O284" s="31">
        <v>43521</v>
      </c>
      <c r="P284">
        <v>1.7999999999999999E-2</v>
      </c>
      <c r="Q284">
        <v>0</v>
      </c>
      <c r="R284">
        <v>0.57000000000000006</v>
      </c>
    </row>
    <row r="285" spans="1:18" x14ac:dyDescent="0.3">
      <c r="A285" s="2">
        <v>43523</v>
      </c>
      <c r="B285" t="e">
        <f>VLOOKUP(A285,#REF!,2,FALSE)</f>
        <v>#REF!</v>
      </c>
      <c r="C285" s="6">
        <f t="shared" si="12"/>
        <v>5.62</v>
      </c>
      <c r="D285" s="6">
        <f>VLOOKUP(A285,[1]total!$A$18:$B$849,2,FALSE)</f>
        <v>4.0999999999999996</v>
      </c>
      <c r="E285" s="6"/>
      <c r="F285" s="7" t="e">
        <f t="shared" si="13"/>
        <v>#REF!</v>
      </c>
      <c r="H285" s="30">
        <v>43522</v>
      </c>
      <c r="I285">
        <v>119</v>
      </c>
      <c r="J285">
        <f t="shared" si="14"/>
        <v>1.19</v>
      </c>
      <c r="K285" s="2"/>
      <c r="O285" s="31">
        <v>43522</v>
      </c>
      <c r="P285">
        <v>0.11799999999999999</v>
      </c>
      <c r="Q285">
        <v>0</v>
      </c>
      <c r="R285">
        <v>0</v>
      </c>
    </row>
    <row r="286" spans="1:18" x14ac:dyDescent="0.3">
      <c r="A286" s="2">
        <v>43524</v>
      </c>
      <c r="B286" t="e">
        <f>VLOOKUP(A286,#REF!,2,FALSE)</f>
        <v>#REF!</v>
      </c>
      <c r="C286" s="6">
        <f t="shared" si="12"/>
        <v>6.64</v>
      </c>
      <c r="D286" s="6">
        <f>VLOOKUP(A286,[1]total!$A$18:$B$849,2,FALSE)</f>
        <v>10.8</v>
      </c>
      <c r="E286" s="6"/>
      <c r="F286" s="7" t="e">
        <f t="shared" si="13"/>
        <v>#REF!</v>
      </c>
      <c r="H286" s="30">
        <v>43523</v>
      </c>
      <c r="I286">
        <v>281</v>
      </c>
      <c r="J286">
        <f t="shared" si="14"/>
        <v>2.81</v>
      </c>
      <c r="K286" s="2"/>
      <c r="O286" s="31">
        <v>43523</v>
      </c>
      <c r="P286">
        <v>5.0999999999999997E-2</v>
      </c>
      <c r="Q286">
        <v>0</v>
      </c>
      <c r="R286">
        <v>-2.0099999999999998</v>
      </c>
    </row>
    <row r="287" spans="1:18" x14ac:dyDescent="0.3">
      <c r="A287" s="2">
        <v>43528</v>
      </c>
      <c r="B287" t="e">
        <f>VLOOKUP(A287,#REF!,2,FALSE)</f>
        <v>#REF!</v>
      </c>
      <c r="C287" s="6">
        <f t="shared" si="12"/>
        <v>-2.62</v>
      </c>
      <c r="D287" s="6">
        <f>VLOOKUP(A287,[1]total!$A$18:$B$849,2,FALSE)</f>
        <v>-10.199999999999999</v>
      </c>
      <c r="E287" s="6"/>
      <c r="F287" s="7" t="e">
        <f t="shared" si="13"/>
        <v>#REF!</v>
      </c>
      <c r="H287" s="30">
        <v>43524</v>
      </c>
      <c r="I287">
        <v>332</v>
      </c>
      <c r="J287">
        <f t="shared" si="14"/>
        <v>3.32</v>
      </c>
      <c r="K287" s="2"/>
      <c r="O287" s="31">
        <v>43524</v>
      </c>
      <c r="P287">
        <v>0.186</v>
      </c>
      <c r="Q287">
        <v>0</v>
      </c>
      <c r="R287">
        <v>-1.05</v>
      </c>
    </row>
    <row r="288" spans="1:18" x14ac:dyDescent="0.3">
      <c r="A288" s="2">
        <v>43529</v>
      </c>
      <c r="B288" t="e">
        <f>VLOOKUP(A288,#REF!,2,FALSE)</f>
        <v>#REF!</v>
      </c>
      <c r="C288" s="6">
        <f t="shared" si="12"/>
        <v>-2.4</v>
      </c>
      <c r="D288" s="6">
        <f>VLOOKUP(A288,[1]total!$A$18:$B$849,2,FALSE)</f>
        <v>-25.4</v>
      </c>
      <c r="E288" s="6"/>
      <c r="F288" s="7" t="e">
        <f t="shared" si="13"/>
        <v>#REF!</v>
      </c>
      <c r="H288" s="30">
        <v>43528</v>
      </c>
      <c r="I288">
        <v>-131</v>
      </c>
      <c r="J288">
        <f t="shared" si="14"/>
        <v>-1.31</v>
      </c>
      <c r="K288" s="2"/>
      <c r="O288" s="31">
        <v>43528</v>
      </c>
      <c r="P288">
        <v>0</v>
      </c>
      <c r="Q288">
        <v>0</v>
      </c>
      <c r="R288">
        <v>1.29</v>
      </c>
    </row>
    <row r="289" spans="1:18" x14ac:dyDescent="0.3">
      <c r="A289" s="2">
        <v>43530</v>
      </c>
      <c r="B289" t="e">
        <f>VLOOKUP(A289,#REF!,2,FALSE)</f>
        <v>#REF!</v>
      </c>
      <c r="C289" s="6">
        <f t="shared" si="12"/>
        <v>0.42</v>
      </c>
      <c r="D289" s="6">
        <f>VLOOKUP(A289,[1]total!$A$18:$B$849,2,FALSE)</f>
        <v>-21.7</v>
      </c>
      <c r="E289" s="6"/>
      <c r="F289" s="7" t="e">
        <f t="shared" si="13"/>
        <v>#REF!</v>
      </c>
      <c r="H289" s="30">
        <v>43529</v>
      </c>
      <c r="I289">
        <v>-120</v>
      </c>
      <c r="J289">
        <f t="shared" si="14"/>
        <v>-1.2</v>
      </c>
      <c r="K289" s="2"/>
      <c r="O289" s="31">
        <v>43529</v>
      </c>
      <c r="P289">
        <v>0</v>
      </c>
      <c r="Q289">
        <v>0</v>
      </c>
      <c r="R289">
        <v>0.64000000000000012</v>
      </c>
    </row>
    <row r="290" spans="1:18" x14ac:dyDescent="0.3">
      <c r="A290" s="2">
        <v>43531</v>
      </c>
      <c r="B290" t="e">
        <f>VLOOKUP(A290,#REF!,2,FALSE)</f>
        <v>#REF!</v>
      </c>
      <c r="C290" s="6">
        <f t="shared" si="12"/>
        <v>-0.02</v>
      </c>
      <c r="D290" s="6">
        <f>VLOOKUP(A290,[1]total!$A$18:$B$849,2,FALSE)</f>
        <v>-14.4</v>
      </c>
      <c r="E290" s="6"/>
      <c r="F290" s="7" t="e">
        <f t="shared" si="13"/>
        <v>#REF!</v>
      </c>
      <c r="H290" s="30">
        <v>43530</v>
      </c>
      <c r="I290">
        <v>21</v>
      </c>
      <c r="J290">
        <f t="shared" si="14"/>
        <v>0.21</v>
      </c>
      <c r="K290" s="2"/>
      <c r="O290" s="31">
        <v>43530</v>
      </c>
      <c r="P290">
        <v>0</v>
      </c>
      <c r="Q290">
        <v>0</v>
      </c>
      <c r="R290">
        <v>-1.53</v>
      </c>
    </row>
    <row r="291" spans="1:18" x14ac:dyDescent="0.3">
      <c r="A291" s="2">
        <v>43532</v>
      </c>
      <c r="B291" t="e">
        <f>VLOOKUP(A291,#REF!,2,FALSE)</f>
        <v>#REF!</v>
      </c>
      <c r="C291" s="6">
        <f t="shared" si="12"/>
        <v>-0.86</v>
      </c>
      <c r="D291" s="6">
        <f>VLOOKUP(A291,[1]total!$A$18:$B$849,2,FALSE)</f>
        <v>-2.8</v>
      </c>
      <c r="E291" s="6"/>
      <c r="F291" s="7" t="e">
        <f t="shared" si="13"/>
        <v>#REF!</v>
      </c>
      <c r="H291" s="30">
        <v>43531</v>
      </c>
      <c r="I291">
        <v>-1</v>
      </c>
      <c r="J291">
        <f t="shared" si="14"/>
        <v>-0.01</v>
      </c>
      <c r="K291" s="2"/>
      <c r="O291" s="31">
        <v>43531</v>
      </c>
      <c r="P291">
        <v>0</v>
      </c>
      <c r="Q291">
        <v>0</v>
      </c>
      <c r="R291">
        <v>0.45999999999999991</v>
      </c>
    </row>
    <row r="292" spans="1:18" x14ac:dyDescent="0.3">
      <c r="A292" s="2">
        <v>43535</v>
      </c>
      <c r="B292" t="e">
        <f>VLOOKUP(A292,#REF!,2,FALSE)</f>
        <v>#REF!</v>
      </c>
      <c r="C292" s="6">
        <f t="shared" si="12"/>
        <v>-0.2</v>
      </c>
      <c r="D292" s="6">
        <f>VLOOKUP(A292,[1]total!$A$18:$B$849,2,FALSE)</f>
        <v>-12.2</v>
      </c>
      <c r="E292" s="6"/>
      <c r="F292" s="7" t="e">
        <f t="shared" si="13"/>
        <v>#REF!</v>
      </c>
      <c r="H292" s="30">
        <v>43532</v>
      </c>
      <c r="I292">
        <v>-43</v>
      </c>
      <c r="J292">
        <f t="shared" si="14"/>
        <v>-0.43</v>
      </c>
      <c r="K292" s="2"/>
      <c r="O292" s="31">
        <v>43532</v>
      </c>
      <c r="P292">
        <v>0</v>
      </c>
      <c r="Q292">
        <v>0</v>
      </c>
      <c r="R292">
        <v>0</v>
      </c>
    </row>
    <row r="293" spans="1:18" x14ac:dyDescent="0.3">
      <c r="A293" s="2">
        <v>43536</v>
      </c>
      <c r="B293" t="e">
        <f>VLOOKUP(A293,#REF!,2,FALSE)</f>
        <v>#REF!</v>
      </c>
      <c r="C293" s="6">
        <f t="shared" si="12"/>
        <v>4.6399999999999997</v>
      </c>
      <c r="D293" s="6">
        <f>VLOOKUP(A293,[1]total!$A$18:$B$849,2,FALSE)</f>
        <v>13.7</v>
      </c>
      <c r="E293" s="6"/>
      <c r="F293" s="7" t="e">
        <f t="shared" si="13"/>
        <v>#REF!</v>
      </c>
      <c r="H293" s="30">
        <v>43535</v>
      </c>
      <c r="I293">
        <v>-10</v>
      </c>
      <c r="J293">
        <f t="shared" si="14"/>
        <v>-0.1</v>
      </c>
      <c r="K293" s="2"/>
      <c r="O293" s="31">
        <v>43535</v>
      </c>
      <c r="P293">
        <v>0.106</v>
      </c>
      <c r="Q293">
        <v>0</v>
      </c>
      <c r="R293">
        <v>0.92000000000000015</v>
      </c>
    </row>
    <row r="294" spans="1:18" x14ac:dyDescent="0.3">
      <c r="A294" s="2">
        <v>43537</v>
      </c>
      <c r="B294" t="e">
        <f>VLOOKUP(A294,#REF!,2,FALSE)</f>
        <v>#REF!</v>
      </c>
      <c r="C294" s="6">
        <f t="shared" si="12"/>
        <v>1.38</v>
      </c>
      <c r="D294" s="6">
        <f>VLOOKUP(A294,[1]total!$A$18:$B$849,2,FALSE)</f>
        <v>-6</v>
      </c>
      <c r="E294" s="6"/>
      <c r="F294" s="7" t="e">
        <f t="shared" si="13"/>
        <v>#REF!</v>
      </c>
      <c r="H294" s="30">
        <v>43536</v>
      </c>
      <c r="I294">
        <v>232</v>
      </c>
      <c r="J294">
        <f t="shared" si="14"/>
        <v>2.3199999999999998</v>
      </c>
      <c r="K294" s="2"/>
      <c r="O294" s="31">
        <v>43536</v>
      </c>
      <c r="P294">
        <v>5.8999999999999997E-2</v>
      </c>
      <c r="Q294">
        <v>0</v>
      </c>
      <c r="R294">
        <v>0</v>
      </c>
    </row>
    <row r="295" spans="1:18" x14ac:dyDescent="0.3">
      <c r="A295" s="2">
        <v>43538</v>
      </c>
      <c r="B295" t="e">
        <f>VLOOKUP(A295,#REF!,2,FALSE)</f>
        <v>#REF!</v>
      </c>
      <c r="C295" s="6">
        <f t="shared" si="12"/>
        <v>9.68</v>
      </c>
      <c r="D295" s="6">
        <f>VLOOKUP(A295,[1]total!$A$18:$B$849,2,FALSE)</f>
        <v>-4.8</v>
      </c>
      <c r="E295" s="6"/>
      <c r="F295" s="7" t="e">
        <f t="shared" si="13"/>
        <v>#REF!</v>
      </c>
      <c r="H295" s="30">
        <v>43537</v>
      </c>
      <c r="I295">
        <v>69</v>
      </c>
      <c r="J295">
        <f t="shared" si="14"/>
        <v>0.69</v>
      </c>
      <c r="K295" s="2"/>
      <c r="O295" s="31">
        <v>43537</v>
      </c>
      <c r="P295">
        <v>0</v>
      </c>
      <c r="Q295">
        <v>0</v>
      </c>
      <c r="R295">
        <v>-0.43</v>
      </c>
    </row>
    <row r="296" spans="1:18" x14ac:dyDescent="0.3">
      <c r="A296" s="2">
        <v>43539</v>
      </c>
      <c r="B296" t="e">
        <f>VLOOKUP(A296,#REF!,2,FALSE)</f>
        <v>#REF!</v>
      </c>
      <c r="C296" s="6">
        <f t="shared" si="12"/>
        <v>18.68</v>
      </c>
      <c r="D296" s="6">
        <f>VLOOKUP(A296,[1]total!$A$18:$B$849,2,FALSE)</f>
        <v>25.4</v>
      </c>
      <c r="E296" s="6"/>
      <c r="F296" s="7" t="e">
        <f t="shared" si="13"/>
        <v>#REF!</v>
      </c>
      <c r="H296" s="30">
        <v>43538</v>
      </c>
      <c r="I296">
        <v>484</v>
      </c>
      <c r="J296">
        <f t="shared" si="14"/>
        <v>4.84</v>
      </c>
      <c r="K296" s="2"/>
      <c r="O296" s="31">
        <v>43538</v>
      </c>
      <c r="P296">
        <v>0</v>
      </c>
      <c r="Q296">
        <v>0</v>
      </c>
      <c r="R296">
        <v>-0.94</v>
      </c>
    </row>
    <row r="297" spans="1:18" x14ac:dyDescent="0.3">
      <c r="A297" s="2">
        <v>43542</v>
      </c>
      <c r="B297" t="e">
        <f>VLOOKUP(A297,#REF!,2,FALSE)</f>
        <v>#REF!</v>
      </c>
      <c r="C297" s="6">
        <f t="shared" si="12"/>
        <v>2.14</v>
      </c>
      <c r="D297" s="6">
        <f>VLOOKUP(A297,[1]total!$A$18:$B$849,2,FALSE)</f>
        <v>14.7</v>
      </c>
      <c r="E297" s="6"/>
      <c r="F297" s="7" t="e">
        <f t="shared" si="13"/>
        <v>#REF!</v>
      </c>
      <c r="H297" s="30">
        <v>43539</v>
      </c>
      <c r="I297">
        <v>934</v>
      </c>
      <c r="J297">
        <f t="shared" si="14"/>
        <v>9.34</v>
      </c>
      <c r="K297" s="2"/>
      <c r="O297" s="31">
        <v>43539</v>
      </c>
      <c r="P297">
        <v>5.2999999999999999E-2</v>
      </c>
      <c r="Q297">
        <v>0</v>
      </c>
      <c r="R297">
        <v>-3.13</v>
      </c>
    </row>
    <row r="298" spans="1:18" x14ac:dyDescent="0.3">
      <c r="A298" s="2">
        <v>43543</v>
      </c>
      <c r="B298" t="e">
        <f>VLOOKUP(A298,#REF!,2,FALSE)</f>
        <v>#REF!</v>
      </c>
      <c r="C298" s="6">
        <f t="shared" si="12"/>
        <v>0.06</v>
      </c>
      <c r="D298" s="6">
        <f>VLOOKUP(A298,[1]total!$A$18:$B$849,2,FALSE)</f>
        <v>8.1</v>
      </c>
      <c r="E298" s="6"/>
      <c r="F298" s="7" t="e">
        <f t="shared" si="13"/>
        <v>#REF!</v>
      </c>
      <c r="H298" s="30">
        <v>43542</v>
      </c>
      <c r="I298">
        <v>107</v>
      </c>
      <c r="J298">
        <f t="shared" si="14"/>
        <v>1.07</v>
      </c>
      <c r="K298" s="2"/>
      <c r="O298" s="31">
        <v>43542</v>
      </c>
      <c r="P298">
        <v>0</v>
      </c>
      <c r="Q298">
        <v>0</v>
      </c>
      <c r="R298">
        <v>-1.08</v>
      </c>
    </row>
    <row r="299" spans="1:18" x14ac:dyDescent="0.3">
      <c r="A299" s="2">
        <v>43544</v>
      </c>
      <c r="B299" t="e">
        <f>VLOOKUP(A299,#REF!,2,FALSE)</f>
        <v>#REF!</v>
      </c>
      <c r="C299" s="6">
        <f t="shared" si="12"/>
        <v>-4.34</v>
      </c>
      <c r="D299" s="6">
        <f>VLOOKUP(A299,[1]total!$A$18:$B$849,2,FALSE)</f>
        <v>-8.8000000000000007</v>
      </c>
      <c r="E299" s="6"/>
      <c r="F299" s="7" t="e">
        <f t="shared" si="13"/>
        <v>#REF!</v>
      </c>
      <c r="H299" s="30">
        <v>43543</v>
      </c>
      <c r="I299">
        <v>3</v>
      </c>
      <c r="J299">
        <f t="shared" si="14"/>
        <v>0.03</v>
      </c>
      <c r="K299" s="2"/>
      <c r="O299" s="31">
        <v>43543</v>
      </c>
      <c r="P299">
        <v>-3.1E-2</v>
      </c>
      <c r="Q299">
        <v>0</v>
      </c>
      <c r="R299">
        <v>0</v>
      </c>
    </row>
    <row r="300" spans="1:18" x14ac:dyDescent="0.3">
      <c r="A300" s="2">
        <v>43545</v>
      </c>
      <c r="B300" t="e">
        <f>VLOOKUP(A300,#REF!,2,FALSE)</f>
        <v>#REF!</v>
      </c>
      <c r="C300" s="6">
        <f t="shared" si="12"/>
        <v>2.64</v>
      </c>
      <c r="D300" s="6">
        <f>VLOOKUP(A300,[1]total!$A$18:$B$849,2,FALSE)</f>
        <v>17.8</v>
      </c>
      <c r="E300" s="6"/>
      <c r="F300" s="7" t="e">
        <f t="shared" si="13"/>
        <v>#REF!</v>
      </c>
      <c r="H300" s="30">
        <v>43544</v>
      </c>
      <c r="I300">
        <v>-217</v>
      </c>
      <c r="J300">
        <f t="shared" si="14"/>
        <v>-2.17</v>
      </c>
      <c r="K300" s="2"/>
      <c r="O300" s="31">
        <v>43544</v>
      </c>
      <c r="P300">
        <v>0</v>
      </c>
      <c r="Q300">
        <v>0</v>
      </c>
      <c r="R300">
        <v>5.2600000000000007</v>
      </c>
    </row>
    <row r="301" spans="1:18" x14ac:dyDescent="0.3">
      <c r="A301" s="2">
        <v>43546</v>
      </c>
      <c r="B301" t="e">
        <f>VLOOKUP(A301,#REF!,2,FALSE)</f>
        <v>#REF!</v>
      </c>
      <c r="C301" s="6">
        <f t="shared" si="12"/>
        <v>2.86</v>
      </c>
      <c r="D301" s="6">
        <f>VLOOKUP(A301,[1]total!$A$18:$B$849,2,FALSE)</f>
        <v>-6</v>
      </c>
      <c r="E301" s="6"/>
      <c r="F301" s="7" t="e">
        <f t="shared" si="13"/>
        <v>#REF!</v>
      </c>
      <c r="H301" s="30">
        <v>43545</v>
      </c>
      <c r="I301">
        <v>132</v>
      </c>
      <c r="J301">
        <f t="shared" si="14"/>
        <v>1.32</v>
      </c>
      <c r="K301" s="2"/>
      <c r="O301" s="31">
        <v>43545</v>
      </c>
      <c r="P301">
        <v>0</v>
      </c>
      <c r="Q301">
        <v>0</v>
      </c>
      <c r="R301">
        <v>-1.67</v>
      </c>
    </row>
    <row r="302" spans="1:18" x14ac:dyDescent="0.3">
      <c r="A302" s="2">
        <v>43549</v>
      </c>
      <c r="B302" t="e">
        <f>VLOOKUP(A302,#REF!,2,FALSE)</f>
        <v>#REF!</v>
      </c>
      <c r="C302" s="6">
        <f t="shared" si="12"/>
        <v>0.24</v>
      </c>
      <c r="D302" s="6">
        <f>VLOOKUP(A302,[1]total!$A$18:$B$849,2,FALSE)</f>
        <v>-4</v>
      </c>
      <c r="E302" s="6"/>
      <c r="F302" s="7" t="e">
        <f t="shared" si="13"/>
        <v>#REF!</v>
      </c>
      <c r="H302" s="30">
        <v>43546</v>
      </c>
      <c r="I302">
        <v>143</v>
      </c>
      <c r="J302">
        <f t="shared" si="14"/>
        <v>1.43</v>
      </c>
      <c r="K302" s="2"/>
      <c r="O302" s="31">
        <v>43546</v>
      </c>
      <c r="P302">
        <v>0</v>
      </c>
      <c r="Q302">
        <v>0</v>
      </c>
      <c r="R302">
        <v>0</v>
      </c>
    </row>
    <row r="303" spans="1:18" x14ac:dyDescent="0.3">
      <c r="A303" s="2">
        <v>43550</v>
      </c>
      <c r="B303" t="e">
        <f>VLOOKUP(A303,#REF!,2,FALSE)</f>
        <v>#REF!</v>
      </c>
      <c r="C303" s="6">
        <f t="shared" si="12"/>
        <v>0.64</v>
      </c>
      <c r="D303" s="6">
        <f>VLOOKUP(A303,[1]total!$A$18:$B$849,2,FALSE)</f>
        <v>10.6</v>
      </c>
      <c r="E303" s="6"/>
      <c r="F303" s="7" t="e">
        <f t="shared" si="13"/>
        <v>#REF!</v>
      </c>
      <c r="H303" s="30">
        <v>43549</v>
      </c>
      <c r="I303">
        <v>12</v>
      </c>
      <c r="J303">
        <f t="shared" si="14"/>
        <v>0.12</v>
      </c>
      <c r="K303" s="2"/>
      <c r="O303" s="31">
        <v>43549</v>
      </c>
      <c r="P303">
        <v>0</v>
      </c>
      <c r="Q303">
        <v>0</v>
      </c>
      <c r="R303">
        <v>0</v>
      </c>
    </row>
    <row r="304" spans="1:18" x14ac:dyDescent="0.3">
      <c r="A304" s="2">
        <v>43551</v>
      </c>
      <c r="B304" t="e">
        <f>VLOOKUP(A304,#REF!,2,FALSE)</f>
        <v>#REF!</v>
      </c>
      <c r="C304" s="6">
        <f t="shared" si="12"/>
        <v>-2.2200000000000002</v>
      </c>
      <c r="D304" s="6">
        <f>VLOOKUP(A304,[1]total!$A$18:$B$849,2,FALSE)</f>
        <v>18</v>
      </c>
      <c r="E304" s="6"/>
      <c r="F304" s="7" t="e">
        <f t="shared" si="13"/>
        <v>#REF!</v>
      </c>
      <c r="H304" s="30">
        <v>43550</v>
      </c>
      <c r="I304">
        <v>32</v>
      </c>
      <c r="J304">
        <f t="shared" si="14"/>
        <v>0.32</v>
      </c>
      <c r="K304" s="2"/>
      <c r="O304" s="31">
        <v>43550</v>
      </c>
      <c r="P304">
        <v>0</v>
      </c>
      <c r="Q304">
        <v>1.6E-2</v>
      </c>
      <c r="R304">
        <v>-0.32</v>
      </c>
    </row>
    <row r="305" spans="1:18" x14ac:dyDescent="0.3">
      <c r="A305" s="2">
        <v>43552</v>
      </c>
      <c r="B305" t="e">
        <f>VLOOKUP(A305,#REF!,2,FALSE)</f>
        <v>#REF!</v>
      </c>
      <c r="C305" s="6">
        <f t="shared" si="12"/>
        <v>0.48</v>
      </c>
      <c r="D305" s="6">
        <f>VLOOKUP(A305,[1]total!$A$18:$B$849,2,FALSE)</f>
        <v>-0.1</v>
      </c>
      <c r="E305" s="6"/>
      <c r="F305" s="7" t="e">
        <f t="shared" si="13"/>
        <v>#REF!</v>
      </c>
      <c r="H305" s="30">
        <v>43551</v>
      </c>
      <c r="I305">
        <v>-111</v>
      </c>
      <c r="J305">
        <f t="shared" si="14"/>
        <v>-1.1100000000000001</v>
      </c>
      <c r="K305" s="2"/>
      <c r="O305" s="31">
        <v>43551</v>
      </c>
      <c r="P305">
        <v>-0.26400000000000001</v>
      </c>
      <c r="Q305">
        <v>0</v>
      </c>
      <c r="R305">
        <v>0.64</v>
      </c>
    </row>
    <row r="306" spans="1:18" x14ac:dyDescent="0.3">
      <c r="A306" s="2">
        <v>43553</v>
      </c>
      <c r="B306" t="e">
        <f>VLOOKUP(A306,#REF!,2,FALSE)</f>
        <v>#REF!</v>
      </c>
      <c r="C306" s="6">
        <f t="shared" si="12"/>
        <v>-4.3</v>
      </c>
      <c r="D306" s="6">
        <f>VLOOKUP(A306,[1]total!$A$18:$B$849,2,FALSE)</f>
        <v>15.8</v>
      </c>
      <c r="E306" s="6"/>
      <c r="F306" s="7" t="e">
        <f t="shared" si="13"/>
        <v>#REF!</v>
      </c>
      <c r="H306" s="30">
        <v>43552</v>
      </c>
      <c r="I306">
        <v>24</v>
      </c>
      <c r="J306">
        <f t="shared" si="14"/>
        <v>0.24</v>
      </c>
      <c r="K306" s="2"/>
      <c r="O306" s="31">
        <v>43552</v>
      </c>
      <c r="P306">
        <v>0</v>
      </c>
      <c r="Q306">
        <v>0</v>
      </c>
      <c r="R306">
        <v>2.23</v>
      </c>
    </row>
    <row r="307" spans="1:18" x14ac:dyDescent="0.3">
      <c r="A307" s="2">
        <v>43556</v>
      </c>
      <c r="B307" t="e">
        <f>VLOOKUP(A307,#REF!,2,FALSE)</f>
        <v>#REF!</v>
      </c>
      <c r="C307" s="6">
        <f t="shared" si="12"/>
        <v>-0.92</v>
      </c>
      <c r="D307" s="6">
        <f>VLOOKUP(A307,[1]total!$A$18:$B$849,2,FALSE)</f>
        <v>12</v>
      </c>
      <c r="E307" s="6"/>
      <c r="F307" s="7" t="e">
        <f t="shared" si="13"/>
        <v>#REF!</v>
      </c>
      <c r="H307" s="30">
        <v>43553</v>
      </c>
      <c r="I307">
        <v>-215</v>
      </c>
      <c r="J307">
        <f t="shared" si="14"/>
        <v>-2.15</v>
      </c>
      <c r="K307" s="2"/>
      <c r="O307" s="31">
        <v>43553</v>
      </c>
      <c r="P307">
        <v>0.371</v>
      </c>
      <c r="Q307">
        <v>-2.9999999999999992E-3</v>
      </c>
      <c r="R307">
        <v>0</v>
      </c>
    </row>
    <row r="308" spans="1:18" x14ac:dyDescent="0.3">
      <c r="A308" s="2">
        <v>43557</v>
      </c>
      <c r="B308" t="e">
        <f>VLOOKUP(A308,#REF!,2,FALSE)</f>
        <v>#REF!</v>
      </c>
      <c r="C308" s="6">
        <f t="shared" si="12"/>
        <v>3.02</v>
      </c>
      <c r="D308" s="6">
        <f>VLOOKUP(A308,[1]total!$A$18:$B$849,2,FALSE)</f>
        <v>31.4</v>
      </c>
      <c r="E308" s="6"/>
      <c r="F308" s="7" t="e">
        <f t="shared" si="13"/>
        <v>#REF!</v>
      </c>
      <c r="H308" s="30">
        <v>43556</v>
      </c>
      <c r="I308">
        <v>-46</v>
      </c>
      <c r="J308">
        <f t="shared" si="14"/>
        <v>-0.46</v>
      </c>
      <c r="K308" s="2"/>
      <c r="O308" s="31">
        <v>43556</v>
      </c>
      <c r="P308">
        <v>0</v>
      </c>
      <c r="Q308">
        <v>-6.5000000000000002E-2</v>
      </c>
      <c r="R308">
        <v>-2.62</v>
      </c>
    </row>
    <row r="309" spans="1:18" x14ac:dyDescent="0.3">
      <c r="A309" s="2">
        <v>43558</v>
      </c>
      <c r="B309" t="e">
        <f>VLOOKUP(A309,#REF!,2,FALSE)</f>
        <v>#REF!</v>
      </c>
      <c r="C309" s="6">
        <f t="shared" si="12"/>
        <v>6.66</v>
      </c>
      <c r="D309" s="6">
        <f>VLOOKUP(A309,[1]total!$A$18:$B$849,2,FALSE)</f>
        <v>15.5</v>
      </c>
      <c r="E309" s="6"/>
      <c r="F309" s="7" t="e">
        <f t="shared" si="13"/>
        <v>#REF!</v>
      </c>
      <c r="H309" s="30">
        <v>43557</v>
      </c>
      <c r="I309">
        <v>151</v>
      </c>
      <c r="J309">
        <f t="shared" si="14"/>
        <v>1.51</v>
      </c>
      <c r="K309" s="2"/>
      <c r="O309" s="31">
        <v>43557</v>
      </c>
      <c r="P309">
        <v>-5.6000000000000022E-2</v>
      </c>
      <c r="Q309">
        <v>4.0000000000000001E-3</v>
      </c>
      <c r="R309">
        <v>0.59</v>
      </c>
    </row>
    <row r="310" spans="1:18" x14ac:dyDescent="0.3">
      <c r="A310" s="2">
        <v>43559</v>
      </c>
      <c r="B310" t="e">
        <f>VLOOKUP(A310,#REF!,2,FALSE)</f>
        <v>#REF!</v>
      </c>
      <c r="C310" s="6">
        <f t="shared" si="12"/>
        <v>0.2</v>
      </c>
      <c r="D310" s="6">
        <f>VLOOKUP(A310,[1]total!$A$18:$B$849,2,FALSE)</f>
        <v>-31.4</v>
      </c>
      <c r="E310" s="6"/>
      <c r="F310" s="7" t="e">
        <f t="shared" si="13"/>
        <v>#REF!</v>
      </c>
      <c r="H310" s="30">
        <v>43558</v>
      </c>
      <c r="I310">
        <v>333</v>
      </c>
      <c r="J310">
        <f t="shared" si="14"/>
        <v>3.33</v>
      </c>
      <c r="K310" s="2"/>
      <c r="O310" s="31">
        <v>43558</v>
      </c>
      <c r="P310">
        <v>0</v>
      </c>
      <c r="Q310">
        <v>0</v>
      </c>
      <c r="R310">
        <v>0</v>
      </c>
    </row>
    <row r="311" spans="1:18" x14ac:dyDescent="0.3">
      <c r="A311" s="2">
        <v>43560</v>
      </c>
      <c r="B311" t="e">
        <f>VLOOKUP(A311,#REF!,2,FALSE)</f>
        <v>#REF!</v>
      </c>
      <c r="C311" s="6">
        <f t="shared" si="12"/>
        <v>0.5</v>
      </c>
      <c r="D311" s="6">
        <f>VLOOKUP(A311,[1]total!$A$18:$B$849,2,FALSE)</f>
        <v>19</v>
      </c>
      <c r="E311" s="6"/>
      <c r="F311" s="7" t="e">
        <f t="shared" si="13"/>
        <v>#REF!</v>
      </c>
      <c r="H311" s="30">
        <v>43559</v>
      </c>
      <c r="I311">
        <v>10</v>
      </c>
      <c r="J311">
        <f t="shared" si="14"/>
        <v>0.1</v>
      </c>
      <c r="K311" s="2"/>
      <c r="O311" s="31">
        <v>43559</v>
      </c>
      <c r="P311">
        <v>0</v>
      </c>
      <c r="Q311">
        <v>0</v>
      </c>
      <c r="R311">
        <v>0</v>
      </c>
    </row>
    <row r="312" spans="1:18" x14ac:dyDescent="0.3">
      <c r="A312" s="2">
        <v>43563</v>
      </c>
      <c r="B312" t="e">
        <f>VLOOKUP(A312,#REF!,2,FALSE)</f>
        <v>#REF!</v>
      </c>
      <c r="C312" s="6">
        <f t="shared" si="12"/>
        <v>0.96</v>
      </c>
      <c r="D312" s="6">
        <f>VLOOKUP(A312,[1]total!$A$18:$B$849,2,FALSE)</f>
        <v>0.8</v>
      </c>
      <c r="E312" s="6"/>
      <c r="F312" s="7" t="e">
        <f t="shared" si="13"/>
        <v>#REF!</v>
      </c>
      <c r="H312" s="30">
        <v>43560</v>
      </c>
      <c r="I312">
        <v>25</v>
      </c>
      <c r="J312">
        <f t="shared" si="14"/>
        <v>0.25</v>
      </c>
      <c r="K312" s="2"/>
      <c r="O312" s="31">
        <v>43560</v>
      </c>
      <c r="P312">
        <v>0</v>
      </c>
      <c r="Q312">
        <v>5.000000000000001E-3</v>
      </c>
      <c r="R312">
        <v>0</v>
      </c>
    </row>
    <row r="313" spans="1:18" x14ac:dyDescent="0.3">
      <c r="A313" s="2">
        <v>43564</v>
      </c>
      <c r="B313" t="e">
        <f>VLOOKUP(A313,#REF!,2,FALSE)</f>
        <v>#REF!</v>
      </c>
      <c r="C313" s="6">
        <f t="shared" si="12"/>
        <v>0.32</v>
      </c>
      <c r="D313" s="6">
        <f>VLOOKUP(A313,[1]total!$A$18:$B$849,2,FALSE)</f>
        <v>-16</v>
      </c>
      <c r="E313" s="6"/>
      <c r="F313" s="7" t="e">
        <f t="shared" si="13"/>
        <v>#REF!</v>
      </c>
      <c r="H313" s="30">
        <v>43563</v>
      </c>
      <c r="I313">
        <v>48</v>
      </c>
      <c r="J313">
        <f t="shared" si="14"/>
        <v>0.48</v>
      </c>
      <c r="K313" s="2"/>
      <c r="O313" s="31">
        <v>43563</v>
      </c>
      <c r="P313">
        <v>-0.14199999999999999</v>
      </c>
      <c r="Q313">
        <v>0.05</v>
      </c>
      <c r="R313">
        <v>-1.55</v>
      </c>
    </row>
    <row r="314" spans="1:18" x14ac:dyDescent="0.3">
      <c r="A314" s="2">
        <v>43565</v>
      </c>
      <c r="B314" t="e">
        <f>VLOOKUP(A314,#REF!,2,FALSE)</f>
        <v>#REF!</v>
      </c>
      <c r="C314" s="6">
        <f t="shared" si="12"/>
        <v>-1.64</v>
      </c>
      <c r="D314" s="6">
        <f>VLOOKUP(A314,[1]total!$A$18:$B$849,2,FALSE)</f>
        <v>-6.4</v>
      </c>
      <c r="E314" s="6"/>
      <c r="F314" s="7" t="e">
        <f t="shared" si="13"/>
        <v>#REF!</v>
      </c>
      <c r="H314" s="30">
        <v>43564</v>
      </c>
      <c r="I314">
        <v>16</v>
      </c>
      <c r="J314">
        <f t="shared" si="14"/>
        <v>0.16</v>
      </c>
      <c r="K314" s="2"/>
      <c r="O314" s="31">
        <v>43564</v>
      </c>
      <c r="P314">
        <v>1.4E-2</v>
      </c>
      <c r="Q314">
        <v>0</v>
      </c>
      <c r="R314">
        <v>0.64999999999999991</v>
      </c>
    </row>
    <row r="315" spans="1:18" x14ac:dyDescent="0.3">
      <c r="A315" s="2">
        <v>43566</v>
      </c>
      <c r="B315" t="e">
        <f>VLOOKUP(A315,#REF!,2,FALSE)</f>
        <v>#REF!</v>
      </c>
      <c r="C315" s="6">
        <f t="shared" si="12"/>
        <v>2.3199999999999998</v>
      </c>
      <c r="D315" s="6">
        <f>VLOOKUP(A315,[1]total!$A$18:$B$849,2,FALSE)</f>
        <v>29.3</v>
      </c>
      <c r="E315" s="6"/>
      <c r="F315" s="7" t="e">
        <f t="shared" si="13"/>
        <v>#REF!</v>
      </c>
      <c r="H315" s="30">
        <v>43565</v>
      </c>
      <c r="I315">
        <v>-82</v>
      </c>
      <c r="J315">
        <f t="shared" si="14"/>
        <v>-0.82</v>
      </c>
      <c r="K315" s="2"/>
      <c r="O315" s="31">
        <v>43565</v>
      </c>
      <c r="P315">
        <v>0</v>
      </c>
      <c r="Q315">
        <v>6.3E-2</v>
      </c>
      <c r="R315">
        <v>-1.45</v>
      </c>
    </row>
    <row r="316" spans="1:18" x14ac:dyDescent="0.3">
      <c r="A316" s="2">
        <v>43567</v>
      </c>
      <c r="B316" t="e">
        <f>VLOOKUP(A316,#REF!,2,FALSE)</f>
        <v>#REF!</v>
      </c>
      <c r="C316" s="6">
        <f t="shared" si="12"/>
        <v>4.4000000000000004</v>
      </c>
      <c r="D316" s="6">
        <f>VLOOKUP(A316,[1]total!$A$18:$B$849,2,FALSE)</f>
        <v>-34.1</v>
      </c>
      <c r="E316" s="6"/>
      <c r="F316" s="7" t="e">
        <f t="shared" si="13"/>
        <v>#REF!</v>
      </c>
      <c r="H316" s="30">
        <v>43566</v>
      </c>
      <c r="I316">
        <v>116</v>
      </c>
      <c r="J316">
        <f t="shared" si="14"/>
        <v>1.1599999999999999</v>
      </c>
      <c r="K316" s="2"/>
      <c r="O316" s="31">
        <v>43566</v>
      </c>
      <c r="P316">
        <v>5.0999999999999997E-2</v>
      </c>
      <c r="Q316">
        <v>0</v>
      </c>
      <c r="R316">
        <v>-1.96</v>
      </c>
    </row>
    <row r="317" spans="1:18" x14ac:dyDescent="0.3">
      <c r="A317" s="2">
        <v>43570</v>
      </c>
      <c r="B317" t="e">
        <f>VLOOKUP(A317,#REF!,2,FALSE)</f>
        <v>#REF!</v>
      </c>
      <c r="C317" s="6">
        <f t="shared" si="12"/>
        <v>4.12</v>
      </c>
      <c r="D317" s="6">
        <f>VLOOKUP(A317,[1]total!$A$18:$B$849,2,FALSE)</f>
        <v>-12.5</v>
      </c>
      <c r="E317" s="6"/>
      <c r="F317" s="7" t="e">
        <f t="shared" si="13"/>
        <v>#REF!</v>
      </c>
      <c r="H317" s="30">
        <v>43567</v>
      </c>
      <c r="I317">
        <v>220</v>
      </c>
      <c r="J317">
        <f t="shared" si="14"/>
        <v>2.2000000000000002</v>
      </c>
      <c r="K317" s="2"/>
      <c r="O317" s="31">
        <v>43567</v>
      </c>
      <c r="P317">
        <v>0</v>
      </c>
      <c r="Q317">
        <v>0</v>
      </c>
      <c r="R317">
        <v>1.3</v>
      </c>
    </row>
    <row r="318" spans="1:18" x14ac:dyDescent="0.3">
      <c r="A318" s="2">
        <v>43571</v>
      </c>
      <c r="B318" t="e">
        <f>VLOOKUP(A318,#REF!,2,FALSE)</f>
        <v>#REF!</v>
      </c>
      <c r="C318" s="6">
        <f t="shared" si="12"/>
        <v>-11.82</v>
      </c>
      <c r="D318" s="6">
        <f>VLOOKUP(A318,[1]total!$A$18:$B$849,2,FALSE)</f>
        <v>-19.3</v>
      </c>
      <c r="E318" s="6"/>
      <c r="F318" s="7" t="e">
        <f t="shared" si="13"/>
        <v>#REF!</v>
      </c>
      <c r="H318" s="30">
        <v>43570</v>
      </c>
      <c r="I318">
        <v>206</v>
      </c>
      <c r="J318">
        <f t="shared" si="14"/>
        <v>2.06</v>
      </c>
      <c r="K318" s="2"/>
      <c r="O318" s="31">
        <v>43570</v>
      </c>
      <c r="P318">
        <v>0</v>
      </c>
      <c r="Q318">
        <v>0</v>
      </c>
      <c r="R318">
        <v>0.52</v>
      </c>
    </row>
    <row r="319" spans="1:18" x14ac:dyDescent="0.3">
      <c r="A319" s="2">
        <v>43572</v>
      </c>
      <c r="B319" t="e">
        <f>VLOOKUP(A319,#REF!,2,FALSE)</f>
        <v>#REF!</v>
      </c>
      <c r="C319" s="6">
        <f t="shared" si="12"/>
        <v>7.2</v>
      </c>
      <c r="D319" s="6">
        <f>VLOOKUP(A319,[1]total!$A$18:$B$849,2,FALSE)</f>
        <v>8</v>
      </c>
      <c r="E319" s="6"/>
      <c r="F319" s="7" t="e">
        <f t="shared" si="13"/>
        <v>#REF!</v>
      </c>
      <c r="H319" s="30">
        <v>43571</v>
      </c>
      <c r="I319">
        <v>-591</v>
      </c>
      <c r="J319">
        <f t="shared" si="14"/>
        <v>-5.91</v>
      </c>
      <c r="K319" s="2"/>
      <c r="O319" s="31">
        <v>43571</v>
      </c>
      <c r="P319">
        <v>0</v>
      </c>
      <c r="Q319">
        <v>0</v>
      </c>
      <c r="R319">
        <v>-0.49</v>
      </c>
    </row>
    <row r="320" spans="1:18" x14ac:dyDescent="0.3">
      <c r="A320" s="2">
        <v>43573</v>
      </c>
      <c r="B320" t="e">
        <f>VLOOKUP(A320,#REF!,2,FALSE)</f>
        <v>#REF!</v>
      </c>
      <c r="C320" s="6">
        <f t="shared" si="12"/>
        <v>1.28</v>
      </c>
      <c r="D320" s="6">
        <f>VLOOKUP(A320,[1]total!$A$18:$B$849,2,FALSE)</f>
        <v>20.6</v>
      </c>
      <c r="E320" s="6"/>
      <c r="F320" s="7" t="e">
        <f t="shared" si="13"/>
        <v>#REF!</v>
      </c>
      <c r="H320" s="30">
        <v>43572</v>
      </c>
      <c r="I320">
        <v>360</v>
      </c>
      <c r="J320">
        <f t="shared" si="14"/>
        <v>3.6</v>
      </c>
      <c r="K320" s="2"/>
      <c r="O320" s="31">
        <v>43572</v>
      </c>
      <c r="P320">
        <v>0</v>
      </c>
      <c r="Q320">
        <v>0</v>
      </c>
      <c r="R320">
        <v>-3.12</v>
      </c>
    </row>
    <row r="321" spans="1:18" x14ac:dyDescent="0.3">
      <c r="A321" s="2">
        <v>43574</v>
      </c>
      <c r="B321" t="e">
        <f>VLOOKUP(A321,#REF!,2,FALSE)</f>
        <v>#REF!</v>
      </c>
      <c r="C321" s="6">
        <f t="shared" si="12"/>
        <v>-3.84</v>
      </c>
      <c r="D321" s="6">
        <f>VLOOKUP(A321,[1]total!$A$18:$B$849,2,FALSE)</f>
        <v>14.2</v>
      </c>
      <c r="E321" s="6"/>
      <c r="F321" s="7" t="e">
        <f t="shared" si="13"/>
        <v>#REF!</v>
      </c>
      <c r="H321" s="30">
        <v>43573</v>
      </c>
      <c r="I321">
        <v>64</v>
      </c>
      <c r="J321">
        <f t="shared" si="14"/>
        <v>0.64</v>
      </c>
      <c r="K321" s="2"/>
      <c r="O321" s="31">
        <v>43573</v>
      </c>
      <c r="P321">
        <v>5.9999999999999906E-3</v>
      </c>
      <c r="Q321">
        <v>-0.111</v>
      </c>
      <c r="R321">
        <v>-0.56000000000000005</v>
      </c>
    </row>
    <row r="322" spans="1:18" x14ac:dyDescent="0.3">
      <c r="A322" s="2">
        <v>43577</v>
      </c>
      <c r="B322" t="e">
        <f>VLOOKUP(A322,#REF!,2,FALSE)</f>
        <v>#REF!</v>
      </c>
      <c r="C322" s="6">
        <f t="shared" si="12"/>
        <v>7.78</v>
      </c>
      <c r="D322" s="6">
        <f>VLOOKUP(A322,[1]total!$A$18:$B$849,2,FALSE)</f>
        <v>17.8</v>
      </c>
      <c r="E322" s="6"/>
      <c r="F322" s="7" t="e">
        <f t="shared" si="13"/>
        <v>#REF!</v>
      </c>
      <c r="H322" s="30">
        <v>43574</v>
      </c>
      <c r="I322">
        <v>-192</v>
      </c>
      <c r="J322">
        <f t="shared" si="14"/>
        <v>-1.92</v>
      </c>
      <c r="K322" s="2"/>
      <c r="O322" s="31">
        <v>43574</v>
      </c>
      <c r="P322">
        <v>-9.8000000000000004E-2</v>
      </c>
      <c r="Q322">
        <v>0</v>
      </c>
      <c r="R322">
        <v>0</v>
      </c>
    </row>
    <row r="323" spans="1:18" x14ac:dyDescent="0.3">
      <c r="A323" s="2">
        <v>43578</v>
      </c>
      <c r="B323" t="e">
        <f>VLOOKUP(A323,#REF!,2,FALSE)</f>
        <v>#REF!</v>
      </c>
      <c r="C323" s="6">
        <f t="shared" si="12"/>
        <v>1.08</v>
      </c>
      <c r="D323" s="6">
        <f>VLOOKUP(A323,[1]total!$A$18:$B$849,2,FALSE)</f>
        <v>11.9</v>
      </c>
      <c r="E323" s="6"/>
      <c r="F323" s="7" t="e">
        <f t="shared" si="13"/>
        <v>#REF!</v>
      </c>
      <c r="H323" s="30">
        <v>43577</v>
      </c>
      <c r="I323">
        <v>389</v>
      </c>
      <c r="J323">
        <f t="shared" si="14"/>
        <v>3.89</v>
      </c>
      <c r="K323" s="2"/>
      <c r="O323" s="31">
        <v>43577</v>
      </c>
      <c r="P323">
        <v>0</v>
      </c>
      <c r="Q323">
        <v>4.3999999999999997E-2</v>
      </c>
      <c r="R323">
        <v>-3.08</v>
      </c>
    </row>
    <row r="324" spans="1:18" x14ac:dyDescent="0.3">
      <c r="A324" s="2">
        <v>43579</v>
      </c>
      <c r="B324" t="e">
        <f>VLOOKUP(A324,#REF!,2,FALSE)</f>
        <v>#REF!</v>
      </c>
      <c r="C324" s="6">
        <f t="shared" si="12"/>
        <v>7.8</v>
      </c>
      <c r="D324" s="6">
        <f>VLOOKUP(A324,[1]total!$A$18:$B$849,2,FALSE)</f>
        <v>-11</v>
      </c>
      <c r="E324" s="6"/>
      <c r="F324" s="7" t="e">
        <f t="shared" si="13"/>
        <v>#REF!</v>
      </c>
      <c r="H324" s="30">
        <v>43578</v>
      </c>
      <c r="I324">
        <v>54</v>
      </c>
      <c r="J324">
        <f t="shared" si="14"/>
        <v>0.54</v>
      </c>
      <c r="K324" s="2"/>
      <c r="O324" s="31">
        <v>43578</v>
      </c>
      <c r="P324">
        <v>0</v>
      </c>
      <c r="Q324">
        <v>0</v>
      </c>
      <c r="R324">
        <v>-0.81</v>
      </c>
    </row>
    <row r="325" spans="1:18" x14ac:dyDescent="0.3">
      <c r="A325" s="2">
        <v>43580</v>
      </c>
      <c r="B325" t="e">
        <f>VLOOKUP(A325,#REF!,2,FALSE)</f>
        <v>#REF!</v>
      </c>
      <c r="C325" s="6">
        <f t="shared" si="12"/>
        <v>8.1999999999999993</v>
      </c>
      <c r="D325" s="6">
        <f>VLOOKUP(A325,[1]total!$A$18:$B$849,2,FALSE)</f>
        <v>5.5</v>
      </c>
      <c r="E325" s="6"/>
      <c r="F325" s="7" t="e">
        <f t="shared" si="13"/>
        <v>#REF!</v>
      </c>
      <c r="H325" s="30">
        <v>43579</v>
      </c>
      <c r="I325">
        <v>390</v>
      </c>
      <c r="J325">
        <f t="shared" si="14"/>
        <v>3.9</v>
      </c>
      <c r="K325" s="2"/>
      <c r="O325" s="31">
        <v>43579</v>
      </c>
      <c r="P325">
        <v>0</v>
      </c>
      <c r="Q325">
        <v>0</v>
      </c>
      <c r="R325">
        <v>-1.71</v>
      </c>
    </row>
    <row r="326" spans="1:18" x14ac:dyDescent="0.3">
      <c r="A326" s="2">
        <v>43581</v>
      </c>
      <c r="B326" t="e">
        <f>VLOOKUP(A326,#REF!,2,FALSE)</f>
        <v>#REF!</v>
      </c>
      <c r="C326" s="6">
        <f t="shared" si="12"/>
        <v>12.48</v>
      </c>
      <c r="D326" s="6">
        <f>VLOOKUP(A326,[1]total!$A$18:$B$849,2,FALSE)</f>
        <v>-21.5</v>
      </c>
      <c r="E326" s="6"/>
      <c r="F326" s="7" t="e">
        <f t="shared" si="13"/>
        <v>#REF!</v>
      </c>
      <c r="H326" s="30">
        <v>43580</v>
      </c>
      <c r="I326">
        <v>410</v>
      </c>
      <c r="J326">
        <f t="shared" si="14"/>
        <v>4.0999999999999996</v>
      </c>
      <c r="K326" s="2"/>
      <c r="O326" s="31">
        <v>43580</v>
      </c>
      <c r="P326">
        <v>-4.8000000000000001E-2</v>
      </c>
      <c r="Q326">
        <v>-0.03</v>
      </c>
      <c r="R326">
        <v>0</v>
      </c>
    </row>
    <row r="327" spans="1:18" x14ac:dyDescent="0.3">
      <c r="A327" s="2">
        <v>43584</v>
      </c>
      <c r="B327" t="e">
        <f>VLOOKUP(A327,#REF!,2,FALSE)</f>
        <v>#REF!</v>
      </c>
      <c r="C327" s="6">
        <f t="shared" ref="C327:C390" si="15">VLOOKUP(A327,H:J,3,FALSE)*$C$4</f>
        <v>4.5199999999999996</v>
      </c>
      <c r="D327" s="6">
        <f>VLOOKUP(A327,[1]total!$A$18:$B$849,2,FALSE)</f>
        <v>10.6</v>
      </c>
      <c r="E327" s="6"/>
      <c r="F327" s="7" t="e">
        <f t="shared" ref="F327:F390" si="16">+B327+C327+D327</f>
        <v>#REF!</v>
      </c>
      <c r="H327" s="30">
        <v>43581</v>
      </c>
      <c r="I327">
        <v>624</v>
      </c>
      <c r="J327">
        <f t="shared" ref="J327:J390" si="17">I327/100</f>
        <v>6.24</v>
      </c>
      <c r="K327" s="2"/>
      <c r="O327" s="31">
        <v>43581</v>
      </c>
      <c r="P327">
        <v>0</v>
      </c>
      <c r="Q327">
        <v>0</v>
      </c>
      <c r="R327">
        <v>-3.72</v>
      </c>
    </row>
    <row r="328" spans="1:18" x14ac:dyDescent="0.3">
      <c r="A328" s="2">
        <v>43585</v>
      </c>
      <c r="B328" t="e">
        <f>VLOOKUP(A328,#REF!,2,FALSE)</f>
        <v>#REF!</v>
      </c>
      <c r="C328" s="6">
        <f t="shared" si="15"/>
        <v>-3.62</v>
      </c>
      <c r="D328" s="6">
        <f>VLOOKUP(A328,[1]total!$A$18:$B$849,2,FALSE)</f>
        <v>9.8000000000000007</v>
      </c>
      <c r="E328" s="6"/>
      <c r="F328" s="7" t="e">
        <f t="shared" si="16"/>
        <v>#REF!</v>
      </c>
      <c r="H328" s="30">
        <v>43584</v>
      </c>
      <c r="I328">
        <v>226</v>
      </c>
      <c r="J328">
        <f t="shared" si="17"/>
        <v>2.2599999999999998</v>
      </c>
      <c r="K328" s="2"/>
      <c r="O328" s="31">
        <v>43584</v>
      </c>
      <c r="P328">
        <v>5.1999999999999998E-2</v>
      </c>
      <c r="Q328">
        <v>2.7E-2</v>
      </c>
      <c r="R328">
        <v>0</v>
      </c>
    </row>
    <row r="329" spans="1:18" x14ac:dyDescent="0.3">
      <c r="A329" s="2">
        <v>43587</v>
      </c>
      <c r="B329" t="e">
        <f>VLOOKUP(A329,#REF!,2,FALSE)</f>
        <v>#REF!</v>
      </c>
      <c r="C329" s="6">
        <f t="shared" si="15"/>
        <v>2.82</v>
      </c>
      <c r="D329" s="6">
        <f>VLOOKUP(A329,[1]total!$A$18:$B$849,2,FALSE)</f>
        <v>-18</v>
      </c>
      <c r="E329" s="6"/>
      <c r="F329" s="7" t="e">
        <f t="shared" si="16"/>
        <v>#REF!</v>
      </c>
      <c r="H329" s="30">
        <v>43585</v>
      </c>
      <c r="I329">
        <v>-181</v>
      </c>
      <c r="J329">
        <f t="shared" si="17"/>
        <v>-1.81</v>
      </c>
      <c r="K329" s="2"/>
      <c r="O329" s="31">
        <v>43585</v>
      </c>
      <c r="P329">
        <v>-0.02</v>
      </c>
      <c r="Q329">
        <v>0</v>
      </c>
      <c r="R329">
        <v>-1.18</v>
      </c>
    </row>
    <row r="330" spans="1:18" x14ac:dyDescent="0.3">
      <c r="A330" s="2">
        <v>43588</v>
      </c>
      <c r="B330" t="e">
        <f>VLOOKUP(A330,#REF!,2,FALSE)</f>
        <v>#REF!</v>
      </c>
      <c r="C330" s="6">
        <f t="shared" si="15"/>
        <v>-3.18</v>
      </c>
      <c r="D330" s="6">
        <f>VLOOKUP(A330,[1]total!$A$18:$B$849,2,FALSE)</f>
        <v>-9.8000000000000007</v>
      </c>
      <c r="E330" s="6"/>
      <c r="F330" s="7" t="e">
        <f t="shared" si="16"/>
        <v>#REF!</v>
      </c>
      <c r="H330" s="30">
        <v>43587</v>
      </c>
      <c r="I330">
        <v>141</v>
      </c>
      <c r="J330">
        <f t="shared" si="17"/>
        <v>1.41</v>
      </c>
      <c r="K330" s="2"/>
      <c r="O330" s="31">
        <v>43587</v>
      </c>
      <c r="P330">
        <v>-0.153</v>
      </c>
      <c r="Q330">
        <v>1.0000000000000011E-3</v>
      </c>
      <c r="R330">
        <v>0</v>
      </c>
    </row>
    <row r="331" spans="1:18" x14ac:dyDescent="0.3">
      <c r="A331" s="2">
        <v>43592</v>
      </c>
      <c r="B331" t="e">
        <f>VLOOKUP(A331,#REF!,2,FALSE)</f>
        <v>#REF!</v>
      </c>
      <c r="C331" s="6">
        <f t="shared" si="15"/>
        <v>-0.86</v>
      </c>
      <c r="D331" s="6">
        <f>VLOOKUP(A331,[1]total!$A$18:$B$849,2,FALSE)</f>
        <v>28.6</v>
      </c>
      <c r="E331" s="6"/>
      <c r="F331" s="7" t="e">
        <f t="shared" si="16"/>
        <v>#REF!</v>
      </c>
      <c r="H331" s="30">
        <v>43588</v>
      </c>
      <c r="I331">
        <v>-159</v>
      </c>
      <c r="J331">
        <f t="shared" si="17"/>
        <v>-1.59</v>
      </c>
      <c r="K331" s="2"/>
      <c r="O331" s="31">
        <v>43588</v>
      </c>
      <c r="P331">
        <v>0</v>
      </c>
      <c r="Q331">
        <v>0</v>
      </c>
      <c r="R331">
        <v>-5.53</v>
      </c>
    </row>
    <row r="332" spans="1:18" x14ac:dyDescent="0.3">
      <c r="A332" s="2">
        <v>43593</v>
      </c>
      <c r="B332" t="e">
        <f>VLOOKUP(A332,#REF!,2,FALSE)</f>
        <v>#REF!</v>
      </c>
      <c r="C332" s="6">
        <f t="shared" si="15"/>
        <v>-6.88</v>
      </c>
      <c r="D332" s="6">
        <f>VLOOKUP(A332,[1]total!$A$18:$B$849,2,FALSE)</f>
        <v>17</v>
      </c>
      <c r="E332" s="6"/>
      <c r="F332" s="7" t="e">
        <f t="shared" si="16"/>
        <v>#REF!</v>
      </c>
      <c r="H332" s="30">
        <v>43592</v>
      </c>
      <c r="I332">
        <v>-43</v>
      </c>
      <c r="J332">
        <f t="shared" si="17"/>
        <v>-0.43</v>
      </c>
      <c r="K332" s="2"/>
      <c r="O332" s="31">
        <v>43592</v>
      </c>
      <c r="P332">
        <v>0.23499999999999999</v>
      </c>
      <c r="Q332">
        <v>0</v>
      </c>
      <c r="R332">
        <v>-0.5100000000000009</v>
      </c>
    </row>
    <row r="333" spans="1:18" x14ac:dyDescent="0.3">
      <c r="A333" s="2">
        <v>43594</v>
      </c>
      <c r="B333" t="e">
        <f>VLOOKUP(A333,#REF!,2,FALSE)</f>
        <v>#REF!</v>
      </c>
      <c r="C333" s="6">
        <f t="shared" si="15"/>
        <v>5</v>
      </c>
      <c r="D333" s="6">
        <f>VLOOKUP(A333,[1]total!$A$18:$B$849,2,FALSE)</f>
        <v>-15.9</v>
      </c>
      <c r="E333" s="6"/>
      <c r="F333" s="7" t="e">
        <f t="shared" si="16"/>
        <v>#REF!</v>
      </c>
      <c r="H333" s="30">
        <v>43593</v>
      </c>
      <c r="I333">
        <v>-344</v>
      </c>
      <c r="J333">
        <f t="shared" si="17"/>
        <v>-3.44</v>
      </c>
      <c r="K333" s="2"/>
      <c r="O333" s="31">
        <v>43593</v>
      </c>
      <c r="P333">
        <v>0.105</v>
      </c>
      <c r="Q333">
        <v>0</v>
      </c>
      <c r="R333">
        <v>1.83</v>
      </c>
    </row>
    <row r="334" spans="1:18" x14ac:dyDescent="0.3">
      <c r="A334" s="2">
        <v>43595</v>
      </c>
      <c r="B334" t="e">
        <f>VLOOKUP(A334,#REF!,2,FALSE)</f>
        <v>#REF!</v>
      </c>
      <c r="C334" s="6">
        <f t="shared" si="15"/>
        <v>10.66</v>
      </c>
      <c r="D334" s="6">
        <f>VLOOKUP(A334,[1]total!$A$18:$B$849,2,FALSE)</f>
        <v>-22.5</v>
      </c>
      <c r="E334" s="6"/>
      <c r="F334" s="7" t="e">
        <f t="shared" si="16"/>
        <v>#REF!</v>
      </c>
      <c r="H334" s="30">
        <v>43594</v>
      </c>
      <c r="I334">
        <v>250</v>
      </c>
      <c r="J334">
        <f t="shared" si="17"/>
        <v>2.5</v>
      </c>
      <c r="K334" s="2"/>
      <c r="O334" s="31">
        <v>43594</v>
      </c>
      <c r="P334">
        <v>8.4999999999999992E-2</v>
      </c>
      <c r="Q334">
        <v>4.2000000000000003E-2</v>
      </c>
      <c r="R334">
        <v>0.7400000000000001</v>
      </c>
    </row>
    <row r="335" spans="1:18" x14ac:dyDescent="0.3">
      <c r="A335" s="2">
        <v>43598</v>
      </c>
      <c r="B335" t="e">
        <f>VLOOKUP(A335,#REF!,2,FALSE)</f>
        <v>#REF!</v>
      </c>
      <c r="C335" s="6">
        <f t="shared" si="15"/>
        <v>4.72</v>
      </c>
      <c r="D335" s="6">
        <f>VLOOKUP(A335,[1]total!$A$18:$B$849,2,FALSE)</f>
        <v>-0.7</v>
      </c>
      <c r="E335" s="6"/>
      <c r="F335" s="7" t="e">
        <f t="shared" si="16"/>
        <v>#REF!</v>
      </c>
      <c r="H335" s="30">
        <v>43595</v>
      </c>
      <c r="I335">
        <v>533</v>
      </c>
      <c r="J335">
        <f t="shared" si="17"/>
        <v>5.33</v>
      </c>
      <c r="K335" s="2"/>
      <c r="O335" s="31">
        <v>43595</v>
      </c>
      <c r="P335">
        <v>-0.192</v>
      </c>
      <c r="Q335">
        <v>0</v>
      </c>
      <c r="R335">
        <v>0</v>
      </c>
    </row>
    <row r="336" spans="1:18" x14ac:dyDescent="0.3">
      <c r="A336" s="2">
        <v>43599</v>
      </c>
      <c r="B336" t="e">
        <f>VLOOKUP(A336,#REF!,2,FALSE)</f>
        <v>#REF!</v>
      </c>
      <c r="C336" s="6">
        <f t="shared" si="15"/>
        <v>2.98</v>
      </c>
      <c r="D336" s="6">
        <f>VLOOKUP(A336,[1]total!$A$18:$B$849,2,FALSE)</f>
        <v>4.8</v>
      </c>
      <c r="E336" s="6"/>
      <c r="F336" s="7" t="e">
        <f t="shared" si="16"/>
        <v>#REF!</v>
      </c>
      <c r="H336" s="30">
        <v>43598</v>
      </c>
      <c r="I336">
        <v>236</v>
      </c>
      <c r="J336">
        <f t="shared" si="17"/>
        <v>2.36</v>
      </c>
      <c r="K336" s="2"/>
      <c r="O336" s="31">
        <v>43598</v>
      </c>
      <c r="P336">
        <v>0.14899999999999999</v>
      </c>
      <c r="Q336">
        <v>-6.0000000000000001E-3</v>
      </c>
      <c r="R336">
        <v>-0.29999999999999982</v>
      </c>
    </row>
    <row r="337" spans="1:18" x14ac:dyDescent="0.3">
      <c r="A337" s="2">
        <v>43600</v>
      </c>
      <c r="B337" t="e">
        <f>VLOOKUP(A337,#REF!,2,FALSE)</f>
        <v>#REF!</v>
      </c>
      <c r="C337" s="6">
        <f t="shared" si="15"/>
        <v>5.48</v>
      </c>
      <c r="D337" s="6">
        <f>VLOOKUP(A337,[1]total!$A$18:$B$849,2,FALSE)</f>
        <v>5.2</v>
      </c>
      <c r="E337" s="6"/>
      <c r="F337" s="7" t="e">
        <f t="shared" si="16"/>
        <v>#REF!</v>
      </c>
      <c r="H337" s="30">
        <v>43599</v>
      </c>
      <c r="I337">
        <v>149</v>
      </c>
      <c r="J337">
        <f t="shared" si="17"/>
        <v>1.49</v>
      </c>
      <c r="K337" s="2"/>
      <c r="O337" s="31">
        <v>43599</v>
      </c>
      <c r="P337">
        <v>0</v>
      </c>
      <c r="Q337">
        <v>0</v>
      </c>
      <c r="R337">
        <v>-4.7300000000000004</v>
      </c>
    </row>
    <row r="338" spans="1:18" x14ac:dyDescent="0.3">
      <c r="A338" s="2">
        <v>43601</v>
      </c>
      <c r="B338" t="e">
        <f>VLOOKUP(A338,#REF!,2,FALSE)</f>
        <v>#REF!</v>
      </c>
      <c r="C338" s="6">
        <f t="shared" si="15"/>
        <v>-3.04</v>
      </c>
      <c r="D338" s="6">
        <f>VLOOKUP(A338,[1]total!$A$18:$B$849,2,FALSE)</f>
        <v>12.8</v>
      </c>
      <c r="E338" s="6"/>
      <c r="F338" s="7" t="e">
        <f t="shared" si="16"/>
        <v>#REF!</v>
      </c>
      <c r="H338" s="30">
        <v>43600</v>
      </c>
      <c r="I338">
        <v>274</v>
      </c>
      <c r="J338">
        <f t="shared" si="17"/>
        <v>2.74</v>
      </c>
      <c r="K338" s="2"/>
      <c r="O338" s="31">
        <v>43600</v>
      </c>
      <c r="P338">
        <v>0</v>
      </c>
      <c r="Q338">
        <v>0.11700000000000001</v>
      </c>
      <c r="R338">
        <v>-5.94</v>
      </c>
    </row>
    <row r="339" spans="1:18" x14ac:dyDescent="0.3">
      <c r="A339" s="2">
        <v>43602</v>
      </c>
      <c r="B339" t="e">
        <f>VLOOKUP(A339,#REF!,2,FALSE)</f>
        <v>#REF!</v>
      </c>
      <c r="C339" s="6">
        <f t="shared" si="15"/>
        <v>-1.1200000000000001</v>
      </c>
      <c r="D339" s="6">
        <f>VLOOKUP(A339,[1]total!$A$18:$B$849,2,FALSE)</f>
        <v>-8.1999999999999993</v>
      </c>
      <c r="E339" s="6"/>
      <c r="F339" s="7" t="e">
        <f t="shared" si="16"/>
        <v>#REF!</v>
      </c>
      <c r="H339" s="30">
        <v>43601</v>
      </c>
      <c r="I339">
        <v>-152</v>
      </c>
      <c r="J339">
        <f t="shared" si="17"/>
        <v>-1.52</v>
      </c>
      <c r="K339" s="2"/>
      <c r="O339" s="31">
        <v>43601</v>
      </c>
      <c r="P339">
        <v>0</v>
      </c>
      <c r="Q339">
        <v>-4.0000000000000008E-2</v>
      </c>
      <c r="R339">
        <v>-1.74</v>
      </c>
    </row>
    <row r="340" spans="1:18" x14ac:dyDescent="0.3">
      <c r="A340" s="2">
        <v>43605</v>
      </c>
      <c r="B340" t="e">
        <f>VLOOKUP(A340,#REF!,2,FALSE)</f>
        <v>#REF!</v>
      </c>
      <c r="C340" s="6">
        <f t="shared" si="15"/>
        <v>-0.78</v>
      </c>
      <c r="D340" s="6">
        <f>VLOOKUP(A340,[1]total!$A$18:$B$849,2,FALSE)</f>
        <v>-1.2</v>
      </c>
      <c r="E340" s="6"/>
      <c r="F340" s="7" t="e">
        <f t="shared" si="16"/>
        <v>#REF!</v>
      </c>
      <c r="H340" s="30">
        <v>43602</v>
      </c>
      <c r="I340">
        <v>-56</v>
      </c>
      <c r="J340">
        <f t="shared" si="17"/>
        <v>-0.56000000000000005</v>
      </c>
      <c r="K340" s="2"/>
      <c r="O340" s="31">
        <v>43602</v>
      </c>
      <c r="P340">
        <v>-7.0000000000000021E-2</v>
      </c>
      <c r="Q340">
        <v>-1.2999999999999999E-2</v>
      </c>
      <c r="R340">
        <v>-2</v>
      </c>
    </row>
    <row r="341" spans="1:18" x14ac:dyDescent="0.3">
      <c r="A341" s="2">
        <v>43606</v>
      </c>
      <c r="B341" t="e">
        <f>VLOOKUP(A341,#REF!,2,FALSE)</f>
        <v>#REF!</v>
      </c>
      <c r="C341" s="6">
        <f t="shared" si="15"/>
        <v>0.78</v>
      </c>
      <c r="D341" s="6">
        <f>VLOOKUP(A341,[1]total!$A$18:$B$849,2,FALSE)</f>
        <v>1</v>
      </c>
      <c r="E341" s="6"/>
      <c r="F341" s="7" t="e">
        <f t="shared" si="16"/>
        <v>#REF!</v>
      </c>
      <c r="H341" s="30">
        <v>43605</v>
      </c>
      <c r="I341">
        <v>-39</v>
      </c>
      <c r="J341">
        <f t="shared" si="17"/>
        <v>-0.39</v>
      </c>
      <c r="K341" s="2"/>
      <c r="O341" s="31">
        <v>43605</v>
      </c>
      <c r="P341">
        <v>0</v>
      </c>
      <c r="Q341">
        <v>0</v>
      </c>
      <c r="R341">
        <v>0</v>
      </c>
    </row>
    <row r="342" spans="1:18" x14ac:dyDescent="0.3">
      <c r="A342" s="2">
        <v>43607</v>
      </c>
      <c r="B342" t="e">
        <f>VLOOKUP(A342,#REF!,2,FALSE)</f>
        <v>#REF!</v>
      </c>
      <c r="C342" s="6">
        <f t="shared" si="15"/>
        <v>7.16</v>
      </c>
      <c r="D342" s="6">
        <f>VLOOKUP(A342,[1]total!$A$18:$B$849,2,FALSE)</f>
        <v>11</v>
      </c>
      <c r="E342" s="6"/>
      <c r="F342" s="7" t="e">
        <f t="shared" si="16"/>
        <v>#REF!</v>
      </c>
      <c r="H342" s="30">
        <v>43606</v>
      </c>
      <c r="I342">
        <v>39</v>
      </c>
      <c r="J342">
        <f t="shared" si="17"/>
        <v>0.39</v>
      </c>
      <c r="K342" s="2"/>
      <c r="O342" s="31">
        <v>43606</v>
      </c>
      <c r="P342">
        <v>0</v>
      </c>
      <c r="Q342">
        <v>8.9999999999999993E-3</v>
      </c>
      <c r="R342">
        <v>0.34000000000000041</v>
      </c>
    </row>
    <row r="343" spans="1:18" x14ac:dyDescent="0.3">
      <c r="A343" s="2">
        <v>43608</v>
      </c>
      <c r="B343" t="e">
        <f>VLOOKUP(A343,#REF!,2,FALSE)</f>
        <v>#REF!</v>
      </c>
      <c r="C343" s="6">
        <f t="shared" si="15"/>
        <v>-7.74</v>
      </c>
      <c r="D343" s="6">
        <f>VLOOKUP(A343,[1]total!$A$18:$B$849,2,FALSE)</f>
        <v>7.3</v>
      </c>
      <c r="E343" s="6"/>
      <c r="F343" s="7" t="e">
        <f t="shared" si="16"/>
        <v>#REF!</v>
      </c>
      <c r="H343" s="30">
        <v>43607</v>
      </c>
      <c r="I343">
        <v>358</v>
      </c>
      <c r="J343">
        <f t="shared" si="17"/>
        <v>3.58</v>
      </c>
      <c r="K343" s="2"/>
      <c r="O343" s="31">
        <v>43607</v>
      </c>
      <c r="P343">
        <v>0</v>
      </c>
      <c r="Q343">
        <v>0</v>
      </c>
      <c r="R343">
        <v>-1.5</v>
      </c>
    </row>
    <row r="344" spans="1:18" x14ac:dyDescent="0.3">
      <c r="A344" s="2">
        <v>43609</v>
      </c>
      <c r="B344" t="e">
        <f>VLOOKUP(A344,#REF!,2,FALSE)</f>
        <v>#REF!</v>
      </c>
      <c r="C344" s="6">
        <f t="shared" si="15"/>
        <v>-2.5</v>
      </c>
      <c r="D344" s="6">
        <f>VLOOKUP(A344,[1]total!$A$18:$B$849,2,FALSE)</f>
        <v>52.2</v>
      </c>
      <c r="E344" s="6"/>
      <c r="F344" s="7" t="e">
        <f t="shared" si="16"/>
        <v>#REF!</v>
      </c>
      <c r="H344" s="30">
        <v>43608</v>
      </c>
      <c r="I344">
        <v>-387</v>
      </c>
      <c r="J344">
        <f t="shared" si="17"/>
        <v>-3.87</v>
      </c>
      <c r="K344" s="2"/>
      <c r="O344" s="31">
        <v>43608</v>
      </c>
      <c r="P344">
        <v>0</v>
      </c>
      <c r="Q344">
        <v>0</v>
      </c>
      <c r="R344">
        <v>1.08</v>
      </c>
    </row>
    <row r="345" spans="1:18" x14ac:dyDescent="0.3">
      <c r="A345" s="2">
        <v>43612</v>
      </c>
      <c r="B345" t="e">
        <f>VLOOKUP(A345,#REF!,2,FALSE)</f>
        <v>#REF!</v>
      </c>
      <c r="C345" s="6">
        <f t="shared" si="15"/>
        <v>3.74</v>
      </c>
      <c r="D345" s="6">
        <f>VLOOKUP(A345,[1]total!$A$18:$B$849,2,FALSE)</f>
        <v>-22.6</v>
      </c>
      <c r="E345" s="6"/>
      <c r="F345" s="7" t="e">
        <f t="shared" si="16"/>
        <v>#REF!</v>
      </c>
      <c r="H345" s="30">
        <v>43609</v>
      </c>
      <c r="I345">
        <v>-125</v>
      </c>
      <c r="J345">
        <f t="shared" si="17"/>
        <v>-1.25</v>
      </c>
      <c r="K345" s="2"/>
      <c r="O345" s="31">
        <v>43609</v>
      </c>
      <c r="P345">
        <v>0.157</v>
      </c>
      <c r="Q345">
        <v>1.0000000000000011E-2</v>
      </c>
      <c r="R345">
        <v>0.5</v>
      </c>
    </row>
    <row r="346" spans="1:18" x14ac:dyDescent="0.3">
      <c r="A346" s="2">
        <v>43613</v>
      </c>
      <c r="B346" t="e">
        <f>VLOOKUP(A346,#REF!,2,FALSE)</f>
        <v>#REF!</v>
      </c>
      <c r="C346" s="6">
        <f t="shared" si="15"/>
        <v>13.22</v>
      </c>
      <c r="D346" s="6">
        <f>VLOOKUP(A346,[1]total!$A$18:$B$849,2,FALSE)</f>
        <v>35.200000000000003</v>
      </c>
      <c r="E346" s="6"/>
      <c r="F346" s="7" t="e">
        <f t="shared" si="16"/>
        <v>#REF!</v>
      </c>
      <c r="H346" s="30">
        <v>43612</v>
      </c>
      <c r="I346">
        <v>187</v>
      </c>
      <c r="J346">
        <f t="shared" si="17"/>
        <v>1.87</v>
      </c>
      <c r="K346" s="2"/>
      <c r="O346" s="31">
        <v>43612</v>
      </c>
      <c r="P346">
        <v>0</v>
      </c>
      <c r="Q346">
        <v>5.7000000000000002E-2</v>
      </c>
      <c r="R346">
        <v>0</v>
      </c>
    </row>
    <row r="347" spans="1:18" x14ac:dyDescent="0.3">
      <c r="A347" s="2">
        <v>43614</v>
      </c>
      <c r="B347" t="e">
        <f>VLOOKUP(A347,#REF!,2,FALSE)</f>
        <v>#REF!</v>
      </c>
      <c r="C347" s="6">
        <f t="shared" si="15"/>
        <v>1.86</v>
      </c>
      <c r="D347" s="6">
        <f>VLOOKUP(A347,[1]total!$A$18:$B$849,2,FALSE)</f>
        <v>31</v>
      </c>
      <c r="E347" s="6"/>
      <c r="F347" s="7" t="e">
        <f t="shared" si="16"/>
        <v>#REF!</v>
      </c>
      <c r="H347" s="30">
        <v>43613</v>
      </c>
      <c r="I347">
        <v>661</v>
      </c>
      <c r="J347">
        <f t="shared" si="17"/>
        <v>6.61</v>
      </c>
      <c r="K347" s="2"/>
      <c r="O347" s="31">
        <v>43613</v>
      </c>
      <c r="P347">
        <v>8.0000000000000002E-3</v>
      </c>
      <c r="Q347">
        <v>0</v>
      </c>
      <c r="R347">
        <v>-3.34</v>
      </c>
    </row>
    <row r="348" spans="1:18" x14ac:dyDescent="0.3">
      <c r="A348" s="2">
        <v>43615</v>
      </c>
      <c r="B348" t="e">
        <f>VLOOKUP(A348,#REF!,2,FALSE)</f>
        <v>#REF!</v>
      </c>
      <c r="C348" s="6">
        <f t="shared" si="15"/>
        <v>6</v>
      </c>
      <c r="D348" s="6">
        <f>VLOOKUP(A348,[1]total!$A$18:$B$849,2,FALSE)</f>
        <v>-16.600000000000001</v>
      </c>
      <c r="E348" s="6"/>
      <c r="F348" s="7" t="e">
        <f t="shared" si="16"/>
        <v>#REF!</v>
      </c>
      <c r="H348" s="30">
        <v>43614</v>
      </c>
      <c r="I348">
        <v>93</v>
      </c>
      <c r="J348">
        <f t="shared" si="17"/>
        <v>0.93</v>
      </c>
      <c r="K348" s="2"/>
      <c r="O348" s="31">
        <v>43614</v>
      </c>
      <c r="P348">
        <v>0</v>
      </c>
      <c r="Q348">
        <v>-0.04</v>
      </c>
      <c r="R348">
        <v>-1.07</v>
      </c>
    </row>
    <row r="349" spans="1:18" x14ac:dyDescent="0.3">
      <c r="A349" s="2">
        <v>43616</v>
      </c>
      <c r="B349" t="e">
        <f>VLOOKUP(A349,#REF!,2,FALSE)</f>
        <v>#REF!</v>
      </c>
      <c r="C349" s="6">
        <f t="shared" si="15"/>
        <v>4.96</v>
      </c>
      <c r="D349" s="6">
        <f>VLOOKUP(A349,[1]total!$A$18:$B$849,2,FALSE)</f>
        <v>16.7</v>
      </c>
      <c r="E349" s="6"/>
      <c r="F349" s="7" t="e">
        <f t="shared" si="16"/>
        <v>#REF!</v>
      </c>
      <c r="H349" s="30">
        <v>43615</v>
      </c>
      <c r="I349">
        <v>300</v>
      </c>
      <c r="J349">
        <f t="shared" si="17"/>
        <v>3</v>
      </c>
      <c r="K349" s="2"/>
      <c r="O349" s="31">
        <v>43615</v>
      </c>
      <c r="P349">
        <v>-2.4E-2</v>
      </c>
      <c r="Q349">
        <v>0</v>
      </c>
      <c r="R349">
        <v>-1.1000000000000001</v>
      </c>
    </row>
    <row r="350" spans="1:18" x14ac:dyDescent="0.3">
      <c r="A350" s="2">
        <v>43619</v>
      </c>
      <c r="B350" t="e">
        <f>VLOOKUP(A350,#REF!,2,FALSE)</f>
        <v>#REF!</v>
      </c>
      <c r="C350" s="6">
        <f t="shared" si="15"/>
        <v>13.5</v>
      </c>
      <c r="D350" s="6">
        <f>VLOOKUP(A350,[1]total!$A$18:$B$849,2,FALSE)</f>
        <v>13.6</v>
      </c>
      <c r="E350" s="6"/>
      <c r="F350" s="7" t="e">
        <f t="shared" si="16"/>
        <v>#REF!</v>
      </c>
      <c r="H350" s="30">
        <v>43616</v>
      </c>
      <c r="I350">
        <v>248</v>
      </c>
      <c r="J350">
        <f t="shared" si="17"/>
        <v>2.48</v>
      </c>
      <c r="K350" s="2"/>
      <c r="O350" s="31">
        <v>43616</v>
      </c>
      <c r="P350">
        <v>0</v>
      </c>
      <c r="Q350">
        <v>0</v>
      </c>
      <c r="R350">
        <v>-0.69</v>
      </c>
    </row>
    <row r="351" spans="1:18" x14ac:dyDescent="0.3">
      <c r="A351" s="2">
        <v>43620</v>
      </c>
      <c r="B351" t="e">
        <f>VLOOKUP(A351,#REF!,2,FALSE)</f>
        <v>#REF!</v>
      </c>
      <c r="C351" s="6">
        <f t="shared" si="15"/>
        <v>14.3</v>
      </c>
      <c r="D351" s="6">
        <f>VLOOKUP(A351,[1]total!$A$18:$B$849,2,FALSE)</f>
        <v>5</v>
      </c>
      <c r="E351" s="6"/>
      <c r="F351" s="7" t="e">
        <f t="shared" si="16"/>
        <v>#REF!</v>
      </c>
      <c r="H351" s="30">
        <v>43619</v>
      </c>
      <c r="I351">
        <v>675</v>
      </c>
      <c r="J351">
        <f t="shared" si="17"/>
        <v>6.75</v>
      </c>
      <c r="K351" s="2"/>
      <c r="O351" s="31">
        <v>43619</v>
      </c>
      <c r="P351">
        <v>0</v>
      </c>
      <c r="Q351">
        <v>0</v>
      </c>
      <c r="R351">
        <v>-3.6100000000000012</v>
      </c>
    </row>
    <row r="352" spans="1:18" x14ac:dyDescent="0.3">
      <c r="A352" s="2">
        <v>43621</v>
      </c>
      <c r="B352" t="e">
        <f>VLOOKUP(A352,#REF!,2,FALSE)</f>
        <v>#REF!</v>
      </c>
      <c r="C352" s="6">
        <f t="shared" si="15"/>
        <v>4.6399999999999997</v>
      </c>
      <c r="D352" s="6">
        <f>VLOOKUP(A352,[1]total!$A$18:$B$849,2,FALSE)</f>
        <v>22.1</v>
      </c>
      <c r="E352" s="6"/>
      <c r="F352" s="7" t="e">
        <f t="shared" si="16"/>
        <v>#REF!</v>
      </c>
      <c r="H352" s="30">
        <v>43620</v>
      </c>
      <c r="I352">
        <v>715</v>
      </c>
      <c r="J352">
        <f t="shared" si="17"/>
        <v>7.15</v>
      </c>
      <c r="K352" s="2"/>
      <c r="O352" s="31">
        <v>43620</v>
      </c>
      <c r="P352">
        <v>5.5E-2</v>
      </c>
      <c r="Q352">
        <v>0</v>
      </c>
      <c r="R352">
        <v>-1.81</v>
      </c>
    </row>
    <row r="353" spans="1:18" x14ac:dyDescent="0.3">
      <c r="A353" s="2">
        <v>43623</v>
      </c>
      <c r="B353" t="e">
        <f>VLOOKUP(A353,#REF!,2,FALSE)</f>
        <v>#REF!</v>
      </c>
      <c r="C353" s="6">
        <f t="shared" si="15"/>
        <v>-10.82</v>
      </c>
      <c r="D353" s="6">
        <f>VLOOKUP(A353,[1]total!$A$18:$B$849,2,FALSE)</f>
        <v>-3.2</v>
      </c>
      <c r="E353" s="6"/>
      <c r="F353" s="7" t="e">
        <f t="shared" si="16"/>
        <v>#REF!</v>
      </c>
      <c r="H353" s="30">
        <v>43621</v>
      </c>
      <c r="I353">
        <v>232</v>
      </c>
      <c r="J353">
        <f t="shared" si="17"/>
        <v>2.3199999999999998</v>
      </c>
      <c r="K353" s="2"/>
      <c r="O353" s="31">
        <v>43621</v>
      </c>
      <c r="P353">
        <v>-0.215</v>
      </c>
      <c r="Q353">
        <v>-5.0999999999999997E-2</v>
      </c>
      <c r="R353">
        <v>0</v>
      </c>
    </row>
    <row r="354" spans="1:18" x14ac:dyDescent="0.3">
      <c r="A354" s="2">
        <v>43626</v>
      </c>
      <c r="B354" t="e">
        <f>VLOOKUP(A354,#REF!,2,FALSE)</f>
        <v>#REF!</v>
      </c>
      <c r="C354" s="6">
        <f t="shared" si="15"/>
        <v>-7.48</v>
      </c>
      <c r="D354" s="6">
        <f>VLOOKUP(A354,[1]total!$A$18:$B$849,2,FALSE)</f>
        <v>21.9</v>
      </c>
      <c r="E354" s="6"/>
      <c r="F354" s="7" t="e">
        <f t="shared" si="16"/>
        <v>#REF!</v>
      </c>
      <c r="H354" s="30">
        <v>43623</v>
      </c>
      <c r="I354">
        <v>-541</v>
      </c>
      <c r="J354">
        <f t="shared" si="17"/>
        <v>-5.41</v>
      </c>
      <c r="K354" s="2"/>
      <c r="O354" s="31">
        <v>43623</v>
      </c>
      <c r="P354">
        <v>5.5E-2</v>
      </c>
      <c r="Q354">
        <v>-6.6000000000000003E-2</v>
      </c>
      <c r="R354">
        <v>-0.22</v>
      </c>
    </row>
    <row r="355" spans="1:18" x14ac:dyDescent="0.3">
      <c r="A355" s="2">
        <v>43627</v>
      </c>
      <c r="B355" t="e">
        <f>VLOOKUP(A355,#REF!,2,FALSE)</f>
        <v>#REF!</v>
      </c>
      <c r="C355" s="6">
        <f t="shared" si="15"/>
        <v>-13.74</v>
      </c>
      <c r="D355" s="6">
        <f>VLOOKUP(A355,[1]total!$A$18:$B$849,2,FALSE)</f>
        <v>-3</v>
      </c>
      <c r="E355" s="6"/>
      <c r="F355" s="7" t="e">
        <f t="shared" si="16"/>
        <v>#REF!</v>
      </c>
      <c r="H355" s="30">
        <v>43626</v>
      </c>
      <c r="I355">
        <v>-374</v>
      </c>
      <c r="J355">
        <f t="shared" si="17"/>
        <v>-3.74</v>
      </c>
      <c r="K355" s="2"/>
      <c r="O355" s="31">
        <v>43626</v>
      </c>
      <c r="P355">
        <v>-2.6000000000000009E-2</v>
      </c>
      <c r="Q355">
        <v>0</v>
      </c>
      <c r="R355">
        <v>-2.5</v>
      </c>
    </row>
    <row r="356" spans="1:18" x14ac:dyDescent="0.3">
      <c r="A356" s="2">
        <v>43628</v>
      </c>
      <c r="B356" t="e">
        <f>VLOOKUP(A356,#REF!,2,FALSE)</f>
        <v>#REF!</v>
      </c>
      <c r="C356" s="6">
        <f t="shared" si="15"/>
        <v>-7.1</v>
      </c>
      <c r="D356" s="6">
        <f>VLOOKUP(A356,[1]total!$A$18:$B$849,2,FALSE)</f>
        <v>43</v>
      </c>
      <c r="E356" s="6"/>
      <c r="F356" s="7" t="e">
        <f t="shared" si="16"/>
        <v>#REF!</v>
      </c>
      <c r="H356" s="30">
        <v>43627</v>
      </c>
      <c r="I356">
        <v>-687</v>
      </c>
      <c r="J356">
        <f t="shared" si="17"/>
        <v>-6.87</v>
      </c>
      <c r="K356" s="2"/>
      <c r="O356" s="31">
        <v>43627</v>
      </c>
      <c r="P356">
        <v>3.2000000000000001E-2</v>
      </c>
      <c r="Q356">
        <v>0.01</v>
      </c>
      <c r="R356">
        <v>-2.83</v>
      </c>
    </row>
    <row r="357" spans="1:18" x14ac:dyDescent="0.3">
      <c r="A357" s="2">
        <v>43629</v>
      </c>
      <c r="B357" t="e">
        <f>VLOOKUP(A357,#REF!,2,FALSE)</f>
        <v>#REF!</v>
      </c>
      <c r="C357" s="6">
        <f t="shared" si="15"/>
        <v>-0.86</v>
      </c>
      <c r="D357" s="6">
        <f>VLOOKUP(A357,[1]total!$A$18:$B$849,2,FALSE)</f>
        <v>-1.8</v>
      </c>
      <c r="E357" s="6"/>
      <c r="F357" s="7" t="e">
        <f t="shared" si="16"/>
        <v>#REF!</v>
      </c>
      <c r="H357" s="30">
        <v>43628</v>
      </c>
      <c r="I357">
        <v>-355</v>
      </c>
      <c r="J357">
        <f t="shared" si="17"/>
        <v>-3.55</v>
      </c>
      <c r="K357" s="2"/>
      <c r="O357" s="31">
        <v>43628</v>
      </c>
      <c r="P357">
        <v>-0.1</v>
      </c>
      <c r="Q357">
        <v>0</v>
      </c>
      <c r="R357">
        <v>1.8</v>
      </c>
    </row>
    <row r="358" spans="1:18" x14ac:dyDescent="0.3">
      <c r="A358" s="2">
        <v>43630</v>
      </c>
      <c r="B358" t="e">
        <f>VLOOKUP(A358,#REF!,2,FALSE)</f>
        <v>#REF!</v>
      </c>
      <c r="C358" s="6">
        <f t="shared" si="15"/>
        <v>-8.48</v>
      </c>
      <c r="D358" s="6">
        <f>VLOOKUP(A358,[1]total!$A$18:$B$849,2,FALSE)</f>
        <v>5.9</v>
      </c>
      <c r="E358" s="6"/>
      <c r="F358" s="7" t="e">
        <f t="shared" si="16"/>
        <v>#REF!</v>
      </c>
      <c r="H358" s="30">
        <v>43629</v>
      </c>
      <c r="I358">
        <v>-43</v>
      </c>
      <c r="J358">
        <f t="shared" si="17"/>
        <v>-0.43</v>
      </c>
      <c r="K358" s="2"/>
      <c r="O358" s="31">
        <v>43629</v>
      </c>
      <c r="P358">
        <v>0</v>
      </c>
      <c r="Q358">
        <v>-0.156</v>
      </c>
      <c r="R358">
        <v>-3.54</v>
      </c>
    </row>
    <row r="359" spans="1:18" x14ac:dyDescent="0.3">
      <c r="A359" s="2">
        <v>43633</v>
      </c>
      <c r="B359" t="e">
        <f>VLOOKUP(A359,#REF!,2,FALSE)</f>
        <v>#REF!</v>
      </c>
      <c r="C359" s="6">
        <f t="shared" si="15"/>
        <v>4.54</v>
      </c>
      <c r="D359" s="6">
        <f>VLOOKUP(A359,[1]total!$A$18:$B$849,2,FALSE)</f>
        <v>4.4000000000000004</v>
      </c>
      <c r="E359" s="6"/>
      <c r="F359" s="7" t="e">
        <f t="shared" si="16"/>
        <v>#REF!</v>
      </c>
      <c r="H359" s="30">
        <v>43630</v>
      </c>
      <c r="I359">
        <v>-424</v>
      </c>
      <c r="J359">
        <f t="shared" si="17"/>
        <v>-4.24</v>
      </c>
      <c r="K359" s="2"/>
      <c r="O359" s="31">
        <v>43630</v>
      </c>
      <c r="P359">
        <v>-0.108</v>
      </c>
      <c r="Q359">
        <v>0</v>
      </c>
      <c r="R359">
        <v>0</v>
      </c>
    </row>
    <row r="360" spans="1:18" x14ac:dyDescent="0.3">
      <c r="A360" s="2">
        <v>43634</v>
      </c>
      <c r="B360" t="e">
        <f>VLOOKUP(A360,#REF!,2,FALSE)</f>
        <v>#REF!</v>
      </c>
      <c r="C360" s="6">
        <f t="shared" si="15"/>
        <v>4.9400000000000004</v>
      </c>
      <c r="D360" s="6">
        <f>VLOOKUP(A360,[1]total!$A$18:$B$849,2,FALSE)</f>
        <v>-20.8</v>
      </c>
      <c r="E360" s="6"/>
      <c r="F360" s="7" t="e">
        <f t="shared" si="16"/>
        <v>#REF!</v>
      </c>
      <c r="H360" s="30">
        <v>43633</v>
      </c>
      <c r="I360">
        <v>227</v>
      </c>
      <c r="J360">
        <f t="shared" si="17"/>
        <v>2.27</v>
      </c>
      <c r="K360" s="2"/>
      <c r="O360" s="31">
        <v>43633</v>
      </c>
      <c r="P360">
        <v>0</v>
      </c>
      <c r="Q360">
        <v>3.4000000000000002E-2</v>
      </c>
      <c r="R360">
        <v>0</v>
      </c>
    </row>
    <row r="361" spans="1:18" x14ac:dyDescent="0.3">
      <c r="A361" s="2">
        <v>43635</v>
      </c>
      <c r="B361" t="e">
        <f>VLOOKUP(A361,#REF!,2,FALSE)</f>
        <v>#REF!</v>
      </c>
      <c r="C361" s="6">
        <f t="shared" si="15"/>
        <v>5.82</v>
      </c>
      <c r="D361" s="6">
        <f>VLOOKUP(A361,[1]total!$A$18:$B$849,2,FALSE)</f>
        <v>0.6</v>
      </c>
      <c r="E361" s="6"/>
      <c r="F361" s="7" t="e">
        <f t="shared" si="16"/>
        <v>#REF!</v>
      </c>
      <c r="H361" s="30">
        <v>43634</v>
      </c>
      <c r="I361">
        <v>247</v>
      </c>
      <c r="J361">
        <f t="shared" si="17"/>
        <v>2.4700000000000002</v>
      </c>
      <c r="K361" s="2"/>
      <c r="O361" s="31">
        <v>43634</v>
      </c>
      <c r="P361">
        <v>0.20899999999999999</v>
      </c>
      <c r="Q361">
        <v>0</v>
      </c>
      <c r="R361">
        <v>-2.15</v>
      </c>
    </row>
    <row r="362" spans="1:18" x14ac:dyDescent="0.3">
      <c r="A362" s="2">
        <v>43636</v>
      </c>
      <c r="B362" t="e">
        <f>VLOOKUP(A362,#REF!,2,FALSE)</f>
        <v>#REF!</v>
      </c>
      <c r="C362" s="6">
        <f t="shared" si="15"/>
        <v>16.34</v>
      </c>
      <c r="D362" s="6">
        <f>VLOOKUP(A362,[1]total!$A$18:$B$849,2,FALSE)</f>
        <v>9.4</v>
      </c>
      <c r="E362" s="6"/>
      <c r="F362" s="7" t="e">
        <f t="shared" si="16"/>
        <v>#REF!</v>
      </c>
      <c r="H362" s="30">
        <v>43635</v>
      </c>
      <c r="I362">
        <v>291</v>
      </c>
      <c r="J362">
        <f t="shared" si="17"/>
        <v>2.91</v>
      </c>
      <c r="K362" s="2"/>
      <c r="O362" s="31">
        <v>43635</v>
      </c>
      <c r="P362">
        <v>0.17599999999999999</v>
      </c>
      <c r="Q362">
        <v>5.8000000000000003E-2</v>
      </c>
      <c r="R362">
        <v>-0.71</v>
      </c>
    </row>
    <row r="363" spans="1:18" x14ac:dyDescent="0.3">
      <c r="A363" s="2">
        <v>43637</v>
      </c>
      <c r="B363" t="e">
        <f>VLOOKUP(A363,#REF!,2,FALSE)</f>
        <v>#REF!</v>
      </c>
      <c r="C363" s="6">
        <f t="shared" si="15"/>
        <v>10.08</v>
      </c>
      <c r="D363" s="6">
        <f>VLOOKUP(A363,[1]total!$A$18:$B$849,2,FALSE)</f>
        <v>-37.1</v>
      </c>
      <c r="E363" s="6"/>
      <c r="F363" s="7" t="e">
        <f t="shared" si="16"/>
        <v>#REF!</v>
      </c>
      <c r="H363" s="30">
        <v>43636</v>
      </c>
      <c r="I363">
        <v>817</v>
      </c>
      <c r="J363">
        <f t="shared" si="17"/>
        <v>8.17</v>
      </c>
      <c r="K363" s="2"/>
      <c r="O363" s="31">
        <v>43636</v>
      </c>
      <c r="P363">
        <v>0</v>
      </c>
      <c r="Q363">
        <v>0</v>
      </c>
      <c r="R363">
        <v>0</v>
      </c>
    </row>
    <row r="364" spans="1:18" x14ac:dyDescent="0.3">
      <c r="A364" s="2">
        <v>43640</v>
      </c>
      <c r="B364" t="e">
        <f>VLOOKUP(A364,#REF!,2,FALSE)</f>
        <v>#REF!</v>
      </c>
      <c r="C364" s="6">
        <f t="shared" si="15"/>
        <v>5.52</v>
      </c>
      <c r="D364" s="6">
        <f>VLOOKUP(A364,[1]total!$A$18:$B$849,2,FALSE)</f>
        <v>5.2</v>
      </c>
      <c r="E364" s="6"/>
      <c r="F364" s="7" t="e">
        <f t="shared" si="16"/>
        <v>#REF!</v>
      </c>
      <c r="H364" s="30">
        <v>43637</v>
      </c>
      <c r="I364">
        <v>504</v>
      </c>
      <c r="J364">
        <f t="shared" si="17"/>
        <v>5.04</v>
      </c>
      <c r="K364" s="2"/>
      <c r="O364" s="31">
        <v>43637</v>
      </c>
      <c r="P364">
        <v>0</v>
      </c>
      <c r="Q364">
        <v>0</v>
      </c>
      <c r="R364">
        <v>-7.5699999999999994</v>
      </c>
    </row>
    <row r="365" spans="1:18" x14ac:dyDescent="0.3">
      <c r="A365" s="2">
        <v>43641</v>
      </c>
      <c r="B365" t="e">
        <f>VLOOKUP(A365,#REF!,2,FALSE)</f>
        <v>#REF!</v>
      </c>
      <c r="C365" s="6">
        <f t="shared" si="15"/>
        <v>-6.8</v>
      </c>
      <c r="D365" s="6">
        <f>VLOOKUP(A365,[1]total!$A$18:$B$849,2,FALSE)</f>
        <v>82.6</v>
      </c>
      <c r="E365" s="6"/>
      <c r="F365" s="7" t="e">
        <f t="shared" si="16"/>
        <v>#REF!</v>
      </c>
      <c r="H365" s="30">
        <v>43640</v>
      </c>
      <c r="I365">
        <v>276</v>
      </c>
      <c r="J365">
        <f t="shared" si="17"/>
        <v>2.76</v>
      </c>
      <c r="K365" s="2"/>
      <c r="O365" s="31">
        <v>43640</v>
      </c>
      <c r="P365">
        <v>8.0999999999999989E-2</v>
      </c>
      <c r="Q365">
        <v>0</v>
      </c>
      <c r="R365">
        <v>0</v>
      </c>
    </row>
    <row r="366" spans="1:18" x14ac:dyDescent="0.3">
      <c r="A366" s="2">
        <v>43642</v>
      </c>
      <c r="B366" t="e">
        <f>VLOOKUP(A366,#REF!,2,FALSE)</f>
        <v>#REF!</v>
      </c>
      <c r="C366" s="6">
        <f t="shared" si="15"/>
        <v>-2.96</v>
      </c>
      <c r="D366" s="6">
        <f>VLOOKUP(A366,[1]total!$A$18:$B$849,2,FALSE)</f>
        <v>-44.7</v>
      </c>
      <c r="E366" s="6"/>
      <c r="F366" s="7" t="e">
        <f t="shared" si="16"/>
        <v>#REF!</v>
      </c>
      <c r="H366" s="30">
        <v>43641</v>
      </c>
      <c r="I366">
        <v>-340</v>
      </c>
      <c r="J366">
        <f t="shared" si="17"/>
        <v>-3.4</v>
      </c>
      <c r="K366" s="2"/>
      <c r="O366" s="31">
        <v>43641</v>
      </c>
      <c r="P366">
        <v>6.8999999999999978E-2</v>
      </c>
      <c r="Q366">
        <v>-2.1000000000000001E-2</v>
      </c>
      <c r="R366">
        <v>-0.55000000000000004</v>
      </c>
    </row>
    <row r="367" spans="1:18" x14ac:dyDescent="0.3">
      <c r="A367" s="2">
        <v>43643</v>
      </c>
      <c r="B367" t="e">
        <f>VLOOKUP(A367,#REF!,2,FALSE)</f>
        <v>#REF!</v>
      </c>
      <c r="C367" s="6">
        <f t="shared" si="15"/>
        <v>-4.0999999999999996</v>
      </c>
      <c r="D367" s="6">
        <f>VLOOKUP(A367,[1]total!$A$18:$B$849,2,FALSE)</f>
        <v>-11.5</v>
      </c>
      <c r="E367" s="6"/>
      <c r="F367" s="7" t="e">
        <f t="shared" si="16"/>
        <v>#REF!</v>
      </c>
      <c r="H367" s="30">
        <v>43642</v>
      </c>
      <c r="I367">
        <v>-148</v>
      </c>
      <c r="J367">
        <f t="shared" si="17"/>
        <v>-1.48</v>
      </c>
      <c r="K367" s="2"/>
      <c r="O367" s="31">
        <v>43642</v>
      </c>
      <c r="P367">
        <v>0.20699999999999999</v>
      </c>
      <c r="Q367">
        <v>1.7000000000000019E-2</v>
      </c>
      <c r="R367">
        <v>0.1099999999999999</v>
      </c>
    </row>
    <row r="368" spans="1:18" x14ac:dyDescent="0.3">
      <c r="A368" s="2">
        <v>43644</v>
      </c>
      <c r="B368" t="e">
        <f>VLOOKUP(A368,#REF!,2,FALSE)</f>
        <v>#REF!</v>
      </c>
      <c r="C368" s="6">
        <f t="shared" si="15"/>
        <v>1.88</v>
      </c>
      <c r="D368" s="6">
        <f>VLOOKUP(A368,[1]total!$A$18:$B$849,2,FALSE)</f>
        <v>0</v>
      </c>
      <c r="E368" s="6"/>
      <c r="F368" s="7" t="e">
        <f t="shared" si="16"/>
        <v>#REF!</v>
      </c>
      <c r="H368" s="30">
        <v>43643</v>
      </c>
      <c r="I368">
        <v>-205</v>
      </c>
      <c r="J368">
        <f t="shared" si="17"/>
        <v>-2.0499999999999998</v>
      </c>
      <c r="K368" s="2"/>
      <c r="O368" s="31">
        <v>43643</v>
      </c>
      <c r="P368">
        <v>0</v>
      </c>
      <c r="Q368">
        <v>0</v>
      </c>
      <c r="R368">
        <v>0.21</v>
      </c>
    </row>
    <row r="369" spans="1:18" x14ac:dyDescent="0.3">
      <c r="A369" s="2">
        <v>43647</v>
      </c>
      <c r="B369" t="e">
        <f>VLOOKUP(A369,#REF!,2,FALSE)</f>
        <v>#REF!</v>
      </c>
      <c r="C369" s="6">
        <f t="shared" si="15"/>
        <v>5.82</v>
      </c>
      <c r="D369" s="6">
        <f>VLOOKUP(A369,[1]total!$A$18:$B$849,2,FALSE)</f>
        <v>14.6</v>
      </c>
      <c r="E369" s="6"/>
      <c r="F369" s="7" t="e">
        <f t="shared" si="16"/>
        <v>#REF!</v>
      </c>
      <c r="H369" s="30">
        <v>43644</v>
      </c>
      <c r="I369">
        <v>94</v>
      </c>
      <c r="J369">
        <f t="shared" si="17"/>
        <v>0.94</v>
      </c>
      <c r="K369" s="2"/>
      <c r="O369" s="31">
        <v>43644</v>
      </c>
      <c r="P369">
        <v>-0.20499999999999999</v>
      </c>
      <c r="Q369">
        <v>0</v>
      </c>
      <c r="R369">
        <v>0</v>
      </c>
    </row>
    <row r="370" spans="1:18" x14ac:dyDescent="0.3">
      <c r="A370" s="2">
        <v>43648</v>
      </c>
      <c r="B370" t="e">
        <f>VLOOKUP(A370,#REF!,2,FALSE)</f>
        <v>#REF!</v>
      </c>
      <c r="C370" s="6">
        <f t="shared" si="15"/>
        <v>6.76</v>
      </c>
      <c r="D370" s="6">
        <f>VLOOKUP(A370,[1]total!$A$18:$B$849,2,FALSE)</f>
        <v>-16.7</v>
      </c>
      <c r="E370" s="6"/>
      <c r="F370" s="7" t="e">
        <f t="shared" si="16"/>
        <v>#REF!</v>
      </c>
      <c r="H370" s="30">
        <v>43647</v>
      </c>
      <c r="I370">
        <v>291</v>
      </c>
      <c r="J370">
        <f t="shared" si="17"/>
        <v>2.91</v>
      </c>
      <c r="K370" s="2"/>
      <c r="O370" s="31">
        <v>43647</v>
      </c>
      <c r="P370">
        <v>-0.26500000000000001</v>
      </c>
      <c r="Q370">
        <v>1.7999999999999999E-2</v>
      </c>
      <c r="R370">
        <v>-3.55</v>
      </c>
    </row>
    <row r="371" spans="1:18" x14ac:dyDescent="0.3">
      <c r="A371" s="2">
        <v>43649</v>
      </c>
      <c r="B371" t="e">
        <f>VLOOKUP(A371,#REF!,2,FALSE)</f>
        <v>#REF!</v>
      </c>
      <c r="C371" s="6">
        <f t="shared" si="15"/>
        <v>9.8000000000000007</v>
      </c>
      <c r="D371" s="6">
        <f>VLOOKUP(A371,[1]total!$A$18:$B$849,2,FALSE)</f>
        <v>31</v>
      </c>
      <c r="E371" s="6"/>
      <c r="F371" s="7" t="e">
        <f t="shared" si="16"/>
        <v>#REF!</v>
      </c>
      <c r="H371" s="30">
        <v>43648</v>
      </c>
      <c r="I371">
        <v>338</v>
      </c>
      <c r="J371">
        <f t="shared" si="17"/>
        <v>3.38</v>
      </c>
      <c r="K371" s="2"/>
      <c r="O371" s="31">
        <v>43648</v>
      </c>
      <c r="P371">
        <v>0.11600000000000001</v>
      </c>
      <c r="Q371">
        <v>5.5000000000000007E-2</v>
      </c>
      <c r="R371">
        <v>0</v>
      </c>
    </row>
    <row r="372" spans="1:18" x14ac:dyDescent="0.3">
      <c r="A372" s="2">
        <v>43650</v>
      </c>
      <c r="B372" t="e">
        <f>VLOOKUP(A372,#REF!,2,FALSE)</f>
        <v>#REF!</v>
      </c>
      <c r="C372" s="6">
        <f t="shared" si="15"/>
        <v>8</v>
      </c>
      <c r="D372" s="6">
        <f>VLOOKUP(A372,[1]total!$A$18:$B$849,2,FALSE)</f>
        <v>-30.3</v>
      </c>
      <c r="E372" s="6"/>
      <c r="F372" s="7" t="e">
        <f t="shared" si="16"/>
        <v>#REF!</v>
      </c>
      <c r="H372" s="30">
        <v>43649</v>
      </c>
      <c r="I372">
        <v>490</v>
      </c>
      <c r="J372">
        <f t="shared" si="17"/>
        <v>4.9000000000000004</v>
      </c>
      <c r="K372" s="2"/>
      <c r="O372" s="31">
        <v>43649</v>
      </c>
      <c r="P372">
        <v>-2.3E-2</v>
      </c>
      <c r="Q372">
        <v>0</v>
      </c>
      <c r="R372">
        <v>-0.51</v>
      </c>
    </row>
    <row r="373" spans="1:18" x14ac:dyDescent="0.3">
      <c r="A373" s="2">
        <v>43651</v>
      </c>
      <c r="B373" t="e">
        <f>VLOOKUP(A373,#REF!,2,FALSE)</f>
        <v>#REF!</v>
      </c>
      <c r="C373" s="6">
        <f t="shared" si="15"/>
        <v>-3.86</v>
      </c>
      <c r="D373" s="6">
        <f>VLOOKUP(A373,[1]total!$A$18:$B$849,2,FALSE)</f>
        <v>-14.7</v>
      </c>
      <c r="E373" s="6"/>
      <c r="F373" s="7" t="e">
        <f t="shared" si="16"/>
        <v>#REF!</v>
      </c>
      <c r="H373" s="30">
        <v>43650</v>
      </c>
      <c r="I373">
        <v>400</v>
      </c>
      <c r="J373">
        <f t="shared" si="17"/>
        <v>4</v>
      </c>
      <c r="K373" s="2"/>
      <c r="O373" s="31">
        <v>43650</v>
      </c>
      <c r="P373">
        <v>0</v>
      </c>
      <c r="Q373">
        <v>0</v>
      </c>
      <c r="R373">
        <v>-0.96</v>
      </c>
    </row>
    <row r="374" spans="1:18" x14ac:dyDescent="0.3">
      <c r="A374" s="2">
        <v>43654</v>
      </c>
      <c r="B374" t="e">
        <f>VLOOKUP(A374,#REF!,2,FALSE)</f>
        <v>#REF!</v>
      </c>
      <c r="C374" s="6">
        <f t="shared" si="15"/>
        <v>9.0399999999999991</v>
      </c>
      <c r="D374" s="6">
        <f>VLOOKUP(A374,[1]total!$A$18:$B$849,2,FALSE)</f>
        <v>6.4</v>
      </c>
      <c r="E374" s="6"/>
      <c r="F374" s="7" t="e">
        <f t="shared" si="16"/>
        <v>#REF!</v>
      </c>
      <c r="H374" s="30">
        <v>43651</v>
      </c>
      <c r="I374">
        <v>-193</v>
      </c>
      <c r="J374">
        <f t="shared" si="17"/>
        <v>-1.93</v>
      </c>
      <c r="K374" s="2"/>
      <c r="O374" s="31">
        <v>43651</v>
      </c>
      <c r="P374">
        <v>2E-3</v>
      </c>
      <c r="Q374">
        <v>-8.7999999999999995E-2</v>
      </c>
      <c r="R374">
        <v>0.57999999999999996</v>
      </c>
    </row>
    <row r="375" spans="1:18" x14ac:dyDescent="0.3">
      <c r="A375" s="2">
        <v>43655</v>
      </c>
      <c r="B375" t="e">
        <f>VLOOKUP(A375,#REF!,2,FALSE)</f>
        <v>#REF!</v>
      </c>
      <c r="C375" s="6">
        <f t="shared" si="15"/>
        <v>2.56</v>
      </c>
      <c r="D375" s="6">
        <f>VLOOKUP(A375,[1]total!$A$18:$B$849,2,FALSE)</f>
        <v>-11.8</v>
      </c>
      <c r="E375" s="6"/>
      <c r="F375" s="7" t="e">
        <f t="shared" si="16"/>
        <v>#REF!</v>
      </c>
      <c r="H375" s="30">
        <v>43654</v>
      </c>
      <c r="I375">
        <v>452</v>
      </c>
      <c r="J375">
        <f t="shared" si="17"/>
        <v>4.5199999999999996</v>
      </c>
      <c r="K375" s="2"/>
      <c r="O375" s="31">
        <v>43654</v>
      </c>
      <c r="P375">
        <v>-0.25800000000000001</v>
      </c>
      <c r="Q375">
        <v>-2.3E-2</v>
      </c>
      <c r="R375">
        <v>0</v>
      </c>
    </row>
    <row r="376" spans="1:18" x14ac:dyDescent="0.3">
      <c r="A376" s="2">
        <v>43656</v>
      </c>
      <c r="B376" t="e">
        <f>VLOOKUP(A376,#REF!,2,FALSE)</f>
        <v>#REF!</v>
      </c>
      <c r="C376" s="6">
        <f t="shared" si="15"/>
        <v>-0.52</v>
      </c>
      <c r="D376" s="6">
        <f>VLOOKUP(A376,[1]total!$A$18:$B$849,2,FALSE)</f>
        <v>21.1</v>
      </c>
      <c r="E376" s="6"/>
      <c r="F376" s="7" t="e">
        <f t="shared" si="16"/>
        <v>#REF!</v>
      </c>
      <c r="H376" s="30">
        <v>43655</v>
      </c>
      <c r="I376">
        <v>128</v>
      </c>
      <c r="J376">
        <f t="shared" si="17"/>
        <v>1.28</v>
      </c>
      <c r="K376" s="2"/>
      <c r="O376" s="31">
        <v>43655</v>
      </c>
      <c r="P376">
        <v>-0.157</v>
      </c>
      <c r="Q376">
        <v>-1.4999999999999999E-2</v>
      </c>
      <c r="R376">
        <v>0</v>
      </c>
    </row>
    <row r="377" spans="1:18" x14ac:dyDescent="0.3">
      <c r="A377" s="2">
        <v>43657</v>
      </c>
      <c r="B377" t="e">
        <f>VLOOKUP(A377,#REF!,2,FALSE)</f>
        <v>#REF!</v>
      </c>
      <c r="C377" s="6">
        <f t="shared" si="15"/>
        <v>11</v>
      </c>
      <c r="D377" s="6">
        <f>VLOOKUP(A377,[1]total!$A$18:$B$849,2,FALSE)</f>
        <v>-9</v>
      </c>
      <c r="E377" s="6"/>
      <c r="F377" s="7" t="e">
        <f t="shared" si="16"/>
        <v>#REF!</v>
      </c>
      <c r="H377" s="30">
        <v>43656</v>
      </c>
      <c r="I377">
        <v>-26</v>
      </c>
      <c r="J377">
        <f t="shared" si="17"/>
        <v>-0.26</v>
      </c>
      <c r="K377" s="2"/>
      <c r="O377" s="31">
        <v>43656</v>
      </c>
      <c r="P377">
        <v>0</v>
      </c>
      <c r="Q377">
        <v>0</v>
      </c>
      <c r="R377">
        <v>1.42</v>
      </c>
    </row>
    <row r="378" spans="1:18" x14ac:dyDescent="0.3">
      <c r="A378" s="2">
        <v>43658</v>
      </c>
      <c r="B378" t="e">
        <f>VLOOKUP(A378,#REF!,2,FALSE)</f>
        <v>#REF!</v>
      </c>
      <c r="C378" s="6">
        <f t="shared" si="15"/>
        <v>6.76</v>
      </c>
      <c r="D378" s="6">
        <f>VLOOKUP(A378,[1]total!$A$18:$B$849,2,FALSE)</f>
        <v>-7.4</v>
      </c>
      <c r="E378" s="6"/>
      <c r="F378" s="7" t="e">
        <f t="shared" si="16"/>
        <v>#REF!</v>
      </c>
      <c r="H378" s="30">
        <v>43657</v>
      </c>
      <c r="I378">
        <v>550</v>
      </c>
      <c r="J378">
        <f t="shared" si="17"/>
        <v>5.5</v>
      </c>
      <c r="K378" s="2"/>
      <c r="O378" s="31">
        <v>43657</v>
      </c>
      <c r="P378">
        <v>-9.8000000000000004E-2</v>
      </c>
      <c r="Q378">
        <v>0</v>
      </c>
      <c r="R378">
        <v>0</v>
      </c>
    </row>
    <row r="379" spans="1:18" x14ac:dyDescent="0.3">
      <c r="A379" s="2">
        <v>43661</v>
      </c>
      <c r="B379" t="e">
        <f>VLOOKUP(A379,#REF!,2,FALSE)</f>
        <v>#REF!</v>
      </c>
      <c r="C379" s="6">
        <f t="shared" si="15"/>
        <v>0.24</v>
      </c>
      <c r="D379" s="6">
        <f>VLOOKUP(A379,[1]total!$A$18:$B$849,2,FALSE)</f>
        <v>-42.4</v>
      </c>
      <c r="E379" s="6"/>
      <c r="F379" s="7" t="e">
        <f t="shared" si="16"/>
        <v>#REF!</v>
      </c>
      <c r="H379" s="30">
        <v>43658</v>
      </c>
      <c r="I379">
        <v>338</v>
      </c>
      <c r="J379">
        <f t="shared" si="17"/>
        <v>3.38</v>
      </c>
      <c r="K379" s="2"/>
      <c r="O379" s="31">
        <v>43658</v>
      </c>
      <c r="P379">
        <v>-7.1999999999999995E-2</v>
      </c>
      <c r="Q379">
        <v>9.0000000000000011E-3</v>
      </c>
      <c r="R379">
        <v>-2.13</v>
      </c>
    </row>
    <row r="380" spans="1:18" x14ac:dyDescent="0.3">
      <c r="A380" s="2">
        <v>43662</v>
      </c>
      <c r="B380" t="e">
        <f>VLOOKUP(A380,#REF!,2,FALSE)</f>
        <v>#REF!</v>
      </c>
      <c r="C380" s="6">
        <f t="shared" si="15"/>
        <v>2.8</v>
      </c>
      <c r="D380" s="6">
        <f>VLOOKUP(A380,[1]total!$A$18:$B$849,2,FALSE)</f>
        <v>4.8</v>
      </c>
      <c r="E380" s="6"/>
      <c r="F380" s="7" t="e">
        <f t="shared" si="16"/>
        <v>#REF!</v>
      </c>
      <c r="H380" s="30">
        <v>43661</v>
      </c>
      <c r="I380">
        <v>12</v>
      </c>
      <c r="J380">
        <f t="shared" si="17"/>
        <v>0.12</v>
      </c>
      <c r="K380" s="2"/>
      <c r="O380" s="31">
        <v>43661</v>
      </c>
      <c r="P380">
        <v>-0.127</v>
      </c>
      <c r="Q380">
        <v>0</v>
      </c>
      <c r="R380">
        <v>2.41</v>
      </c>
    </row>
    <row r="381" spans="1:18" x14ac:dyDescent="0.3">
      <c r="A381" s="2">
        <v>43663</v>
      </c>
      <c r="B381" t="e">
        <f>VLOOKUP(A381,#REF!,2,FALSE)</f>
        <v>#REF!</v>
      </c>
      <c r="C381" s="6">
        <f t="shared" si="15"/>
        <v>4.18</v>
      </c>
      <c r="D381" s="6">
        <f>VLOOKUP(A381,[1]total!$A$18:$B$849,2,FALSE)</f>
        <v>14.9</v>
      </c>
      <c r="E381" s="6"/>
      <c r="F381" s="7" t="e">
        <f t="shared" si="16"/>
        <v>#REF!</v>
      </c>
      <c r="H381" s="30">
        <v>43662</v>
      </c>
      <c r="I381">
        <v>140</v>
      </c>
      <c r="J381">
        <f t="shared" si="17"/>
        <v>1.4</v>
      </c>
      <c r="K381" s="2"/>
      <c r="O381" s="31">
        <v>43662</v>
      </c>
      <c r="P381">
        <v>6.9999999999999854E-3</v>
      </c>
      <c r="Q381">
        <v>2.3E-2</v>
      </c>
      <c r="R381">
        <v>1.33</v>
      </c>
    </row>
    <row r="382" spans="1:18" x14ac:dyDescent="0.3">
      <c r="A382" s="2">
        <v>43664</v>
      </c>
      <c r="B382" t="e">
        <f>VLOOKUP(A382,#REF!,2,FALSE)</f>
        <v>#REF!</v>
      </c>
      <c r="C382" s="6">
        <f t="shared" si="15"/>
        <v>21.2</v>
      </c>
      <c r="D382" s="6">
        <f>VLOOKUP(A382,[1]total!$A$18:$B$849,2,FALSE)</f>
        <v>-16.899999999999999</v>
      </c>
      <c r="E382" s="6"/>
      <c r="F382" s="7" t="e">
        <f t="shared" si="16"/>
        <v>#REF!</v>
      </c>
      <c r="H382" s="30">
        <v>43663</v>
      </c>
      <c r="I382">
        <v>209</v>
      </c>
      <c r="J382">
        <f t="shared" si="17"/>
        <v>2.09</v>
      </c>
      <c r="K382" s="2"/>
      <c r="O382" s="31">
        <v>43663</v>
      </c>
      <c r="P382">
        <v>-0.113</v>
      </c>
      <c r="Q382">
        <v>7.000000000000001E-3</v>
      </c>
      <c r="R382">
        <v>-5.0000000000000037E-2</v>
      </c>
    </row>
    <row r="383" spans="1:18" x14ac:dyDescent="0.3">
      <c r="A383" s="2">
        <v>43665</v>
      </c>
      <c r="B383" t="e">
        <f>VLOOKUP(A383,#REF!,2,FALSE)</f>
        <v>#REF!</v>
      </c>
      <c r="C383" s="6">
        <f t="shared" si="15"/>
        <v>-5.92</v>
      </c>
      <c r="D383" s="6">
        <f>VLOOKUP(A383,[1]total!$A$18:$B$849,2,FALSE)</f>
        <v>-1.6</v>
      </c>
      <c r="E383" s="6"/>
      <c r="F383" s="7" t="e">
        <f t="shared" si="16"/>
        <v>#REF!</v>
      </c>
      <c r="H383" s="30">
        <v>43664</v>
      </c>
      <c r="I383">
        <v>1060</v>
      </c>
      <c r="J383">
        <f t="shared" si="17"/>
        <v>10.6</v>
      </c>
      <c r="K383" s="2"/>
      <c r="O383" s="31">
        <v>43664</v>
      </c>
      <c r="P383">
        <v>-0.30499999999999999</v>
      </c>
      <c r="Q383">
        <v>-2.1000000000000001E-2</v>
      </c>
      <c r="R383">
        <v>-5.870000000000001</v>
      </c>
    </row>
    <row r="384" spans="1:18" x14ac:dyDescent="0.3">
      <c r="A384" s="2">
        <v>43668</v>
      </c>
      <c r="B384" t="e">
        <f>VLOOKUP(A384,#REF!,2,FALSE)</f>
        <v>#REF!</v>
      </c>
      <c r="C384" s="6">
        <f t="shared" si="15"/>
        <v>-0.5</v>
      </c>
      <c r="D384" s="6">
        <f>VLOOKUP(A384,[1]total!$A$18:$B$849,2,FALSE)</f>
        <v>-22.2</v>
      </c>
      <c r="E384" s="6"/>
      <c r="F384" s="7" t="e">
        <f t="shared" si="16"/>
        <v>#REF!</v>
      </c>
      <c r="H384" s="30">
        <v>43665</v>
      </c>
      <c r="I384">
        <v>-296</v>
      </c>
      <c r="J384">
        <f t="shared" si="17"/>
        <v>-2.96</v>
      </c>
      <c r="K384" s="2"/>
      <c r="O384" s="31">
        <v>43665</v>
      </c>
      <c r="P384">
        <v>0</v>
      </c>
      <c r="Q384">
        <v>0</v>
      </c>
      <c r="R384">
        <v>9.0000000000000302E-2</v>
      </c>
    </row>
    <row r="385" spans="1:18" x14ac:dyDescent="0.3">
      <c r="A385" s="2">
        <v>43669</v>
      </c>
      <c r="B385" t="e">
        <f>VLOOKUP(A385,#REF!,2,FALSE)</f>
        <v>#REF!</v>
      </c>
      <c r="C385" s="6">
        <f t="shared" si="15"/>
        <v>-2.12</v>
      </c>
      <c r="D385" s="6">
        <f>VLOOKUP(A385,[1]total!$A$18:$B$849,2,FALSE)</f>
        <v>-21.5</v>
      </c>
      <c r="E385" s="6"/>
      <c r="F385" s="7" t="e">
        <f t="shared" si="16"/>
        <v>#REF!</v>
      </c>
      <c r="H385" s="30">
        <v>43668</v>
      </c>
      <c r="I385">
        <v>-25</v>
      </c>
      <c r="J385">
        <f t="shared" si="17"/>
        <v>-0.25</v>
      </c>
      <c r="K385" s="2"/>
      <c r="O385" s="31">
        <v>43668</v>
      </c>
      <c r="P385">
        <v>0</v>
      </c>
      <c r="Q385">
        <v>0</v>
      </c>
      <c r="R385">
        <v>0</v>
      </c>
    </row>
    <row r="386" spans="1:18" x14ac:dyDescent="0.3">
      <c r="A386" s="2">
        <v>43670</v>
      </c>
      <c r="B386" t="e">
        <f>VLOOKUP(A386,#REF!,2,FALSE)</f>
        <v>#REF!</v>
      </c>
      <c r="C386" s="6">
        <f t="shared" si="15"/>
        <v>4.38</v>
      </c>
      <c r="D386" s="6">
        <f>VLOOKUP(A386,[1]total!$A$18:$B$849,2,FALSE)</f>
        <v>33.6</v>
      </c>
      <c r="E386" s="6"/>
      <c r="F386" s="7" t="e">
        <f t="shared" si="16"/>
        <v>#REF!</v>
      </c>
      <c r="H386" s="30">
        <v>43669</v>
      </c>
      <c r="I386">
        <v>-106</v>
      </c>
      <c r="J386">
        <f t="shared" si="17"/>
        <v>-1.06</v>
      </c>
      <c r="K386" s="2"/>
      <c r="O386" s="31">
        <v>43669</v>
      </c>
      <c r="P386">
        <v>0</v>
      </c>
      <c r="Q386">
        <v>-2.4E-2</v>
      </c>
      <c r="R386">
        <v>-0.8</v>
      </c>
    </row>
    <row r="387" spans="1:18" x14ac:dyDescent="0.3">
      <c r="A387" s="2">
        <v>43671</v>
      </c>
      <c r="B387" t="e">
        <f>VLOOKUP(A387,#REF!,2,FALSE)</f>
        <v>#REF!</v>
      </c>
      <c r="C387" s="6">
        <f t="shared" si="15"/>
        <v>-1.6</v>
      </c>
      <c r="D387" s="6">
        <f>VLOOKUP(A387,[1]total!$A$18:$B$849,2,FALSE)</f>
        <v>19.8</v>
      </c>
      <c r="E387" s="6"/>
      <c r="F387" s="7" t="e">
        <f t="shared" si="16"/>
        <v>#REF!</v>
      </c>
      <c r="H387" s="30">
        <v>43670</v>
      </c>
      <c r="I387">
        <v>219</v>
      </c>
      <c r="J387">
        <f t="shared" si="17"/>
        <v>2.19</v>
      </c>
      <c r="K387" s="2"/>
      <c r="O387" s="31">
        <v>43670</v>
      </c>
      <c r="P387">
        <v>0</v>
      </c>
      <c r="Q387">
        <v>9.9999999999999985E-3</v>
      </c>
      <c r="R387">
        <v>-0.41</v>
      </c>
    </row>
    <row r="388" spans="1:18" x14ac:dyDescent="0.3">
      <c r="A388" s="2">
        <v>43672</v>
      </c>
      <c r="B388" t="e">
        <f>VLOOKUP(A388,#REF!,2,FALSE)</f>
        <v>#REF!</v>
      </c>
      <c r="C388" s="6">
        <f t="shared" si="15"/>
        <v>7</v>
      </c>
      <c r="D388" s="6">
        <f>VLOOKUP(A388,[1]total!$A$18:$B$849,2,FALSE)</f>
        <v>-2.9</v>
      </c>
      <c r="E388" s="6"/>
      <c r="F388" s="7" t="e">
        <f t="shared" si="16"/>
        <v>#REF!</v>
      </c>
      <c r="H388" s="30">
        <v>43671</v>
      </c>
      <c r="I388">
        <v>-80</v>
      </c>
      <c r="J388">
        <f t="shared" si="17"/>
        <v>-0.8</v>
      </c>
      <c r="K388" s="2"/>
      <c r="O388" s="31">
        <v>43671</v>
      </c>
      <c r="P388">
        <v>6.0999999999999999E-2</v>
      </c>
      <c r="Q388">
        <v>0</v>
      </c>
      <c r="R388">
        <v>-0.99</v>
      </c>
    </row>
    <row r="389" spans="1:18" x14ac:dyDescent="0.3">
      <c r="A389" s="2">
        <v>43675</v>
      </c>
      <c r="B389" t="e">
        <f>VLOOKUP(A389,#REF!,2,FALSE)</f>
        <v>#REF!</v>
      </c>
      <c r="C389" s="6">
        <f t="shared" si="15"/>
        <v>3.54</v>
      </c>
      <c r="D389" s="6">
        <f>VLOOKUP(A389,[1]total!$A$18:$B$849,2,FALSE)</f>
        <v>-55</v>
      </c>
      <c r="E389" s="6"/>
      <c r="F389" s="7" t="e">
        <f t="shared" si="16"/>
        <v>#REF!</v>
      </c>
      <c r="H389" s="30">
        <v>43672</v>
      </c>
      <c r="I389">
        <v>350</v>
      </c>
      <c r="J389">
        <f t="shared" si="17"/>
        <v>3.5</v>
      </c>
      <c r="K389" s="2"/>
      <c r="O389" s="31">
        <v>43672</v>
      </c>
      <c r="P389">
        <v>0.29199999999999998</v>
      </c>
      <c r="Q389">
        <v>3.2999999999999988E-2</v>
      </c>
      <c r="R389">
        <v>0</v>
      </c>
    </row>
    <row r="390" spans="1:18" x14ac:dyDescent="0.3">
      <c r="A390" s="2">
        <v>43676</v>
      </c>
      <c r="B390" t="e">
        <f>VLOOKUP(A390,#REF!,2,FALSE)</f>
        <v>#REF!</v>
      </c>
      <c r="C390" s="6">
        <f t="shared" si="15"/>
        <v>11.98</v>
      </c>
      <c r="D390" s="6">
        <f>VLOOKUP(A390,[1]total!$A$18:$B$849,2,FALSE)</f>
        <v>-17</v>
      </c>
      <c r="E390" s="6"/>
      <c r="F390" s="7" t="e">
        <f t="shared" si="16"/>
        <v>#REF!</v>
      </c>
      <c r="H390" s="30">
        <v>43675</v>
      </c>
      <c r="I390">
        <v>177</v>
      </c>
      <c r="J390">
        <f t="shared" si="17"/>
        <v>1.77</v>
      </c>
      <c r="K390" s="2"/>
      <c r="O390" s="31">
        <v>43675</v>
      </c>
      <c r="P390">
        <v>0</v>
      </c>
      <c r="Q390">
        <v>0</v>
      </c>
      <c r="R390">
        <v>-0.32</v>
      </c>
    </row>
    <row r="391" spans="1:18" x14ac:dyDescent="0.3">
      <c r="A391" s="2">
        <v>43677</v>
      </c>
      <c r="B391" t="e">
        <f>VLOOKUP(A391,#REF!,2,FALSE)</f>
        <v>#REF!</v>
      </c>
      <c r="C391" s="6">
        <f t="shared" ref="C391:C454" si="18">VLOOKUP(A391,H:J,3,FALSE)*$C$4</f>
        <v>0.98</v>
      </c>
      <c r="D391" s="6">
        <f>VLOOKUP(A391,[1]total!$A$18:$B$849,2,FALSE)</f>
        <v>-9.3000000000000007</v>
      </c>
      <c r="E391" s="6"/>
      <c r="F391" s="7" t="e">
        <f t="shared" ref="F391:F454" si="19">+B391+C391+D391</f>
        <v>#REF!</v>
      </c>
      <c r="H391" s="30">
        <v>43676</v>
      </c>
      <c r="I391">
        <v>599</v>
      </c>
      <c r="J391">
        <f t="shared" ref="J391:J454" si="20">I391/100</f>
        <v>5.99</v>
      </c>
      <c r="K391" s="2"/>
      <c r="O391" s="31">
        <v>43676</v>
      </c>
      <c r="P391">
        <v>-0.22700000000000001</v>
      </c>
      <c r="Q391">
        <v>2.4E-2</v>
      </c>
      <c r="R391">
        <v>1.05</v>
      </c>
    </row>
    <row r="392" spans="1:18" x14ac:dyDescent="0.3">
      <c r="A392" s="2">
        <v>43678</v>
      </c>
      <c r="B392" t="e">
        <f>VLOOKUP(A392,#REF!,2,FALSE)</f>
        <v>#REF!</v>
      </c>
      <c r="C392" s="6">
        <f t="shared" si="18"/>
        <v>3.22</v>
      </c>
      <c r="D392" s="6">
        <f>VLOOKUP(A392,[1]total!$A$18:$B$849,2,FALSE)</f>
        <v>38.799999999999997</v>
      </c>
      <c r="E392" s="6"/>
      <c r="F392" s="7" t="e">
        <f t="shared" si="19"/>
        <v>#REF!</v>
      </c>
      <c r="H392" s="30">
        <v>43677</v>
      </c>
      <c r="I392">
        <v>49</v>
      </c>
      <c r="J392">
        <f t="shared" si="20"/>
        <v>0.49</v>
      </c>
      <c r="K392" s="2"/>
      <c r="O392" s="31">
        <v>43677</v>
      </c>
      <c r="P392">
        <v>-0.155</v>
      </c>
      <c r="Q392">
        <v>-1.9E-2</v>
      </c>
      <c r="R392">
        <v>-2.78</v>
      </c>
    </row>
    <row r="393" spans="1:18" x14ac:dyDescent="0.3">
      <c r="A393" s="2">
        <v>43679</v>
      </c>
      <c r="B393" t="e">
        <f>VLOOKUP(A393,#REF!,2,FALSE)</f>
        <v>#REF!</v>
      </c>
      <c r="C393" s="6">
        <f t="shared" si="18"/>
        <v>-2.2999999999999998</v>
      </c>
      <c r="D393" s="6">
        <f>VLOOKUP(A393,[1]total!$A$18:$B$849,2,FALSE)</f>
        <v>-22.4</v>
      </c>
      <c r="E393" s="6"/>
      <c r="F393" s="7" t="e">
        <f t="shared" si="19"/>
        <v>#REF!</v>
      </c>
      <c r="H393" s="30">
        <v>43678</v>
      </c>
      <c r="I393">
        <v>161</v>
      </c>
      <c r="J393">
        <f t="shared" si="20"/>
        <v>1.61</v>
      </c>
      <c r="K393" s="2"/>
      <c r="O393" s="31">
        <v>43678</v>
      </c>
      <c r="P393">
        <v>0.16900000000000001</v>
      </c>
      <c r="Q393">
        <v>5.8000000000000003E-2</v>
      </c>
      <c r="R393">
        <v>0</v>
      </c>
    </row>
    <row r="394" spans="1:18" x14ac:dyDescent="0.3">
      <c r="A394" s="2">
        <v>43682</v>
      </c>
      <c r="B394" t="e">
        <f>VLOOKUP(A394,#REF!,2,FALSE)</f>
        <v>#REF!</v>
      </c>
      <c r="C394" s="6">
        <f t="shared" si="18"/>
        <v>4.12</v>
      </c>
      <c r="D394" s="6">
        <f>VLOOKUP(A394,[1]total!$A$18:$B$849,2,FALSE)</f>
        <v>83.7</v>
      </c>
      <c r="E394" s="6"/>
      <c r="F394" s="7" t="e">
        <f t="shared" si="19"/>
        <v>#REF!</v>
      </c>
      <c r="H394" s="30">
        <v>43679</v>
      </c>
      <c r="I394">
        <v>-115</v>
      </c>
      <c r="J394">
        <f t="shared" si="20"/>
        <v>-1.1499999999999999</v>
      </c>
      <c r="K394" s="2"/>
      <c r="O394" s="31">
        <v>43679</v>
      </c>
      <c r="P394">
        <v>0</v>
      </c>
      <c r="Q394">
        <v>0</v>
      </c>
      <c r="R394">
        <v>0</v>
      </c>
    </row>
    <row r="395" spans="1:18" x14ac:dyDescent="0.3">
      <c r="A395" s="2">
        <v>43683</v>
      </c>
      <c r="B395" t="e">
        <f>VLOOKUP(A395,#REF!,2,FALSE)</f>
        <v>#REF!</v>
      </c>
      <c r="C395" s="6">
        <f t="shared" si="18"/>
        <v>-3.28</v>
      </c>
      <c r="D395" s="6">
        <f>VLOOKUP(A395,[1]total!$A$18:$B$849,2,FALSE)</f>
        <v>-9.3000000000000007</v>
      </c>
      <c r="E395" s="6"/>
      <c r="F395" s="7" t="e">
        <f t="shared" si="19"/>
        <v>#REF!</v>
      </c>
      <c r="H395" s="30">
        <v>43682</v>
      </c>
      <c r="I395">
        <v>206</v>
      </c>
      <c r="J395">
        <f t="shared" si="20"/>
        <v>2.06</v>
      </c>
      <c r="K395" s="2"/>
      <c r="O395" s="31">
        <v>43682</v>
      </c>
      <c r="P395">
        <v>0</v>
      </c>
      <c r="Q395">
        <v>0</v>
      </c>
      <c r="R395">
        <v>0</v>
      </c>
    </row>
    <row r="396" spans="1:18" x14ac:dyDescent="0.3">
      <c r="A396" s="2">
        <v>43684</v>
      </c>
      <c r="B396" t="e">
        <f>VLOOKUP(A396,#REF!,2,FALSE)</f>
        <v>#REF!</v>
      </c>
      <c r="C396" s="6">
        <f t="shared" si="18"/>
        <v>-14.36</v>
      </c>
      <c r="D396" s="6">
        <f>VLOOKUP(A396,[1]total!$A$18:$B$849,2,FALSE)</f>
        <v>-65.099999999999994</v>
      </c>
      <c r="E396" s="6"/>
      <c r="F396" s="7" t="e">
        <f t="shared" si="19"/>
        <v>#REF!</v>
      </c>
      <c r="H396" s="30">
        <v>43683</v>
      </c>
      <c r="I396">
        <v>-164</v>
      </c>
      <c r="J396">
        <f t="shared" si="20"/>
        <v>-1.64</v>
      </c>
      <c r="K396" s="2"/>
      <c r="O396" s="31">
        <v>43683</v>
      </c>
      <c r="P396">
        <v>0.28599999999999998</v>
      </c>
      <c r="Q396">
        <v>-3.7000000000000012E-2</v>
      </c>
      <c r="R396">
        <v>-5.68</v>
      </c>
    </row>
    <row r="397" spans="1:18" x14ac:dyDescent="0.3">
      <c r="A397" s="2">
        <v>43685</v>
      </c>
      <c r="B397" t="e">
        <f>VLOOKUP(A397,#REF!,2,FALSE)</f>
        <v>#REF!</v>
      </c>
      <c r="C397" s="6">
        <f t="shared" si="18"/>
        <v>13.62</v>
      </c>
      <c r="D397" s="6">
        <f>VLOOKUP(A397,[1]total!$A$18:$B$849,2,FALSE)</f>
        <v>31.7</v>
      </c>
      <c r="E397" s="6"/>
      <c r="F397" s="7" t="e">
        <f t="shared" si="19"/>
        <v>#REF!</v>
      </c>
      <c r="H397" s="30">
        <v>43684</v>
      </c>
      <c r="I397">
        <v>-718</v>
      </c>
      <c r="J397">
        <f t="shared" si="20"/>
        <v>-7.18</v>
      </c>
      <c r="K397" s="2"/>
      <c r="O397" s="31">
        <v>43684</v>
      </c>
      <c r="P397">
        <v>0.14199999999999999</v>
      </c>
      <c r="Q397">
        <v>-0.114</v>
      </c>
      <c r="R397">
        <v>-3.35</v>
      </c>
    </row>
    <row r="398" spans="1:18" x14ac:dyDescent="0.3">
      <c r="A398" s="2">
        <v>43686</v>
      </c>
      <c r="B398" t="e">
        <f>VLOOKUP(A398,#REF!,2,FALSE)</f>
        <v>#REF!</v>
      </c>
      <c r="C398" s="6">
        <f t="shared" si="18"/>
        <v>-4.16</v>
      </c>
      <c r="D398" s="6">
        <f>VLOOKUP(A398,[1]total!$A$18:$B$849,2,FALSE)</f>
        <v>22</v>
      </c>
      <c r="E398" s="6"/>
      <c r="F398" s="7" t="e">
        <f t="shared" si="19"/>
        <v>#REF!</v>
      </c>
      <c r="H398" s="30">
        <v>43685</v>
      </c>
      <c r="I398">
        <v>681</v>
      </c>
      <c r="J398">
        <f t="shared" si="20"/>
        <v>6.81</v>
      </c>
      <c r="K398" s="2"/>
      <c r="O398" s="31">
        <v>43685</v>
      </c>
      <c r="P398">
        <v>9.0000000000000115E-3</v>
      </c>
      <c r="Q398">
        <v>8.8999999999999996E-2</v>
      </c>
      <c r="R398">
        <v>-3.59</v>
      </c>
    </row>
    <row r="399" spans="1:18" x14ac:dyDescent="0.3">
      <c r="A399" s="2">
        <v>43689</v>
      </c>
      <c r="B399" t="e">
        <f>VLOOKUP(A399,#REF!,2,FALSE)</f>
        <v>#REF!</v>
      </c>
      <c r="C399" s="6">
        <f t="shared" si="18"/>
        <v>8.2200000000000006</v>
      </c>
      <c r="D399" s="6">
        <f>VLOOKUP(A399,[1]total!$A$18:$B$849,2,FALSE)</f>
        <v>-25.5</v>
      </c>
      <c r="E399" s="6"/>
      <c r="F399" s="7" t="e">
        <f t="shared" si="19"/>
        <v>#REF!</v>
      </c>
      <c r="H399" s="30">
        <v>43686</v>
      </c>
      <c r="I399">
        <v>-208</v>
      </c>
      <c r="J399">
        <f t="shared" si="20"/>
        <v>-2.08</v>
      </c>
      <c r="K399" s="2"/>
      <c r="O399" s="31">
        <v>43686</v>
      </c>
      <c r="P399">
        <v>5.8000000000000003E-2</v>
      </c>
      <c r="Q399">
        <v>0</v>
      </c>
      <c r="R399">
        <v>0</v>
      </c>
    </row>
    <row r="400" spans="1:18" x14ac:dyDescent="0.3">
      <c r="A400" s="2">
        <v>43690</v>
      </c>
      <c r="B400" t="e">
        <f>VLOOKUP(A400,#REF!,2,FALSE)</f>
        <v>#REF!</v>
      </c>
      <c r="C400" s="6">
        <f t="shared" si="18"/>
        <v>8.0399999999999991</v>
      </c>
      <c r="D400" s="6">
        <f>VLOOKUP(A400,[1]total!$A$18:$B$849,2,FALSE)</f>
        <v>15.6</v>
      </c>
      <c r="E400" s="6"/>
      <c r="F400" s="7" t="e">
        <f t="shared" si="19"/>
        <v>#REF!</v>
      </c>
      <c r="H400" s="30">
        <v>43689</v>
      </c>
      <c r="I400">
        <v>411</v>
      </c>
      <c r="J400">
        <f t="shared" si="20"/>
        <v>4.1100000000000003</v>
      </c>
      <c r="K400" s="2"/>
      <c r="O400" s="31">
        <v>43689</v>
      </c>
      <c r="P400">
        <v>0</v>
      </c>
      <c r="Q400">
        <v>0</v>
      </c>
      <c r="R400">
        <v>1.48</v>
      </c>
    </row>
    <row r="401" spans="1:18" x14ac:dyDescent="0.3">
      <c r="A401" s="2">
        <v>43691</v>
      </c>
      <c r="B401" t="e">
        <f>VLOOKUP(A401,#REF!,2,FALSE)</f>
        <v>#REF!</v>
      </c>
      <c r="C401" s="6">
        <f t="shared" si="18"/>
        <v>-3.06</v>
      </c>
      <c r="D401" s="6">
        <f>VLOOKUP(A401,[1]total!$A$18:$B$849,2,FALSE)</f>
        <v>10.7</v>
      </c>
      <c r="E401" s="6"/>
      <c r="F401" s="7" t="e">
        <f t="shared" si="19"/>
        <v>#REF!</v>
      </c>
      <c r="H401" s="30">
        <v>43690</v>
      </c>
      <c r="I401">
        <v>402</v>
      </c>
      <c r="J401">
        <f t="shared" si="20"/>
        <v>4.0199999999999996</v>
      </c>
      <c r="K401" s="2"/>
      <c r="O401" s="31">
        <v>43690</v>
      </c>
      <c r="P401">
        <v>-0.05</v>
      </c>
      <c r="Q401">
        <v>0</v>
      </c>
      <c r="R401">
        <v>-1.6</v>
      </c>
    </row>
    <row r="402" spans="1:18" x14ac:dyDescent="0.3">
      <c r="A402" s="2">
        <v>43693</v>
      </c>
      <c r="B402" t="e">
        <f>VLOOKUP(A402,#REF!,2,FALSE)</f>
        <v>#REF!</v>
      </c>
      <c r="C402" s="6">
        <f t="shared" si="18"/>
        <v>-2.34</v>
      </c>
      <c r="D402" s="6">
        <f>VLOOKUP(A402,[1]total!$A$18:$B$849,2,FALSE)</f>
        <v>-4.3</v>
      </c>
      <c r="E402" s="6"/>
      <c r="F402" s="7" t="e">
        <f t="shared" si="19"/>
        <v>#REF!</v>
      </c>
      <c r="H402" s="30">
        <v>43691</v>
      </c>
      <c r="I402">
        <v>-153</v>
      </c>
      <c r="J402">
        <f t="shared" si="20"/>
        <v>-1.53</v>
      </c>
      <c r="K402" s="2"/>
      <c r="O402" s="31">
        <v>43691</v>
      </c>
      <c r="P402">
        <v>5.1999999999999998E-2</v>
      </c>
      <c r="Q402">
        <v>0</v>
      </c>
      <c r="R402">
        <v>0.17999999999999991</v>
      </c>
    </row>
    <row r="403" spans="1:18" x14ac:dyDescent="0.3">
      <c r="A403" s="2">
        <v>43696</v>
      </c>
      <c r="B403" t="e">
        <f>VLOOKUP(A403,#REF!,2,FALSE)</f>
        <v>#REF!</v>
      </c>
      <c r="C403" s="6">
        <f t="shared" si="18"/>
        <v>-0.9</v>
      </c>
      <c r="D403" s="6">
        <f>VLOOKUP(A403,[1]total!$A$18:$B$849,2,FALSE)</f>
        <v>-19.600000000000001</v>
      </c>
      <c r="E403" s="6"/>
      <c r="F403" s="7" t="e">
        <f t="shared" si="19"/>
        <v>#REF!</v>
      </c>
      <c r="H403" s="30">
        <v>43693</v>
      </c>
      <c r="I403">
        <v>-117</v>
      </c>
      <c r="J403">
        <f t="shared" si="20"/>
        <v>-1.17</v>
      </c>
      <c r="K403" s="2"/>
      <c r="O403" s="31">
        <v>43693</v>
      </c>
      <c r="P403">
        <v>0</v>
      </c>
      <c r="Q403">
        <v>5.0000000000000001E-3</v>
      </c>
      <c r="R403">
        <v>-1.01</v>
      </c>
    </row>
    <row r="404" spans="1:18" x14ac:dyDescent="0.3">
      <c r="A404" s="2">
        <v>43697</v>
      </c>
      <c r="B404" t="e">
        <f>VLOOKUP(A404,#REF!,2,FALSE)</f>
        <v>#REF!</v>
      </c>
      <c r="C404" s="6">
        <f t="shared" si="18"/>
        <v>9.68</v>
      </c>
      <c r="D404" s="6">
        <f>VLOOKUP(A404,[1]total!$A$18:$B$849,2,FALSE)</f>
        <v>5.6</v>
      </c>
      <c r="E404" s="6"/>
      <c r="F404" s="7" t="e">
        <f t="shared" si="19"/>
        <v>#REF!</v>
      </c>
      <c r="H404" s="30">
        <v>43696</v>
      </c>
      <c r="I404">
        <v>-45</v>
      </c>
      <c r="J404">
        <f t="shared" si="20"/>
        <v>-0.45</v>
      </c>
      <c r="K404" s="2"/>
      <c r="O404" s="31">
        <v>43696</v>
      </c>
      <c r="P404">
        <v>0</v>
      </c>
      <c r="Q404">
        <v>0</v>
      </c>
      <c r="R404">
        <v>0.91000000000000014</v>
      </c>
    </row>
    <row r="405" spans="1:18" x14ac:dyDescent="0.3">
      <c r="A405" s="2">
        <v>43698</v>
      </c>
      <c r="B405" t="e">
        <f>VLOOKUP(A405,#REF!,2,FALSE)</f>
        <v>#REF!</v>
      </c>
      <c r="C405" s="6">
        <f t="shared" si="18"/>
        <v>20.14</v>
      </c>
      <c r="D405" s="6">
        <f>VLOOKUP(A405,[1]total!$A$18:$B$849,2,FALSE)</f>
        <v>41.4</v>
      </c>
      <c r="E405" s="6"/>
      <c r="F405" s="7" t="e">
        <f t="shared" si="19"/>
        <v>#REF!</v>
      </c>
      <c r="H405" s="30">
        <v>43697</v>
      </c>
      <c r="I405">
        <v>484</v>
      </c>
      <c r="J405">
        <f t="shared" si="20"/>
        <v>4.84</v>
      </c>
      <c r="K405" s="2"/>
      <c r="O405" s="31">
        <v>43697</v>
      </c>
      <c r="P405">
        <v>1.4999999999999999E-2</v>
      </c>
      <c r="Q405">
        <v>0</v>
      </c>
      <c r="R405">
        <v>-2.33</v>
      </c>
    </row>
    <row r="406" spans="1:18" x14ac:dyDescent="0.3">
      <c r="A406" s="2">
        <v>43699</v>
      </c>
      <c r="B406" t="e">
        <f>VLOOKUP(A406,#REF!,2,FALSE)</f>
        <v>#REF!</v>
      </c>
      <c r="C406" s="6">
        <f t="shared" si="18"/>
        <v>-2.08</v>
      </c>
      <c r="D406" s="6">
        <f>VLOOKUP(A406,[1]total!$A$18:$B$849,2,FALSE)</f>
        <v>60</v>
      </c>
      <c r="E406" s="6"/>
      <c r="F406" s="7" t="e">
        <f t="shared" si="19"/>
        <v>#REF!</v>
      </c>
      <c r="H406" s="30">
        <v>43698</v>
      </c>
      <c r="I406">
        <v>1007</v>
      </c>
      <c r="J406">
        <f t="shared" si="20"/>
        <v>10.07</v>
      </c>
      <c r="K406" s="2"/>
      <c r="O406" s="31">
        <v>43698</v>
      </c>
      <c r="P406">
        <v>-0.46899999999999997</v>
      </c>
      <c r="Q406">
        <v>-0.104</v>
      </c>
      <c r="R406">
        <v>-0.37000000000000011</v>
      </c>
    </row>
    <row r="407" spans="1:18" x14ac:dyDescent="0.3">
      <c r="A407" s="2">
        <v>43700</v>
      </c>
      <c r="B407" t="e">
        <f>VLOOKUP(A407,#REF!,2,FALSE)</f>
        <v>#REF!</v>
      </c>
      <c r="C407" s="6">
        <f t="shared" si="18"/>
        <v>13.04</v>
      </c>
      <c r="D407" s="6">
        <f>VLOOKUP(A407,[1]total!$A$18:$B$849,2,FALSE)</f>
        <v>71.400000000000006</v>
      </c>
      <c r="E407" s="6"/>
      <c r="F407" s="7" t="e">
        <f t="shared" si="19"/>
        <v>#REF!</v>
      </c>
      <c r="H407" s="30">
        <v>43699</v>
      </c>
      <c r="I407">
        <v>-104</v>
      </c>
      <c r="J407">
        <f t="shared" si="20"/>
        <v>-1.04</v>
      </c>
      <c r="K407" s="2"/>
      <c r="O407" s="31">
        <v>43699</v>
      </c>
      <c r="P407">
        <v>0</v>
      </c>
      <c r="Q407">
        <v>0</v>
      </c>
      <c r="R407">
        <v>0.62</v>
      </c>
    </row>
    <row r="408" spans="1:18" x14ac:dyDescent="0.3">
      <c r="A408" s="2">
        <v>43703</v>
      </c>
      <c r="B408" t="e">
        <f>VLOOKUP(A408,#REF!,2,FALSE)</f>
        <v>#REF!</v>
      </c>
      <c r="C408" s="6">
        <f t="shared" si="18"/>
        <v>-1.46</v>
      </c>
      <c r="D408" s="6">
        <f>VLOOKUP(A408,[1]total!$A$18:$B$849,2,FALSE)</f>
        <v>12.8</v>
      </c>
      <c r="E408" s="6"/>
      <c r="F408" s="7" t="e">
        <f t="shared" si="19"/>
        <v>#REF!</v>
      </c>
      <c r="H408" s="30">
        <v>43700</v>
      </c>
      <c r="I408">
        <v>652</v>
      </c>
      <c r="J408">
        <f t="shared" si="20"/>
        <v>6.52</v>
      </c>
      <c r="K408" s="2"/>
      <c r="O408" s="31">
        <v>43700</v>
      </c>
      <c r="P408">
        <v>5.0999999999999997E-2</v>
      </c>
      <c r="Q408">
        <v>9.8000000000000004E-2</v>
      </c>
      <c r="R408">
        <v>-1.73</v>
      </c>
    </row>
    <row r="409" spans="1:18" x14ac:dyDescent="0.3">
      <c r="A409" s="2">
        <v>43704</v>
      </c>
      <c r="B409" t="e">
        <f>VLOOKUP(A409,#REF!,2,FALSE)</f>
        <v>#REF!</v>
      </c>
      <c r="C409" s="6">
        <f t="shared" si="18"/>
        <v>16.54</v>
      </c>
      <c r="D409" s="6">
        <f>VLOOKUP(A409,[1]total!$A$18:$B$849,2,FALSE)</f>
        <v>32.9</v>
      </c>
      <c r="E409" s="6"/>
      <c r="F409" s="7" t="e">
        <f t="shared" si="19"/>
        <v>#REF!</v>
      </c>
      <c r="H409" s="30">
        <v>43703</v>
      </c>
      <c r="I409">
        <v>-73</v>
      </c>
      <c r="J409">
        <f t="shared" si="20"/>
        <v>-0.73</v>
      </c>
      <c r="K409" s="2"/>
      <c r="O409" s="31">
        <v>43703</v>
      </c>
      <c r="P409">
        <v>0</v>
      </c>
      <c r="Q409">
        <v>0</v>
      </c>
      <c r="R409">
        <v>0</v>
      </c>
    </row>
    <row r="410" spans="1:18" x14ac:dyDescent="0.3">
      <c r="A410" s="2">
        <v>43705</v>
      </c>
      <c r="B410" t="e">
        <f>VLOOKUP(A410,#REF!,2,FALSE)</f>
        <v>#REF!</v>
      </c>
      <c r="C410" s="6">
        <f t="shared" si="18"/>
        <v>-8.06</v>
      </c>
      <c r="D410" s="6">
        <f>VLOOKUP(A410,[1]total!$A$18:$B$849,2,FALSE)</f>
        <v>-17.7</v>
      </c>
      <c r="E410" s="6"/>
      <c r="F410" s="7" t="e">
        <f t="shared" si="19"/>
        <v>#REF!</v>
      </c>
      <c r="H410" s="30">
        <v>43704</v>
      </c>
      <c r="I410">
        <v>827</v>
      </c>
      <c r="J410">
        <f t="shared" si="20"/>
        <v>8.27</v>
      </c>
      <c r="K410" s="2"/>
      <c r="O410" s="31">
        <v>43704</v>
      </c>
      <c r="P410">
        <v>0</v>
      </c>
      <c r="Q410">
        <v>6.7000000000000004E-2</v>
      </c>
      <c r="R410">
        <v>5.26</v>
      </c>
    </row>
    <row r="411" spans="1:18" x14ac:dyDescent="0.3">
      <c r="A411" s="2">
        <v>43706</v>
      </c>
      <c r="B411" t="e">
        <f>VLOOKUP(A411,#REF!,2,FALSE)</f>
        <v>#REF!</v>
      </c>
      <c r="C411" s="6">
        <f t="shared" si="18"/>
        <v>-0.14000000000000001</v>
      </c>
      <c r="D411" s="6">
        <f>VLOOKUP(A411,[1]total!$A$18:$B$849,2,FALSE)</f>
        <v>22.3</v>
      </c>
      <c r="E411" s="6"/>
      <c r="F411" s="7" t="e">
        <f t="shared" si="19"/>
        <v>#REF!</v>
      </c>
      <c r="H411" s="30">
        <v>43705</v>
      </c>
      <c r="I411">
        <v>-403</v>
      </c>
      <c r="J411">
        <f t="shared" si="20"/>
        <v>-4.03</v>
      </c>
      <c r="K411" s="2"/>
      <c r="O411" s="31">
        <v>43705</v>
      </c>
      <c r="P411">
        <v>-0.188</v>
      </c>
      <c r="Q411">
        <v>-0.13100000000000001</v>
      </c>
      <c r="R411">
        <v>5.04</v>
      </c>
    </row>
    <row r="412" spans="1:18" x14ac:dyDescent="0.3">
      <c r="A412" s="2">
        <v>43707</v>
      </c>
      <c r="B412" t="e">
        <f>VLOOKUP(A412,#REF!,2,FALSE)</f>
        <v>#REF!</v>
      </c>
      <c r="C412" s="6">
        <f t="shared" si="18"/>
        <v>15.76</v>
      </c>
      <c r="D412" s="6">
        <f>VLOOKUP(A412,[1]total!$A$18:$B$849,2,FALSE)</f>
        <v>-1.2</v>
      </c>
      <c r="E412" s="6"/>
      <c r="F412" s="7" t="e">
        <f t="shared" si="19"/>
        <v>#REF!</v>
      </c>
      <c r="H412" s="30">
        <v>43706</v>
      </c>
      <c r="I412">
        <v>-7</v>
      </c>
      <c r="J412">
        <f t="shared" si="20"/>
        <v>-7.0000000000000007E-2</v>
      </c>
      <c r="K412" s="2"/>
      <c r="O412" s="31">
        <v>43706</v>
      </c>
      <c r="P412">
        <v>0.35799999999999998</v>
      </c>
      <c r="Q412">
        <v>-0.108</v>
      </c>
      <c r="R412">
        <v>0</v>
      </c>
    </row>
    <row r="413" spans="1:18" x14ac:dyDescent="0.3">
      <c r="A413" s="2">
        <v>43710</v>
      </c>
      <c r="B413" t="e">
        <f>VLOOKUP(A413,#REF!,2,FALSE)</f>
        <v>#REF!</v>
      </c>
      <c r="C413" s="6">
        <f t="shared" si="18"/>
        <v>6.44</v>
      </c>
      <c r="D413" s="6">
        <f>VLOOKUP(A413,[1]total!$A$18:$B$849,2,FALSE)</f>
        <v>50.7</v>
      </c>
      <c r="E413" s="6"/>
      <c r="F413" s="7" t="e">
        <f t="shared" si="19"/>
        <v>#REF!</v>
      </c>
      <c r="H413" s="30">
        <v>43707</v>
      </c>
      <c r="I413">
        <v>788</v>
      </c>
      <c r="J413">
        <f t="shared" si="20"/>
        <v>7.88</v>
      </c>
      <c r="K413" s="2"/>
      <c r="O413" s="31">
        <v>43707</v>
      </c>
      <c r="P413">
        <v>-5.9000000000000052E-2</v>
      </c>
      <c r="Q413">
        <v>-0.158</v>
      </c>
      <c r="R413">
        <v>-2.390000000000001</v>
      </c>
    </row>
    <row r="414" spans="1:18" x14ac:dyDescent="0.3">
      <c r="A414" s="2">
        <v>43711</v>
      </c>
      <c r="B414" t="e">
        <f>VLOOKUP(A414,#REF!,2,FALSE)</f>
        <v>#REF!</v>
      </c>
      <c r="C414" s="6">
        <f t="shared" si="18"/>
        <v>1.98</v>
      </c>
      <c r="D414" s="6">
        <f>VLOOKUP(A414,[1]total!$A$18:$B$849,2,FALSE)</f>
        <v>-38.700000000000003</v>
      </c>
      <c r="E414" s="6"/>
      <c r="F414" s="7" t="e">
        <f t="shared" si="19"/>
        <v>#REF!</v>
      </c>
      <c r="H414" s="30">
        <v>43710</v>
      </c>
      <c r="I414">
        <v>322</v>
      </c>
      <c r="J414">
        <f t="shared" si="20"/>
        <v>3.22</v>
      </c>
      <c r="K414" s="2"/>
      <c r="O414" s="31">
        <v>43710</v>
      </c>
      <c r="P414">
        <v>-0.10100000000000001</v>
      </c>
      <c r="Q414">
        <v>-7.6999999999999999E-2</v>
      </c>
      <c r="R414">
        <v>-3.03</v>
      </c>
    </row>
    <row r="415" spans="1:18" x14ac:dyDescent="0.3">
      <c r="A415" s="2">
        <v>43712</v>
      </c>
      <c r="B415" t="e">
        <f>VLOOKUP(A415,#REF!,2,FALSE)</f>
        <v>#REF!</v>
      </c>
      <c r="C415" s="6">
        <f t="shared" si="18"/>
        <v>8.26</v>
      </c>
      <c r="D415" s="6">
        <f>VLOOKUP(A415,[1]total!$A$18:$B$849,2,FALSE)</f>
        <v>17.100000000000001</v>
      </c>
      <c r="E415" s="6"/>
      <c r="F415" s="7" t="e">
        <f t="shared" si="19"/>
        <v>#REF!</v>
      </c>
      <c r="H415" s="30">
        <v>43711</v>
      </c>
      <c r="I415">
        <v>99</v>
      </c>
      <c r="J415">
        <f t="shared" si="20"/>
        <v>0.99</v>
      </c>
      <c r="K415" s="2"/>
      <c r="O415" s="31">
        <v>43711</v>
      </c>
      <c r="P415">
        <v>0</v>
      </c>
      <c r="Q415">
        <v>0</v>
      </c>
      <c r="R415">
        <v>1.0900000000000001</v>
      </c>
    </row>
    <row r="416" spans="1:18" x14ac:dyDescent="0.3">
      <c r="A416" s="2">
        <v>43713</v>
      </c>
      <c r="B416" t="e">
        <f>VLOOKUP(A416,#REF!,2,FALSE)</f>
        <v>#REF!</v>
      </c>
      <c r="C416" s="6">
        <f t="shared" si="18"/>
        <v>2.4</v>
      </c>
      <c r="D416" s="6">
        <f>VLOOKUP(A416,[1]total!$A$18:$B$849,2,FALSE)</f>
        <v>33.799999999999997</v>
      </c>
      <c r="E416" s="6"/>
      <c r="F416" s="7" t="e">
        <f t="shared" si="19"/>
        <v>#REF!</v>
      </c>
      <c r="H416" s="30">
        <v>43712</v>
      </c>
      <c r="I416">
        <v>413</v>
      </c>
      <c r="J416">
        <f t="shared" si="20"/>
        <v>4.13</v>
      </c>
      <c r="K416" s="2"/>
      <c r="O416" s="31">
        <v>43712</v>
      </c>
      <c r="P416">
        <v>-0.20300000000000001</v>
      </c>
      <c r="Q416">
        <v>-0.159</v>
      </c>
      <c r="R416">
        <v>-2.14</v>
      </c>
    </row>
    <row r="417" spans="1:18" x14ac:dyDescent="0.3">
      <c r="A417" s="2">
        <v>43714</v>
      </c>
      <c r="B417" t="e">
        <f>VLOOKUP(A417,#REF!,2,FALSE)</f>
        <v>#REF!</v>
      </c>
      <c r="C417" s="6">
        <f t="shared" si="18"/>
        <v>8.56</v>
      </c>
      <c r="D417" s="6">
        <f>VLOOKUP(A417,[1]total!$A$18:$B$849,2,FALSE)</f>
        <v>-26.5</v>
      </c>
      <c r="E417" s="6"/>
      <c r="F417" s="7" t="e">
        <f t="shared" si="19"/>
        <v>#REF!</v>
      </c>
      <c r="H417" s="30">
        <v>43713</v>
      </c>
      <c r="I417">
        <v>120</v>
      </c>
      <c r="J417">
        <f t="shared" si="20"/>
        <v>1.2</v>
      </c>
      <c r="K417" s="2"/>
      <c r="O417" s="31">
        <v>43713</v>
      </c>
      <c r="P417">
        <v>-0.158</v>
      </c>
      <c r="Q417">
        <v>-2.8000000000000001E-2</v>
      </c>
      <c r="R417">
        <v>0.20999999999999969</v>
      </c>
    </row>
    <row r="418" spans="1:18" x14ac:dyDescent="0.3">
      <c r="A418" s="2">
        <v>43717</v>
      </c>
      <c r="B418" t="e">
        <f>VLOOKUP(A418,#REF!,2,FALSE)</f>
        <v>#REF!</v>
      </c>
      <c r="C418" s="6">
        <f t="shared" si="18"/>
        <v>6.46</v>
      </c>
      <c r="D418" s="6">
        <f>VLOOKUP(A418,[1]total!$A$18:$B$849,2,FALSE)</f>
        <v>-3.8</v>
      </c>
      <c r="E418" s="6"/>
      <c r="F418" s="7" t="e">
        <f t="shared" si="19"/>
        <v>#REF!</v>
      </c>
      <c r="H418" s="30">
        <v>43714</v>
      </c>
      <c r="I418">
        <v>428</v>
      </c>
      <c r="J418">
        <f t="shared" si="20"/>
        <v>4.28</v>
      </c>
      <c r="K418" s="2"/>
      <c r="O418" s="31">
        <v>43714</v>
      </c>
      <c r="P418">
        <v>0.13700000000000001</v>
      </c>
      <c r="Q418">
        <v>3.4000000000000002E-2</v>
      </c>
      <c r="R418">
        <v>0</v>
      </c>
    </row>
    <row r="419" spans="1:18" x14ac:dyDescent="0.3">
      <c r="A419" s="2">
        <v>43718</v>
      </c>
      <c r="B419" t="e">
        <f>VLOOKUP(A419,#REF!,2,FALSE)</f>
        <v>#REF!</v>
      </c>
      <c r="C419" s="6">
        <f t="shared" si="18"/>
        <v>2.48</v>
      </c>
      <c r="D419" s="6">
        <f>VLOOKUP(A419,[1]total!$A$18:$B$849,2,FALSE)</f>
        <v>-15.9</v>
      </c>
      <c r="E419" s="6"/>
      <c r="F419" s="7" t="e">
        <f t="shared" si="19"/>
        <v>#REF!</v>
      </c>
      <c r="H419" s="30">
        <v>43717</v>
      </c>
      <c r="I419">
        <v>323</v>
      </c>
      <c r="J419">
        <f t="shared" si="20"/>
        <v>3.23</v>
      </c>
      <c r="K419" s="2"/>
      <c r="O419" s="31">
        <v>43717</v>
      </c>
      <c r="P419">
        <v>0</v>
      </c>
      <c r="Q419">
        <v>0</v>
      </c>
      <c r="R419">
        <v>1.25</v>
      </c>
    </row>
    <row r="420" spans="1:18" x14ac:dyDescent="0.3">
      <c r="A420" s="2">
        <v>43719</v>
      </c>
      <c r="B420" t="e">
        <f>VLOOKUP(A420,#REF!,2,FALSE)</f>
        <v>#REF!</v>
      </c>
      <c r="C420" s="6">
        <f t="shared" si="18"/>
        <v>11.94</v>
      </c>
      <c r="D420" s="6">
        <f>VLOOKUP(A420,[1]total!$A$18:$B$849,2,FALSE)</f>
        <v>-6.5</v>
      </c>
      <c r="E420" s="6"/>
      <c r="F420" s="7" t="e">
        <f t="shared" si="19"/>
        <v>#REF!</v>
      </c>
      <c r="H420" s="30">
        <v>43718</v>
      </c>
      <c r="I420">
        <v>124</v>
      </c>
      <c r="J420">
        <f t="shared" si="20"/>
        <v>1.24</v>
      </c>
      <c r="K420" s="2"/>
      <c r="O420" s="31">
        <v>43718</v>
      </c>
      <c r="P420">
        <v>0</v>
      </c>
      <c r="Q420">
        <v>0</v>
      </c>
      <c r="R420">
        <v>-3.23</v>
      </c>
    </row>
    <row r="421" spans="1:18" x14ac:dyDescent="0.3">
      <c r="A421" s="2">
        <v>43724</v>
      </c>
      <c r="B421" t="e">
        <f>VLOOKUP(A421,#REF!,2,FALSE)</f>
        <v>#REF!</v>
      </c>
      <c r="C421" s="6">
        <f t="shared" si="18"/>
        <v>-2.92</v>
      </c>
      <c r="D421" s="6">
        <f>VLOOKUP(A421,[1]total!$A$18:$B$849,2,FALSE)</f>
        <v>76.7</v>
      </c>
      <c r="E421" s="6"/>
      <c r="F421" s="7" t="e">
        <f t="shared" si="19"/>
        <v>#REF!</v>
      </c>
      <c r="H421" s="30">
        <v>43719</v>
      </c>
      <c r="I421">
        <v>597</v>
      </c>
      <c r="J421">
        <f t="shared" si="20"/>
        <v>5.97</v>
      </c>
      <c r="K421" s="2"/>
      <c r="O421" s="31">
        <v>43719</v>
      </c>
      <c r="P421">
        <v>0</v>
      </c>
      <c r="Q421">
        <v>0</v>
      </c>
      <c r="R421">
        <v>2.94</v>
      </c>
    </row>
    <row r="422" spans="1:18" x14ac:dyDescent="0.3">
      <c r="A422" s="2">
        <v>43725</v>
      </c>
      <c r="B422" t="e">
        <f>VLOOKUP(A422,#REF!,2,FALSE)</f>
        <v>#REF!</v>
      </c>
      <c r="C422" s="6">
        <f t="shared" si="18"/>
        <v>-0.86</v>
      </c>
      <c r="D422" s="6">
        <f>VLOOKUP(A422,[1]total!$A$18:$B$849,2,FALSE)</f>
        <v>-18.2</v>
      </c>
      <c r="E422" s="6"/>
      <c r="F422" s="7" t="e">
        <f t="shared" si="19"/>
        <v>#REF!</v>
      </c>
      <c r="H422" s="30">
        <v>43724</v>
      </c>
      <c r="I422">
        <v>-146</v>
      </c>
      <c r="J422">
        <f t="shared" si="20"/>
        <v>-1.46</v>
      </c>
      <c r="K422" s="2"/>
      <c r="O422" s="31">
        <v>43724</v>
      </c>
      <c r="P422">
        <v>0</v>
      </c>
      <c r="Q422">
        <v>0</v>
      </c>
      <c r="R422">
        <v>0</v>
      </c>
    </row>
    <row r="423" spans="1:18" x14ac:dyDescent="0.3">
      <c r="A423" s="2">
        <v>43726</v>
      </c>
      <c r="B423" t="e">
        <f>VLOOKUP(A423,#REF!,2,FALSE)</f>
        <v>#REF!</v>
      </c>
      <c r="C423" s="6">
        <f t="shared" si="18"/>
        <v>-5.62</v>
      </c>
      <c r="D423" s="6">
        <f>VLOOKUP(A423,[1]total!$A$18:$B$849,2,FALSE)</f>
        <v>23.5</v>
      </c>
      <c r="E423" s="6"/>
      <c r="F423" s="7" t="e">
        <f t="shared" si="19"/>
        <v>#REF!</v>
      </c>
      <c r="H423" s="30">
        <v>43725</v>
      </c>
      <c r="I423">
        <v>-43</v>
      </c>
      <c r="J423">
        <f t="shared" si="20"/>
        <v>-0.43</v>
      </c>
      <c r="K423" s="2"/>
      <c r="O423" s="31">
        <v>43725</v>
      </c>
      <c r="P423">
        <v>0</v>
      </c>
      <c r="Q423">
        <v>-2.9000000000000001E-2</v>
      </c>
      <c r="R423">
        <v>-0.96000000000000008</v>
      </c>
    </row>
    <row r="424" spans="1:18" x14ac:dyDescent="0.3">
      <c r="A424" s="2">
        <v>43727</v>
      </c>
      <c r="B424" t="e">
        <f>VLOOKUP(A424,#REF!,2,FALSE)</f>
        <v>#REF!</v>
      </c>
      <c r="C424" s="6">
        <f t="shared" si="18"/>
        <v>-3.18</v>
      </c>
      <c r="D424" s="6">
        <f>VLOOKUP(A424,[1]total!$A$18:$B$849,2,FALSE)</f>
        <v>-7.7</v>
      </c>
      <c r="E424" s="6"/>
      <c r="F424" s="7" t="e">
        <f t="shared" si="19"/>
        <v>#REF!</v>
      </c>
      <c r="H424" s="30">
        <v>43726</v>
      </c>
      <c r="I424">
        <v>-281</v>
      </c>
      <c r="J424">
        <f t="shared" si="20"/>
        <v>-2.81</v>
      </c>
      <c r="K424" s="2"/>
      <c r="O424" s="31">
        <v>43726</v>
      </c>
      <c r="P424">
        <v>0.35399999999999998</v>
      </c>
      <c r="Q424">
        <v>0</v>
      </c>
      <c r="R424">
        <v>-0.49</v>
      </c>
    </row>
    <row r="425" spans="1:18" x14ac:dyDescent="0.3">
      <c r="A425" s="2">
        <v>43728</v>
      </c>
      <c r="B425" t="e">
        <f>VLOOKUP(A425,#REF!,2,FALSE)</f>
        <v>#REF!</v>
      </c>
      <c r="C425" s="6">
        <f t="shared" si="18"/>
        <v>14.8</v>
      </c>
      <c r="D425" s="6">
        <f>VLOOKUP(A425,[1]total!$A$18:$B$849,2,FALSE)</f>
        <v>-5.5</v>
      </c>
      <c r="E425" s="6"/>
      <c r="F425" s="7" t="e">
        <f t="shared" si="19"/>
        <v>#REF!</v>
      </c>
      <c r="H425" s="30">
        <v>43727</v>
      </c>
      <c r="I425">
        <v>-159</v>
      </c>
      <c r="J425">
        <f t="shared" si="20"/>
        <v>-1.59</v>
      </c>
      <c r="K425" s="2"/>
      <c r="O425" s="31">
        <v>43727</v>
      </c>
      <c r="P425">
        <v>-0.124</v>
      </c>
      <c r="Q425">
        <v>-0.26800000000000002</v>
      </c>
      <c r="R425">
        <v>-1.56</v>
      </c>
    </row>
    <row r="426" spans="1:18" x14ac:dyDescent="0.3">
      <c r="A426" s="2">
        <v>43731</v>
      </c>
      <c r="B426" t="e">
        <f>VLOOKUP(A426,#REF!,2,FALSE)</f>
        <v>#REF!</v>
      </c>
      <c r="C426" s="6">
        <f t="shared" si="18"/>
        <v>0.38</v>
      </c>
      <c r="D426" s="6">
        <f>VLOOKUP(A426,[1]total!$A$18:$B$849,2,FALSE)</f>
        <v>44.8</v>
      </c>
      <c r="E426" s="6"/>
      <c r="F426" s="7" t="e">
        <f t="shared" si="19"/>
        <v>#REF!</v>
      </c>
      <c r="H426" s="30">
        <v>43728</v>
      </c>
      <c r="I426">
        <v>740</v>
      </c>
      <c r="J426">
        <f t="shared" si="20"/>
        <v>7.4</v>
      </c>
      <c r="K426" s="2"/>
      <c r="O426" s="31">
        <v>43728</v>
      </c>
      <c r="P426">
        <v>0.37799999999999989</v>
      </c>
      <c r="Q426">
        <v>0</v>
      </c>
      <c r="R426">
        <v>-1</v>
      </c>
    </row>
    <row r="427" spans="1:18" x14ac:dyDescent="0.3">
      <c r="A427" s="2">
        <v>43732</v>
      </c>
      <c r="B427" t="e">
        <f>VLOOKUP(A427,#REF!,2,FALSE)</f>
        <v>#REF!</v>
      </c>
      <c r="C427" s="6">
        <f t="shared" si="18"/>
        <v>3.02</v>
      </c>
      <c r="D427" s="6">
        <f>VLOOKUP(A427,[1]total!$A$18:$B$849,2,FALSE)</f>
        <v>-21</v>
      </c>
      <c r="E427" s="6"/>
      <c r="F427" s="7" t="e">
        <f t="shared" si="19"/>
        <v>#REF!</v>
      </c>
      <c r="H427" s="30">
        <v>43731</v>
      </c>
      <c r="I427">
        <v>19</v>
      </c>
      <c r="J427">
        <f t="shared" si="20"/>
        <v>0.19</v>
      </c>
      <c r="K427" s="2"/>
      <c r="O427" s="31">
        <v>43731</v>
      </c>
      <c r="P427">
        <v>0.42899999999999988</v>
      </c>
      <c r="Q427">
        <v>-0.03</v>
      </c>
      <c r="R427">
        <v>0</v>
      </c>
    </row>
    <row r="428" spans="1:18" x14ac:dyDescent="0.3">
      <c r="A428" s="2">
        <v>43733</v>
      </c>
      <c r="B428" t="e">
        <f>VLOOKUP(A428,#REF!,2,FALSE)</f>
        <v>#REF!</v>
      </c>
      <c r="C428" s="6">
        <f t="shared" si="18"/>
        <v>-4.5599999999999996</v>
      </c>
      <c r="D428" s="6">
        <f>VLOOKUP(A428,[1]total!$A$18:$B$849,2,FALSE)</f>
        <v>9.9</v>
      </c>
      <c r="E428" s="6"/>
      <c r="F428" s="7" t="e">
        <f t="shared" si="19"/>
        <v>#REF!</v>
      </c>
      <c r="H428" s="30">
        <v>43732</v>
      </c>
      <c r="I428">
        <v>151</v>
      </c>
      <c r="J428">
        <f t="shared" si="20"/>
        <v>1.51</v>
      </c>
      <c r="K428" s="2"/>
      <c r="O428" s="31">
        <v>43732</v>
      </c>
      <c r="P428">
        <v>-0.39700000000000002</v>
      </c>
      <c r="Q428">
        <v>0</v>
      </c>
      <c r="R428">
        <v>-7.5500000000000007</v>
      </c>
    </row>
    <row r="429" spans="1:18" x14ac:dyDescent="0.3">
      <c r="A429" s="2">
        <v>43734</v>
      </c>
      <c r="B429" t="e">
        <f>VLOOKUP(A429,#REF!,2,FALSE)</f>
        <v>#REF!</v>
      </c>
      <c r="C429" s="6">
        <f t="shared" si="18"/>
        <v>1.62</v>
      </c>
      <c r="D429" s="6">
        <f>VLOOKUP(A429,[1]total!$A$18:$B$849,2,FALSE)</f>
        <v>0</v>
      </c>
      <c r="E429" s="6"/>
      <c r="F429" s="7" t="e">
        <f t="shared" si="19"/>
        <v>#REF!</v>
      </c>
      <c r="H429" s="30">
        <v>43733</v>
      </c>
      <c r="I429">
        <v>-228</v>
      </c>
      <c r="J429">
        <f t="shared" si="20"/>
        <v>-2.2799999999999998</v>
      </c>
      <c r="K429" s="2"/>
      <c r="O429" s="31">
        <v>43733</v>
      </c>
      <c r="P429">
        <v>0</v>
      </c>
      <c r="Q429">
        <v>0</v>
      </c>
      <c r="R429">
        <v>1.62</v>
      </c>
    </row>
    <row r="430" spans="1:18" x14ac:dyDescent="0.3">
      <c r="A430" s="2">
        <v>43735</v>
      </c>
      <c r="B430" t="e">
        <f>VLOOKUP(A430,#REF!,2,FALSE)</f>
        <v>#REF!</v>
      </c>
      <c r="C430" s="6">
        <f t="shared" si="18"/>
        <v>2.2400000000000002</v>
      </c>
      <c r="D430" s="6">
        <f>VLOOKUP(A430,[1]total!$A$18:$B$849,2,FALSE)</f>
        <v>-26.4</v>
      </c>
      <c r="E430" s="6"/>
      <c r="F430" s="7" t="e">
        <f t="shared" si="19"/>
        <v>#REF!</v>
      </c>
      <c r="H430" s="30">
        <v>43734</v>
      </c>
      <c r="I430">
        <v>81</v>
      </c>
      <c r="J430">
        <f t="shared" si="20"/>
        <v>0.81</v>
      </c>
      <c r="K430" s="2"/>
      <c r="O430" s="31">
        <v>43734</v>
      </c>
      <c r="P430">
        <v>0</v>
      </c>
      <c r="Q430">
        <v>-4.9999999999999984E-3</v>
      </c>
      <c r="R430">
        <v>0.13000000000000031</v>
      </c>
    </row>
    <row r="431" spans="1:18" x14ac:dyDescent="0.3">
      <c r="A431" s="2">
        <v>43738</v>
      </c>
      <c r="B431" t="e">
        <f>VLOOKUP(A431,#REF!,2,FALSE)</f>
        <v>#REF!</v>
      </c>
      <c r="C431" s="6">
        <f t="shared" si="18"/>
        <v>3.66</v>
      </c>
      <c r="D431" s="6">
        <f>VLOOKUP(A431,[1]total!$A$18:$B$849,2,FALSE)</f>
        <v>28.8</v>
      </c>
      <c r="E431" s="6"/>
      <c r="F431" s="7" t="e">
        <f t="shared" si="19"/>
        <v>#REF!</v>
      </c>
      <c r="H431" s="30">
        <v>43735</v>
      </c>
      <c r="I431">
        <v>112</v>
      </c>
      <c r="J431">
        <f t="shared" si="20"/>
        <v>1.1200000000000001</v>
      </c>
      <c r="K431" s="2"/>
      <c r="O431" s="31">
        <v>43735</v>
      </c>
      <c r="P431">
        <v>9.2999999999999999E-2</v>
      </c>
      <c r="Q431">
        <v>0</v>
      </c>
      <c r="R431">
        <v>0</v>
      </c>
    </row>
    <row r="432" spans="1:18" x14ac:dyDescent="0.3">
      <c r="A432" s="2">
        <v>43739</v>
      </c>
      <c r="B432" t="e">
        <f>VLOOKUP(A432,#REF!,2,FALSE)</f>
        <v>#REF!</v>
      </c>
      <c r="C432" s="6">
        <f t="shared" si="18"/>
        <v>2.82</v>
      </c>
      <c r="D432" s="6">
        <f>VLOOKUP(A432,[1]total!$A$18:$B$849,2,FALSE)</f>
        <v>85.4</v>
      </c>
      <c r="E432" s="6"/>
      <c r="F432" s="7" t="e">
        <f t="shared" si="19"/>
        <v>#REF!</v>
      </c>
      <c r="H432" s="30">
        <v>43738</v>
      </c>
      <c r="I432">
        <v>183</v>
      </c>
      <c r="J432">
        <f t="shared" si="20"/>
        <v>1.83</v>
      </c>
      <c r="K432" s="2"/>
      <c r="O432" s="31">
        <v>43738</v>
      </c>
      <c r="P432">
        <v>0.26899999999999991</v>
      </c>
      <c r="Q432">
        <v>0</v>
      </c>
      <c r="R432">
        <v>-1.02</v>
      </c>
    </row>
    <row r="433" spans="1:18" x14ac:dyDescent="0.3">
      <c r="A433" s="2">
        <v>43740</v>
      </c>
      <c r="B433" t="e">
        <f>VLOOKUP(A433,#REF!,2,FALSE)</f>
        <v>#REF!</v>
      </c>
      <c r="C433" s="6">
        <f t="shared" si="18"/>
        <v>10.56</v>
      </c>
      <c r="D433" s="6">
        <f>VLOOKUP(A433,[1]total!$A$18:$B$849,2,FALSE)</f>
        <v>39.5</v>
      </c>
      <c r="E433" s="6"/>
      <c r="F433" s="7" t="e">
        <f t="shared" si="19"/>
        <v>#REF!</v>
      </c>
      <c r="H433" s="30">
        <v>43739</v>
      </c>
      <c r="I433">
        <v>141</v>
      </c>
      <c r="J433">
        <f t="shared" si="20"/>
        <v>1.41</v>
      </c>
      <c r="K433" s="2"/>
      <c r="O433" s="31">
        <v>43739</v>
      </c>
      <c r="P433">
        <v>2.9000000000000001E-2</v>
      </c>
      <c r="Q433">
        <v>-8.4999999999999992E-2</v>
      </c>
      <c r="R433">
        <v>1.59</v>
      </c>
    </row>
    <row r="434" spans="1:18" x14ac:dyDescent="0.3">
      <c r="A434" s="2">
        <v>43742</v>
      </c>
      <c r="B434" t="e">
        <f>VLOOKUP(A434,#REF!,2,FALSE)</f>
        <v>#REF!</v>
      </c>
      <c r="C434" s="6">
        <f t="shared" si="18"/>
        <v>11.04</v>
      </c>
      <c r="D434" s="6">
        <f>VLOOKUP(A434,[1]total!$A$18:$B$849,2,FALSE)</f>
        <v>64.099999999999994</v>
      </c>
      <c r="E434" s="6"/>
      <c r="F434" s="7" t="e">
        <f t="shared" si="19"/>
        <v>#REF!</v>
      </c>
      <c r="H434" s="30">
        <v>43740</v>
      </c>
      <c r="I434">
        <v>528</v>
      </c>
      <c r="J434">
        <f t="shared" si="20"/>
        <v>5.28</v>
      </c>
      <c r="K434" s="2"/>
      <c r="O434" s="31">
        <v>43740</v>
      </c>
      <c r="P434">
        <v>-0.152</v>
      </c>
      <c r="Q434">
        <v>0</v>
      </c>
      <c r="R434">
        <v>0</v>
      </c>
    </row>
    <row r="435" spans="1:18" x14ac:dyDescent="0.3">
      <c r="A435" s="2">
        <v>43745</v>
      </c>
      <c r="B435" t="e">
        <f>VLOOKUP(A435,#REF!,2,FALSE)</f>
        <v>#REF!</v>
      </c>
      <c r="C435" s="6">
        <f t="shared" si="18"/>
        <v>1.62</v>
      </c>
      <c r="D435" s="6">
        <f>VLOOKUP(A435,[1]total!$A$18:$B$849,2,FALSE)</f>
        <v>6.4</v>
      </c>
      <c r="E435" s="6"/>
      <c r="F435" s="7" t="e">
        <f t="shared" si="19"/>
        <v>#REF!</v>
      </c>
      <c r="H435" s="30">
        <v>43742</v>
      </c>
      <c r="I435">
        <v>552</v>
      </c>
      <c r="J435">
        <f t="shared" si="20"/>
        <v>5.52</v>
      </c>
      <c r="K435" s="2"/>
      <c r="O435" s="31">
        <v>43742</v>
      </c>
      <c r="P435">
        <v>-0.253</v>
      </c>
      <c r="Q435">
        <v>-0.02</v>
      </c>
      <c r="R435">
        <v>-3.5000000000000022</v>
      </c>
    </row>
    <row r="436" spans="1:18" x14ac:dyDescent="0.3">
      <c r="A436" s="2">
        <v>43746</v>
      </c>
      <c r="B436" t="e">
        <f>VLOOKUP(A436,#REF!,2,FALSE)</f>
        <v>#REF!</v>
      </c>
      <c r="C436" s="6">
        <f t="shared" si="18"/>
        <v>5.22</v>
      </c>
      <c r="D436" s="6">
        <f>VLOOKUP(A436,[1]total!$A$18:$B$849,2,FALSE)</f>
        <v>6.7</v>
      </c>
      <c r="E436" s="6"/>
      <c r="F436" s="7" t="e">
        <f t="shared" si="19"/>
        <v>#REF!</v>
      </c>
      <c r="H436" s="30">
        <v>43745</v>
      </c>
      <c r="I436">
        <v>81</v>
      </c>
      <c r="J436">
        <f t="shared" si="20"/>
        <v>0.81</v>
      </c>
      <c r="K436" s="2"/>
      <c r="O436" s="31">
        <v>43745</v>
      </c>
      <c r="P436">
        <v>0</v>
      </c>
      <c r="Q436">
        <v>0</v>
      </c>
      <c r="R436">
        <v>-0.47</v>
      </c>
    </row>
    <row r="437" spans="1:18" x14ac:dyDescent="0.3">
      <c r="A437" s="2">
        <v>43748</v>
      </c>
      <c r="B437" t="e">
        <f>VLOOKUP(A437,#REF!,2,FALSE)</f>
        <v>#REF!</v>
      </c>
      <c r="C437" s="6">
        <f t="shared" si="18"/>
        <v>11.58</v>
      </c>
      <c r="D437" s="6">
        <f>VLOOKUP(A437,[1]total!$A$18:$B$849,2,FALSE)</f>
        <v>25.7</v>
      </c>
      <c r="E437" s="6"/>
      <c r="F437" s="7" t="e">
        <f t="shared" si="19"/>
        <v>#REF!</v>
      </c>
      <c r="H437" s="30">
        <v>43746</v>
      </c>
      <c r="I437">
        <v>261</v>
      </c>
      <c r="J437">
        <f t="shared" si="20"/>
        <v>2.61</v>
      </c>
      <c r="K437" s="2"/>
      <c r="O437" s="31">
        <v>43746</v>
      </c>
      <c r="P437">
        <v>0</v>
      </c>
      <c r="Q437">
        <v>4.3999999999999997E-2</v>
      </c>
      <c r="R437">
        <v>2.4</v>
      </c>
    </row>
    <row r="438" spans="1:18" x14ac:dyDescent="0.3">
      <c r="A438" s="2">
        <v>43749</v>
      </c>
      <c r="B438" t="e">
        <f>VLOOKUP(A438,#REF!,2,FALSE)</f>
        <v>#REF!</v>
      </c>
      <c r="C438" s="6">
        <f t="shared" si="18"/>
        <v>5.68</v>
      </c>
      <c r="D438" s="6">
        <f>VLOOKUP(A438,[1]total!$A$18:$B$849,2,FALSE)</f>
        <v>39.1</v>
      </c>
      <c r="E438" s="6"/>
      <c r="F438" s="7" t="e">
        <f t="shared" si="19"/>
        <v>#REF!</v>
      </c>
      <c r="H438" s="30">
        <v>43748</v>
      </c>
      <c r="I438">
        <v>579</v>
      </c>
      <c r="J438">
        <f t="shared" si="20"/>
        <v>5.79</v>
      </c>
      <c r="K438" s="2"/>
      <c r="O438" s="31">
        <v>43748</v>
      </c>
      <c r="P438">
        <v>-0.31900000000000012</v>
      </c>
      <c r="Q438">
        <v>-7.2999999999999995E-2</v>
      </c>
      <c r="R438">
        <v>1.02</v>
      </c>
    </row>
    <row r="439" spans="1:18" x14ac:dyDescent="0.3">
      <c r="A439" s="2">
        <v>43752</v>
      </c>
      <c r="B439" t="e">
        <f>VLOOKUP(A439,#REF!,2,FALSE)</f>
        <v>#REF!</v>
      </c>
      <c r="C439" s="6">
        <f t="shared" si="18"/>
        <v>19.940000000000001</v>
      </c>
      <c r="D439" s="6">
        <f>VLOOKUP(A439,[1]total!$A$18:$B$849,2,FALSE)</f>
        <v>9.4</v>
      </c>
      <c r="E439" s="6"/>
      <c r="F439" s="7" t="e">
        <f t="shared" si="19"/>
        <v>#REF!</v>
      </c>
      <c r="H439" s="30">
        <v>43749</v>
      </c>
      <c r="I439">
        <v>284</v>
      </c>
      <c r="J439">
        <f t="shared" si="20"/>
        <v>2.84</v>
      </c>
      <c r="K439" s="2"/>
      <c r="O439" s="31">
        <v>43749</v>
      </c>
      <c r="P439">
        <v>0.11700000000000001</v>
      </c>
      <c r="Q439">
        <v>-3.9E-2</v>
      </c>
      <c r="R439">
        <v>0</v>
      </c>
    </row>
    <row r="440" spans="1:18" x14ac:dyDescent="0.3">
      <c r="A440" s="2">
        <v>43753</v>
      </c>
      <c r="B440" t="e">
        <f>VLOOKUP(A440,#REF!,2,FALSE)</f>
        <v>#REF!</v>
      </c>
      <c r="C440" s="6">
        <f t="shared" si="18"/>
        <v>6.98</v>
      </c>
      <c r="D440" s="6">
        <f>VLOOKUP(A440,[1]total!$A$18:$B$849,2,FALSE)</f>
        <v>-5.9</v>
      </c>
      <c r="E440" s="6"/>
      <c r="F440" s="7" t="e">
        <f t="shared" si="19"/>
        <v>#REF!</v>
      </c>
      <c r="H440" s="30">
        <v>43752</v>
      </c>
      <c r="I440">
        <v>997</v>
      </c>
      <c r="J440">
        <f t="shared" si="20"/>
        <v>9.9700000000000006</v>
      </c>
      <c r="K440" s="2"/>
      <c r="O440" s="31">
        <v>43752</v>
      </c>
      <c r="P440">
        <v>0.02</v>
      </c>
      <c r="Q440">
        <v>0</v>
      </c>
      <c r="R440">
        <v>0</v>
      </c>
    </row>
    <row r="441" spans="1:18" x14ac:dyDescent="0.3">
      <c r="A441" s="2">
        <v>43754</v>
      </c>
      <c r="B441" t="e">
        <f>VLOOKUP(A441,#REF!,2,FALSE)</f>
        <v>#REF!</v>
      </c>
      <c r="C441" s="6">
        <f t="shared" si="18"/>
        <v>-2.6</v>
      </c>
      <c r="D441" s="6">
        <f>VLOOKUP(A441,[1]total!$A$18:$B$849,2,FALSE)</f>
        <v>11.6</v>
      </c>
      <c r="E441" s="6"/>
      <c r="F441" s="7" t="e">
        <f t="shared" si="19"/>
        <v>#REF!</v>
      </c>
      <c r="H441" s="30">
        <v>43753</v>
      </c>
      <c r="I441">
        <v>349</v>
      </c>
      <c r="J441">
        <f t="shared" si="20"/>
        <v>3.49</v>
      </c>
      <c r="K441" s="2"/>
      <c r="O441" s="31">
        <v>43753</v>
      </c>
      <c r="P441">
        <v>5.8000000000000003E-2</v>
      </c>
      <c r="Q441">
        <v>1.7999999999999999E-2</v>
      </c>
      <c r="R441">
        <v>9.0000000000000135E-2</v>
      </c>
    </row>
    <row r="442" spans="1:18" x14ac:dyDescent="0.3">
      <c r="A442" s="2">
        <v>43755</v>
      </c>
      <c r="B442" t="e">
        <f>VLOOKUP(A442,#REF!,2,FALSE)</f>
        <v>#REF!</v>
      </c>
      <c r="C442" s="6">
        <f t="shared" si="18"/>
        <v>-1.1200000000000001</v>
      </c>
      <c r="D442" s="6">
        <f>VLOOKUP(A442,[1]total!$A$18:$B$849,2,FALSE)</f>
        <v>44.9</v>
      </c>
      <c r="E442" s="6"/>
      <c r="F442" s="7" t="e">
        <f t="shared" si="19"/>
        <v>#REF!</v>
      </c>
      <c r="H442" s="30">
        <v>43754</v>
      </c>
      <c r="I442">
        <v>-130</v>
      </c>
      <c r="J442">
        <f t="shared" si="20"/>
        <v>-1.3</v>
      </c>
      <c r="K442" s="2"/>
      <c r="O442" s="31">
        <v>43754</v>
      </c>
      <c r="P442">
        <v>0.1109999999999999</v>
      </c>
      <c r="Q442">
        <v>-8.9999999999999983E-2</v>
      </c>
      <c r="R442">
        <v>-2.5099999999999998</v>
      </c>
    </row>
    <row r="443" spans="1:18" x14ac:dyDescent="0.3">
      <c r="A443" s="2">
        <v>43756</v>
      </c>
      <c r="B443" t="e">
        <f>VLOOKUP(A443,#REF!,2,FALSE)</f>
        <v>#REF!</v>
      </c>
      <c r="C443" s="6">
        <f t="shared" si="18"/>
        <v>1.74</v>
      </c>
      <c r="D443" s="6">
        <f>VLOOKUP(A443,[1]total!$A$18:$B$849,2,FALSE)</f>
        <v>27.2</v>
      </c>
      <c r="E443" s="6"/>
      <c r="F443" s="7" t="e">
        <f t="shared" si="19"/>
        <v>#REF!</v>
      </c>
      <c r="H443" s="30">
        <v>43755</v>
      </c>
      <c r="I443">
        <v>-56</v>
      </c>
      <c r="J443">
        <f t="shared" si="20"/>
        <v>-0.56000000000000005</v>
      </c>
      <c r="K443" s="2"/>
      <c r="O443" s="31">
        <v>43755</v>
      </c>
      <c r="P443">
        <v>2.399999999999998E-2</v>
      </c>
      <c r="Q443">
        <v>-6.2E-2</v>
      </c>
      <c r="R443">
        <v>1.48</v>
      </c>
    </row>
    <row r="444" spans="1:18" x14ac:dyDescent="0.3">
      <c r="A444" s="2">
        <v>43759</v>
      </c>
      <c r="B444" t="e">
        <f>VLOOKUP(A444,#REF!,2,FALSE)</f>
        <v>#REF!</v>
      </c>
      <c r="C444" s="6">
        <f t="shared" si="18"/>
        <v>8.0399999999999991</v>
      </c>
      <c r="D444" s="6">
        <f>VLOOKUP(A444,[1]total!$A$18:$B$849,2,FALSE)</f>
        <v>59.7</v>
      </c>
      <c r="E444" s="6"/>
      <c r="F444" s="7" t="e">
        <f t="shared" si="19"/>
        <v>#REF!</v>
      </c>
      <c r="H444" s="30">
        <v>43756</v>
      </c>
      <c r="I444">
        <v>87</v>
      </c>
      <c r="J444">
        <f t="shared" si="20"/>
        <v>0.87</v>
      </c>
      <c r="K444" s="2"/>
      <c r="O444" s="31">
        <v>43756</v>
      </c>
      <c r="P444">
        <v>-0.13900000000000001</v>
      </c>
      <c r="Q444">
        <v>0</v>
      </c>
      <c r="R444">
        <v>0</v>
      </c>
    </row>
    <row r="445" spans="1:18" x14ac:dyDescent="0.3">
      <c r="A445" s="2">
        <v>43760</v>
      </c>
      <c r="B445" t="e">
        <f>VLOOKUP(A445,#REF!,2,FALSE)</f>
        <v>#REF!</v>
      </c>
      <c r="C445" s="6">
        <f t="shared" si="18"/>
        <v>8.58</v>
      </c>
      <c r="D445" s="6">
        <f>VLOOKUP(A445,[1]total!$A$18:$B$849,2,FALSE)</f>
        <v>-23.9</v>
      </c>
      <c r="E445" s="6"/>
      <c r="F445" s="7" t="e">
        <f t="shared" si="19"/>
        <v>#REF!</v>
      </c>
      <c r="H445" s="30">
        <v>43759</v>
      </c>
      <c r="I445">
        <v>402</v>
      </c>
      <c r="J445">
        <f t="shared" si="20"/>
        <v>4.0199999999999996</v>
      </c>
      <c r="K445" s="2"/>
      <c r="O445" s="31">
        <v>43759</v>
      </c>
      <c r="P445">
        <v>0</v>
      </c>
      <c r="Q445">
        <v>-6.5000000000000002E-2</v>
      </c>
      <c r="R445">
        <v>-1.57</v>
      </c>
    </row>
    <row r="446" spans="1:18" x14ac:dyDescent="0.3">
      <c r="A446" s="2">
        <v>43761</v>
      </c>
      <c r="B446" t="e">
        <f>VLOOKUP(A446,#REF!,2,FALSE)</f>
        <v>#REF!</v>
      </c>
      <c r="C446" s="6">
        <f t="shared" si="18"/>
        <v>1.2</v>
      </c>
      <c r="D446" s="6">
        <f>VLOOKUP(A446,[1]total!$A$18:$B$849,2,FALSE)</f>
        <v>-23.4</v>
      </c>
      <c r="E446" s="6"/>
      <c r="F446" s="7" t="e">
        <f t="shared" si="19"/>
        <v>#REF!</v>
      </c>
      <c r="H446" s="30">
        <v>43760</v>
      </c>
      <c r="I446">
        <v>429</v>
      </c>
      <c r="J446">
        <f t="shared" si="20"/>
        <v>4.29</v>
      </c>
      <c r="K446" s="2"/>
      <c r="O446" s="31">
        <v>43760</v>
      </c>
      <c r="P446">
        <v>0</v>
      </c>
      <c r="Q446">
        <v>0</v>
      </c>
      <c r="R446">
        <v>0</v>
      </c>
    </row>
    <row r="447" spans="1:18" x14ac:dyDescent="0.3">
      <c r="A447" s="2">
        <v>43762</v>
      </c>
      <c r="B447" t="e">
        <f>VLOOKUP(A447,#REF!,2,FALSE)</f>
        <v>#REF!</v>
      </c>
      <c r="C447" s="6">
        <f t="shared" si="18"/>
        <v>7.68</v>
      </c>
      <c r="D447" s="6">
        <f>VLOOKUP(A447,[1]total!$A$18:$B$849,2,FALSE)</f>
        <v>-10.3</v>
      </c>
      <c r="E447" s="6"/>
      <c r="F447" s="7" t="e">
        <f t="shared" si="19"/>
        <v>#REF!</v>
      </c>
      <c r="H447" s="30">
        <v>43761</v>
      </c>
      <c r="I447">
        <v>60</v>
      </c>
      <c r="J447">
        <f t="shared" si="20"/>
        <v>0.6</v>
      </c>
      <c r="K447" s="2"/>
      <c r="O447" s="31">
        <v>43761</v>
      </c>
      <c r="P447">
        <v>-0.27600000000000002</v>
      </c>
      <c r="Q447">
        <v>0</v>
      </c>
      <c r="R447">
        <v>-3.61</v>
      </c>
    </row>
    <row r="448" spans="1:18" x14ac:dyDescent="0.3">
      <c r="A448" s="2">
        <v>43763</v>
      </c>
      <c r="B448" t="e">
        <f>VLOOKUP(A448,#REF!,2,FALSE)</f>
        <v>#REF!</v>
      </c>
      <c r="C448" s="6">
        <f t="shared" si="18"/>
        <v>0.54</v>
      </c>
      <c r="D448" s="6">
        <f>VLOOKUP(A448,[1]total!$A$18:$B$849,2,FALSE)</f>
        <v>-28.3</v>
      </c>
      <c r="E448" s="6"/>
      <c r="F448" s="7" t="e">
        <f t="shared" si="19"/>
        <v>#REF!</v>
      </c>
      <c r="H448" s="30">
        <v>43762</v>
      </c>
      <c r="I448">
        <v>384</v>
      </c>
      <c r="J448">
        <f t="shared" si="20"/>
        <v>3.84</v>
      </c>
      <c r="K448" s="2"/>
      <c r="O448" s="31">
        <v>43762</v>
      </c>
      <c r="P448">
        <v>-0.10100000000000001</v>
      </c>
      <c r="Q448">
        <v>-5.099999999999999E-2</v>
      </c>
      <c r="R448">
        <v>-6.88</v>
      </c>
    </row>
    <row r="449" spans="1:18" x14ac:dyDescent="0.3">
      <c r="A449" s="2">
        <v>43766</v>
      </c>
      <c r="B449" t="e">
        <f>VLOOKUP(A449,#REF!,2,FALSE)</f>
        <v>#REF!</v>
      </c>
      <c r="C449" s="6">
        <f t="shared" si="18"/>
        <v>4</v>
      </c>
      <c r="D449" s="6">
        <f>VLOOKUP(A449,[1]total!$A$18:$B$849,2,FALSE)</f>
        <v>79.7</v>
      </c>
      <c r="E449" s="6"/>
      <c r="F449" s="7" t="e">
        <f t="shared" si="19"/>
        <v>#REF!</v>
      </c>
      <c r="H449" s="30">
        <v>43763</v>
      </c>
      <c r="I449">
        <v>27</v>
      </c>
      <c r="J449">
        <f t="shared" si="20"/>
        <v>0.27</v>
      </c>
      <c r="K449" s="2"/>
      <c r="O449" s="31">
        <v>43763</v>
      </c>
      <c r="P449">
        <v>-0.33400000000000002</v>
      </c>
      <c r="Q449">
        <v>-4.3999999999999997E-2</v>
      </c>
      <c r="R449">
        <v>1.75</v>
      </c>
    </row>
    <row r="450" spans="1:18" x14ac:dyDescent="0.3">
      <c r="A450" s="2">
        <v>43767</v>
      </c>
      <c r="B450" t="e">
        <f>VLOOKUP(A450,#REF!,2,FALSE)</f>
        <v>#REF!</v>
      </c>
      <c r="C450" s="6">
        <f t="shared" si="18"/>
        <v>1.96</v>
      </c>
      <c r="D450" s="6">
        <f>VLOOKUP(A450,[1]total!$A$18:$B$849,2,FALSE)</f>
        <v>-43.4</v>
      </c>
      <c r="E450" s="6"/>
      <c r="F450" s="7" t="e">
        <f t="shared" si="19"/>
        <v>#REF!</v>
      </c>
      <c r="H450" s="30">
        <v>43766</v>
      </c>
      <c r="I450">
        <v>200</v>
      </c>
      <c r="J450">
        <f t="shared" si="20"/>
        <v>2</v>
      </c>
      <c r="K450" s="2"/>
      <c r="O450" s="31">
        <v>43766</v>
      </c>
      <c r="P450">
        <v>0</v>
      </c>
      <c r="Q450">
        <v>0</v>
      </c>
      <c r="R450">
        <v>0.55000000000000004</v>
      </c>
    </row>
    <row r="451" spans="1:18" x14ac:dyDescent="0.3">
      <c r="A451" s="2">
        <v>43768</v>
      </c>
      <c r="B451" t="e">
        <f>VLOOKUP(A451,#REF!,2,FALSE)</f>
        <v>#REF!</v>
      </c>
      <c r="C451" s="6">
        <f t="shared" si="18"/>
        <v>-2.2999999999999998</v>
      </c>
      <c r="D451" s="6">
        <f>VLOOKUP(A451,[1]total!$A$18:$B$849,2,FALSE)</f>
        <v>12.4</v>
      </c>
      <c r="E451" s="6"/>
      <c r="F451" s="7" t="e">
        <f t="shared" si="19"/>
        <v>#REF!</v>
      </c>
      <c r="H451" s="30">
        <v>43767</v>
      </c>
      <c r="I451">
        <v>98</v>
      </c>
      <c r="J451">
        <f t="shared" si="20"/>
        <v>0.98</v>
      </c>
      <c r="K451" s="2"/>
      <c r="O451" s="31">
        <v>43767</v>
      </c>
      <c r="P451">
        <v>-0.218</v>
      </c>
      <c r="Q451">
        <v>-1.2999999999999999E-2</v>
      </c>
      <c r="R451">
        <v>0</v>
      </c>
    </row>
    <row r="452" spans="1:18" x14ac:dyDescent="0.3">
      <c r="A452" s="2">
        <v>43769</v>
      </c>
      <c r="B452" t="e">
        <f>VLOOKUP(A452,#REF!,2,FALSE)</f>
        <v>#REF!</v>
      </c>
      <c r="C452" s="6">
        <f t="shared" si="18"/>
        <v>3.76</v>
      </c>
      <c r="D452" s="6">
        <f>VLOOKUP(A452,[1]total!$A$18:$B$849,2,FALSE)</f>
        <v>41.3</v>
      </c>
      <c r="E452" s="6"/>
      <c r="F452" s="7" t="e">
        <f t="shared" si="19"/>
        <v>#REF!</v>
      </c>
      <c r="H452" s="30">
        <v>43768</v>
      </c>
      <c r="I452">
        <v>-115</v>
      </c>
      <c r="J452">
        <f t="shared" si="20"/>
        <v>-1.1499999999999999</v>
      </c>
      <c r="K452" s="2"/>
      <c r="O452" s="31">
        <v>43768</v>
      </c>
      <c r="P452">
        <v>0</v>
      </c>
      <c r="Q452">
        <v>0</v>
      </c>
      <c r="R452">
        <v>3.35</v>
      </c>
    </row>
    <row r="453" spans="1:18" x14ac:dyDescent="0.3">
      <c r="A453" s="2">
        <v>43770</v>
      </c>
      <c r="B453" t="e">
        <f>VLOOKUP(A453,#REF!,2,FALSE)</f>
        <v>#REF!</v>
      </c>
      <c r="C453" s="6">
        <f t="shared" si="18"/>
        <v>1.68</v>
      </c>
      <c r="D453" s="6">
        <f>VLOOKUP(A453,[1]total!$A$18:$B$849,2,FALSE)</f>
        <v>25.6</v>
      </c>
      <c r="E453" s="6"/>
      <c r="F453" s="7" t="e">
        <f t="shared" si="19"/>
        <v>#REF!</v>
      </c>
      <c r="H453" s="30">
        <v>43769</v>
      </c>
      <c r="I453">
        <v>188</v>
      </c>
      <c r="J453">
        <f t="shared" si="20"/>
        <v>1.88</v>
      </c>
      <c r="K453" s="2"/>
      <c r="O453" s="31">
        <v>43769</v>
      </c>
      <c r="P453">
        <v>0.108</v>
      </c>
      <c r="Q453">
        <v>-1.0999999999999999E-2</v>
      </c>
      <c r="R453">
        <v>-1</v>
      </c>
    </row>
    <row r="454" spans="1:18" x14ac:dyDescent="0.3">
      <c r="A454" s="2">
        <v>43773</v>
      </c>
      <c r="B454" t="e">
        <f>VLOOKUP(A454,#REF!,2,FALSE)</f>
        <v>#REF!</v>
      </c>
      <c r="C454" s="6">
        <f t="shared" si="18"/>
        <v>2.1800000000000002</v>
      </c>
      <c r="D454" s="6">
        <f>VLOOKUP(A454,[1]total!$A$18:$B$849,2,FALSE)</f>
        <v>33.299999999999997</v>
      </c>
      <c r="E454" s="6"/>
      <c r="F454" s="7" t="e">
        <f t="shared" si="19"/>
        <v>#REF!</v>
      </c>
      <c r="H454" s="30">
        <v>43770</v>
      </c>
      <c r="I454">
        <v>84</v>
      </c>
      <c r="J454">
        <f t="shared" si="20"/>
        <v>0.84</v>
      </c>
      <c r="K454" s="2"/>
      <c r="O454" s="31">
        <v>43770</v>
      </c>
      <c r="P454">
        <v>0.13900000000000001</v>
      </c>
      <c r="Q454">
        <v>-1.0000000000000011E-3</v>
      </c>
      <c r="R454">
        <v>0.23</v>
      </c>
    </row>
    <row r="455" spans="1:18" x14ac:dyDescent="0.3">
      <c r="A455" s="2">
        <v>43774</v>
      </c>
      <c r="B455" t="e">
        <f>VLOOKUP(A455,#REF!,2,FALSE)</f>
        <v>#REF!</v>
      </c>
      <c r="C455" s="6">
        <f t="shared" ref="C455:C518" si="21">VLOOKUP(A455,H:J,3,FALSE)*$C$4</f>
        <v>2.3199999999999998</v>
      </c>
      <c r="D455" s="6">
        <f>VLOOKUP(A455,[1]total!$A$18:$B$849,2,FALSE)</f>
        <v>32.6</v>
      </c>
      <c r="E455" s="6"/>
      <c r="F455" s="7" t="e">
        <f t="shared" ref="F455:F518" si="22">+B455+C455+D455</f>
        <v>#REF!</v>
      </c>
      <c r="H455" s="30">
        <v>43773</v>
      </c>
      <c r="I455">
        <v>109</v>
      </c>
      <c r="J455">
        <f t="shared" ref="J455:J518" si="23">I455/100</f>
        <v>1.0900000000000001</v>
      </c>
      <c r="K455" s="2"/>
      <c r="O455" s="31">
        <v>43773</v>
      </c>
      <c r="P455">
        <v>-0.20399999999999999</v>
      </c>
      <c r="Q455">
        <v>-0.03</v>
      </c>
      <c r="R455">
        <v>-0.58999999999999986</v>
      </c>
    </row>
    <row r="456" spans="1:18" x14ac:dyDescent="0.3">
      <c r="A456" s="2">
        <v>43775</v>
      </c>
      <c r="B456" t="e">
        <f>VLOOKUP(A456,#REF!,2,FALSE)</f>
        <v>#REF!</v>
      </c>
      <c r="C456" s="6">
        <f t="shared" si="21"/>
        <v>3.48</v>
      </c>
      <c r="D456" s="6">
        <f>VLOOKUP(A456,[1]total!$A$18:$B$849,2,FALSE)</f>
        <v>-37.5</v>
      </c>
      <c r="E456" s="6"/>
      <c r="F456" s="7" t="e">
        <f t="shared" si="22"/>
        <v>#REF!</v>
      </c>
      <c r="H456" s="30">
        <v>43774</v>
      </c>
      <c r="I456">
        <v>116</v>
      </c>
      <c r="J456">
        <f t="shared" si="23"/>
        <v>1.1599999999999999</v>
      </c>
      <c r="K456" s="2"/>
      <c r="O456" s="31">
        <v>43774</v>
      </c>
      <c r="P456">
        <v>-0.26800000000000002</v>
      </c>
      <c r="Q456">
        <v>0</v>
      </c>
      <c r="R456">
        <v>-2.04</v>
      </c>
    </row>
    <row r="457" spans="1:18" x14ac:dyDescent="0.3">
      <c r="A457" s="2">
        <v>43776</v>
      </c>
      <c r="B457" t="e">
        <f>VLOOKUP(A457,#REF!,2,FALSE)</f>
        <v>#REF!</v>
      </c>
      <c r="C457" s="6">
        <f t="shared" si="21"/>
        <v>3.34</v>
      </c>
      <c r="D457" s="6">
        <f>VLOOKUP(A457,[1]total!$A$18:$B$849,2,FALSE)</f>
        <v>-53.4</v>
      </c>
      <c r="E457" s="6"/>
      <c r="F457" s="7" t="e">
        <f t="shared" si="22"/>
        <v>#REF!</v>
      </c>
      <c r="H457" s="30">
        <v>43775</v>
      </c>
      <c r="I457">
        <v>174</v>
      </c>
      <c r="J457">
        <f t="shared" si="23"/>
        <v>1.74</v>
      </c>
      <c r="K457" s="2"/>
      <c r="O457" s="31">
        <v>43775</v>
      </c>
      <c r="P457">
        <v>-8.0000000000000016E-2</v>
      </c>
      <c r="Q457">
        <v>-0.14099999999999999</v>
      </c>
      <c r="R457">
        <v>-0.1400000000000001</v>
      </c>
    </row>
    <row r="458" spans="1:18" x14ac:dyDescent="0.3">
      <c r="A458" s="2">
        <v>43777</v>
      </c>
      <c r="B458" t="e">
        <f>VLOOKUP(A458,#REF!,2,FALSE)</f>
        <v>#REF!</v>
      </c>
      <c r="C458" s="6">
        <f t="shared" si="21"/>
        <v>1.18</v>
      </c>
      <c r="D458" s="6">
        <f>VLOOKUP(A458,[1]total!$A$18:$B$849,2,FALSE)</f>
        <v>-5.6</v>
      </c>
      <c r="E458" s="6"/>
      <c r="F458" s="7" t="e">
        <f t="shared" si="22"/>
        <v>#REF!</v>
      </c>
      <c r="H458" s="30">
        <v>43776</v>
      </c>
      <c r="I458">
        <v>167</v>
      </c>
      <c r="J458">
        <f t="shared" si="23"/>
        <v>1.67</v>
      </c>
      <c r="K458" s="2"/>
      <c r="O458" s="31">
        <v>43776</v>
      </c>
      <c r="P458">
        <v>0.153</v>
      </c>
      <c r="Q458">
        <v>3.6999999999999998E-2</v>
      </c>
      <c r="R458">
        <v>0</v>
      </c>
    </row>
    <row r="459" spans="1:18" x14ac:dyDescent="0.3">
      <c r="A459" s="2">
        <v>43780</v>
      </c>
      <c r="B459" t="e">
        <f>VLOOKUP(A459,#REF!,2,FALSE)</f>
        <v>#REF!</v>
      </c>
      <c r="C459" s="6">
        <f t="shared" si="21"/>
        <v>13.54</v>
      </c>
      <c r="D459" s="6">
        <f>VLOOKUP(A459,[1]total!$A$18:$B$849,2,FALSE)</f>
        <v>-12.5</v>
      </c>
      <c r="E459" s="6"/>
      <c r="F459" s="7" t="e">
        <f t="shared" si="22"/>
        <v>#REF!</v>
      </c>
      <c r="H459" s="30">
        <v>43777</v>
      </c>
      <c r="I459">
        <v>59</v>
      </c>
      <c r="J459">
        <f t="shared" si="23"/>
        <v>0.59</v>
      </c>
      <c r="K459" s="2"/>
      <c r="O459" s="31">
        <v>43777</v>
      </c>
      <c r="P459">
        <v>0.11799999999999999</v>
      </c>
      <c r="Q459">
        <v>-6.9999999999999923E-3</v>
      </c>
      <c r="R459">
        <v>0</v>
      </c>
    </row>
    <row r="460" spans="1:18" x14ac:dyDescent="0.3">
      <c r="A460" s="2">
        <v>43781</v>
      </c>
      <c r="B460" t="e">
        <f>VLOOKUP(A460,#REF!,2,FALSE)</f>
        <v>#REF!</v>
      </c>
      <c r="C460" s="6">
        <f t="shared" si="21"/>
        <v>6.76</v>
      </c>
      <c r="D460" s="6">
        <f>VLOOKUP(A460,[1]total!$A$18:$B$849,2,FALSE)</f>
        <v>39</v>
      </c>
      <c r="E460" s="6"/>
      <c r="F460" s="7" t="e">
        <f t="shared" si="22"/>
        <v>#REF!</v>
      </c>
      <c r="H460" s="30">
        <v>43780</v>
      </c>
      <c r="I460">
        <v>677</v>
      </c>
      <c r="J460">
        <f t="shared" si="23"/>
        <v>6.77</v>
      </c>
      <c r="K460" s="2"/>
      <c r="O460" s="31">
        <v>43780</v>
      </c>
      <c r="P460">
        <v>-0.33700000000000002</v>
      </c>
      <c r="Q460">
        <v>-3.7999999999999992E-2</v>
      </c>
      <c r="R460">
        <v>-2.58</v>
      </c>
    </row>
    <row r="461" spans="1:18" x14ac:dyDescent="0.3">
      <c r="A461" s="2">
        <v>43782</v>
      </c>
      <c r="B461" t="e">
        <f>VLOOKUP(A461,#REF!,2,FALSE)</f>
        <v>#REF!</v>
      </c>
      <c r="C461" s="6">
        <f t="shared" si="21"/>
        <v>-0.06</v>
      </c>
      <c r="D461" s="6">
        <f>VLOOKUP(A461,[1]total!$A$18:$B$849,2,FALSE)</f>
        <v>52</v>
      </c>
      <c r="E461" s="6"/>
      <c r="F461" s="7" t="e">
        <f t="shared" si="22"/>
        <v>#REF!</v>
      </c>
      <c r="H461" s="30">
        <v>43781</v>
      </c>
      <c r="I461">
        <v>338</v>
      </c>
      <c r="J461">
        <f t="shared" si="23"/>
        <v>3.38</v>
      </c>
      <c r="K461" s="2"/>
      <c r="O461" s="31">
        <v>43781</v>
      </c>
      <c r="P461">
        <v>-0.217</v>
      </c>
      <c r="Q461">
        <v>5.800000000000001E-2</v>
      </c>
      <c r="R461">
        <v>0</v>
      </c>
    </row>
    <row r="462" spans="1:18" x14ac:dyDescent="0.3">
      <c r="A462" s="2">
        <v>43783</v>
      </c>
      <c r="B462" t="e">
        <f>VLOOKUP(A462,#REF!,2,FALSE)</f>
        <v>#REF!</v>
      </c>
      <c r="C462" s="6">
        <f t="shared" si="21"/>
        <v>-1.2</v>
      </c>
      <c r="D462" s="6">
        <f>VLOOKUP(A462,[1]total!$A$18:$B$849,2,FALSE)</f>
        <v>-73.400000000000006</v>
      </c>
      <c r="E462" s="6"/>
      <c r="F462" s="7" t="e">
        <f t="shared" si="22"/>
        <v>#REF!</v>
      </c>
      <c r="H462" s="30">
        <v>43782</v>
      </c>
      <c r="I462">
        <v>-3</v>
      </c>
      <c r="J462">
        <f t="shared" si="23"/>
        <v>-0.03</v>
      </c>
      <c r="K462" s="2"/>
      <c r="O462" s="31">
        <v>43782</v>
      </c>
      <c r="P462">
        <v>-4.9000000000000037E-2</v>
      </c>
      <c r="Q462">
        <v>-3.5999999999999997E-2</v>
      </c>
      <c r="R462">
        <v>0</v>
      </c>
    </row>
    <row r="463" spans="1:18" x14ac:dyDescent="0.3">
      <c r="A463" s="2">
        <v>43784</v>
      </c>
      <c r="B463" t="e">
        <f>VLOOKUP(A463,#REF!,2,FALSE)</f>
        <v>#REF!</v>
      </c>
      <c r="C463" s="6">
        <f t="shared" si="21"/>
        <v>-1.9</v>
      </c>
      <c r="D463" s="6">
        <f>VLOOKUP(A463,[1]total!$A$18:$B$849,2,FALSE)</f>
        <v>20.8</v>
      </c>
      <c r="E463" s="6"/>
      <c r="F463" s="7" t="e">
        <f t="shared" si="22"/>
        <v>#REF!</v>
      </c>
      <c r="H463" s="30">
        <v>43783</v>
      </c>
      <c r="I463">
        <v>-60</v>
      </c>
      <c r="J463">
        <f t="shared" si="23"/>
        <v>-0.6</v>
      </c>
      <c r="K463" s="2"/>
      <c r="O463" s="31">
        <v>43783</v>
      </c>
      <c r="P463">
        <v>-9.3000000000000083E-2</v>
      </c>
      <c r="Q463">
        <v>0</v>
      </c>
      <c r="R463">
        <v>1</v>
      </c>
    </row>
    <row r="464" spans="1:18" x14ac:dyDescent="0.3">
      <c r="A464" s="2">
        <v>43787</v>
      </c>
      <c r="B464" t="e">
        <f>VLOOKUP(A464,#REF!,2,FALSE)</f>
        <v>#REF!</v>
      </c>
      <c r="C464" s="6">
        <f t="shared" si="21"/>
        <v>1.24</v>
      </c>
      <c r="D464" s="6">
        <f>VLOOKUP(A464,[1]total!$A$18:$B$849,2,FALSE)</f>
        <v>6.4</v>
      </c>
      <c r="E464" s="6"/>
      <c r="F464" s="7" t="e">
        <f t="shared" si="22"/>
        <v>#REF!</v>
      </c>
      <c r="H464" s="30">
        <v>43784</v>
      </c>
      <c r="I464">
        <v>-95</v>
      </c>
      <c r="J464">
        <f t="shared" si="23"/>
        <v>-0.95</v>
      </c>
      <c r="K464" s="2"/>
      <c r="O464" s="31">
        <v>43784</v>
      </c>
      <c r="P464">
        <v>0.27400000000000002</v>
      </c>
      <c r="Q464">
        <v>0</v>
      </c>
      <c r="R464">
        <v>1.08</v>
      </c>
    </row>
    <row r="465" spans="1:18" x14ac:dyDescent="0.3">
      <c r="A465" s="2">
        <v>43788</v>
      </c>
      <c r="B465" t="e">
        <f>VLOOKUP(A465,#REF!,2,FALSE)</f>
        <v>#REF!</v>
      </c>
      <c r="C465" s="6">
        <f t="shared" si="21"/>
        <v>2.1</v>
      </c>
      <c r="D465" s="6">
        <f>VLOOKUP(A465,[1]total!$A$18:$B$849,2,FALSE)</f>
        <v>33.6</v>
      </c>
      <c r="E465" s="6"/>
      <c r="F465" s="7" t="e">
        <f t="shared" si="22"/>
        <v>#REF!</v>
      </c>
      <c r="H465" s="30">
        <v>43787</v>
      </c>
      <c r="I465">
        <v>62</v>
      </c>
      <c r="J465">
        <f t="shared" si="23"/>
        <v>0.62</v>
      </c>
      <c r="K465" s="2"/>
      <c r="O465" s="31">
        <v>43787</v>
      </c>
      <c r="P465">
        <v>0</v>
      </c>
      <c r="Q465">
        <v>-7.2000000000000008E-2</v>
      </c>
      <c r="R465">
        <v>-1.95</v>
      </c>
    </row>
    <row r="466" spans="1:18" x14ac:dyDescent="0.3">
      <c r="A466" s="2">
        <v>43789</v>
      </c>
      <c r="B466" t="e">
        <f>VLOOKUP(A466,#REF!,2,FALSE)</f>
        <v>#REF!</v>
      </c>
      <c r="C466" s="6">
        <f t="shared" si="21"/>
        <v>1</v>
      </c>
      <c r="D466" s="6">
        <f>VLOOKUP(A466,[1]total!$A$18:$B$849,2,FALSE)</f>
        <v>4.8</v>
      </c>
      <c r="E466" s="6"/>
      <c r="F466" s="7" t="e">
        <f t="shared" si="22"/>
        <v>#REF!</v>
      </c>
      <c r="H466" s="30">
        <v>43788</v>
      </c>
      <c r="I466">
        <v>105</v>
      </c>
      <c r="J466">
        <f t="shared" si="23"/>
        <v>1.05</v>
      </c>
      <c r="K466" s="2"/>
      <c r="O466" s="31">
        <v>43788</v>
      </c>
      <c r="P466">
        <v>-0.151</v>
      </c>
      <c r="Q466">
        <v>0</v>
      </c>
      <c r="R466">
        <v>2.69</v>
      </c>
    </row>
    <row r="467" spans="1:18" x14ac:dyDescent="0.3">
      <c r="A467" s="2">
        <v>43790</v>
      </c>
      <c r="B467" t="e">
        <f>VLOOKUP(A467,#REF!,2,FALSE)</f>
        <v>#REF!</v>
      </c>
      <c r="C467" s="6">
        <f t="shared" si="21"/>
        <v>5.12</v>
      </c>
      <c r="D467" s="6">
        <f>VLOOKUP(A467,[1]total!$A$18:$B$849,2,FALSE)</f>
        <v>-7</v>
      </c>
      <c r="E467" s="6"/>
      <c r="F467" s="7" t="e">
        <f t="shared" si="22"/>
        <v>#REF!</v>
      </c>
      <c r="H467" s="30">
        <v>43789</v>
      </c>
      <c r="I467">
        <v>50</v>
      </c>
      <c r="J467">
        <f t="shared" si="23"/>
        <v>0.5</v>
      </c>
      <c r="K467" s="2"/>
      <c r="O467" s="31">
        <v>43789</v>
      </c>
      <c r="P467">
        <v>0</v>
      </c>
      <c r="Q467">
        <v>0</v>
      </c>
      <c r="R467">
        <v>2.39</v>
      </c>
    </row>
    <row r="468" spans="1:18" x14ac:dyDescent="0.3">
      <c r="A468" s="2">
        <v>43791</v>
      </c>
      <c r="B468" t="e">
        <f>VLOOKUP(A468,#REF!,2,FALSE)</f>
        <v>#REF!</v>
      </c>
      <c r="C468" s="6">
        <f t="shared" si="21"/>
        <v>2.52</v>
      </c>
      <c r="D468" s="6">
        <f>VLOOKUP(A468,[1]total!$A$18:$B$849,2,FALSE)</f>
        <v>-36</v>
      </c>
      <c r="E468" s="6"/>
      <c r="F468" s="7" t="e">
        <f t="shared" si="22"/>
        <v>#REF!</v>
      </c>
      <c r="H468" s="30">
        <v>43790</v>
      </c>
      <c r="I468">
        <v>256</v>
      </c>
      <c r="J468">
        <f t="shared" si="23"/>
        <v>2.56</v>
      </c>
      <c r="K468" s="2"/>
      <c r="O468" s="31">
        <v>43790</v>
      </c>
      <c r="P468">
        <v>-0.73599999999999999</v>
      </c>
      <c r="Q468">
        <v>-3.1999999999999987E-2</v>
      </c>
      <c r="R468">
        <v>-3.72</v>
      </c>
    </row>
    <row r="469" spans="1:18" x14ac:dyDescent="0.3">
      <c r="A469" s="2">
        <v>43794</v>
      </c>
      <c r="B469" t="e">
        <f>VLOOKUP(A469,#REF!,2,FALSE)</f>
        <v>#REF!</v>
      </c>
      <c r="C469" s="6">
        <f t="shared" si="21"/>
        <v>6.1</v>
      </c>
      <c r="D469" s="6">
        <f>VLOOKUP(A469,[1]total!$A$18:$B$849,2,FALSE)</f>
        <v>11</v>
      </c>
      <c r="E469" s="6"/>
      <c r="F469" s="7" t="e">
        <f t="shared" si="22"/>
        <v>#REF!</v>
      </c>
      <c r="H469" s="30">
        <v>43791</v>
      </c>
      <c r="I469">
        <v>126</v>
      </c>
      <c r="J469">
        <f t="shared" si="23"/>
        <v>1.26</v>
      </c>
      <c r="K469" s="2"/>
      <c r="O469" s="31">
        <v>43791</v>
      </c>
      <c r="P469">
        <v>-0.25800000000000012</v>
      </c>
      <c r="Q469">
        <v>-8.3999999999999977E-2</v>
      </c>
      <c r="R469">
        <v>-3</v>
      </c>
    </row>
    <row r="470" spans="1:18" x14ac:dyDescent="0.3">
      <c r="A470" s="2">
        <v>43795</v>
      </c>
      <c r="B470" t="e">
        <f>VLOOKUP(A470,#REF!,2,FALSE)</f>
        <v>#REF!</v>
      </c>
      <c r="C470" s="6">
        <f t="shared" si="21"/>
        <v>-0.4</v>
      </c>
      <c r="D470" s="6">
        <f>VLOOKUP(A470,[1]total!$A$18:$B$849,2,FALSE)</f>
        <v>45</v>
      </c>
      <c r="E470" s="6"/>
      <c r="F470" s="7" t="e">
        <f t="shared" si="22"/>
        <v>#REF!</v>
      </c>
      <c r="H470" s="30">
        <v>43794</v>
      </c>
      <c r="I470">
        <v>305</v>
      </c>
      <c r="J470">
        <f t="shared" si="23"/>
        <v>3.05</v>
      </c>
      <c r="K470" s="2"/>
      <c r="O470" s="31">
        <v>43794</v>
      </c>
      <c r="P470">
        <v>0.246</v>
      </c>
      <c r="Q470">
        <v>0</v>
      </c>
      <c r="R470">
        <v>-4.55</v>
      </c>
    </row>
    <row r="471" spans="1:18" x14ac:dyDescent="0.3">
      <c r="A471" s="2">
        <v>43796</v>
      </c>
      <c r="B471" t="e">
        <f>VLOOKUP(A471,#REF!,2,FALSE)</f>
        <v>#REF!</v>
      </c>
      <c r="C471" s="6">
        <f t="shared" si="21"/>
        <v>0.26</v>
      </c>
      <c r="D471" s="6">
        <f>VLOOKUP(A471,[1]total!$A$18:$B$849,2,FALSE)</f>
        <v>-22.8</v>
      </c>
      <c r="E471" s="6"/>
      <c r="F471" s="7" t="e">
        <f t="shared" si="22"/>
        <v>#REF!</v>
      </c>
      <c r="H471" s="30">
        <v>43795</v>
      </c>
      <c r="I471">
        <v>-20</v>
      </c>
      <c r="J471">
        <f t="shared" si="23"/>
        <v>-0.2</v>
      </c>
      <c r="K471" s="2"/>
      <c r="O471" s="31">
        <v>43795</v>
      </c>
      <c r="P471">
        <v>0.28399999999999997</v>
      </c>
      <c r="Q471">
        <v>0.21</v>
      </c>
      <c r="R471">
        <v>-1.84</v>
      </c>
    </row>
    <row r="472" spans="1:18" x14ac:dyDescent="0.3">
      <c r="A472" s="2">
        <v>43797</v>
      </c>
      <c r="B472" t="e">
        <f>VLOOKUP(A472,#REF!,2,FALSE)</f>
        <v>#REF!</v>
      </c>
      <c r="C472" s="6">
        <f t="shared" si="21"/>
        <v>1.46</v>
      </c>
      <c r="D472" s="6">
        <f>VLOOKUP(A472,[1]total!$A$18:$B$849,2,FALSE)</f>
        <v>-15.8</v>
      </c>
      <c r="E472" s="6"/>
      <c r="F472" s="7" t="e">
        <f t="shared" si="22"/>
        <v>#REF!</v>
      </c>
      <c r="H472" s="30">
        <v>43796</v>
      </c>
      <c r="I472">
        <v>13</v>
      </c>
      <c r="J472">
        <f t="shared" si="23"/>
        <v>0.13</v>
      </c>
      <c r="K472" s="2"/>
      <c r="O472" s="31">
        <v>43796</v>
      </c>
      <c r="P472">
        <v>6.0999999999999992E-2</v>
      </c>
      <c r="Q472">
        <v>3.2000000000000001E-2</v>
      </c>
      <c r="R472">
        <v>0.51</v>
      </c>
    </row>
    <row r="473" spans="1:18" x14ac:dyDescent="0.3">
      <c r="A473" s="2">
        <v>43798</v>
      </c>
      <c r="B473" t="e">
        <f>VLOOKUP(A473,#REF!,2,FALSE)</f>
        <v>#REF!</v>
      </c>
      <c r="C473" s="6">
        <f t="shared" si="21"/>
        <v>-5.16</v>
      </c>
      <c r="D473" s="6">
        <f>VLOOKUP(A473,[1]total!$A$18:$B$849,2,FALSE)</f>
        <v>-56.3</v>
      </c>
      <c r="E473" s="6"/>
      <c r="F473" s="7" t="e">
        <f t="shared" si="22"/>
        <v>#REF!</v>
      </c>
      <c r="H473" s="30">
        <v>43797</v>
      </c>
      <c r="I473">
        <v>73</v>
      </c>
      <c r="J473">
        <f t="shared" si="23"/>
        <v>0.73</v>
      </c>
      <c r="K473" s="2"/>
      <c r="O473" s="31">
        <v>43797</v>
      </c>
      <c r="P473">
        <v>0</v>
      </c>
      <c r="Q473">
        <v>-8.4000000000000005E-2</v>
      </c>
      <c r="R473">
        <v>0</v>
      </c>
    </row>
    <row r="474" spans="1:18" x14ac:dyDescent="0.3">
      <c r="A474" s="2">
        <v>43801</v>
      </c>
      <c r="B474" t="e">
        <f>VLOOKUP(A474,#REF!,2,FALSE)</f>
        <v>#REF!</v>
      </c>
      <c r="C474" s="6">
        <f t="shared" si="21"/>
        <v>5.36</v>
      </c>
      <c r="D474" s="6">
        <f>VLOOKUP(A474,[1]total!$A$18:$B$849,2,FALSE)</f>
        <v>74.8</v>
      </c>
      <c r="E474" s="6"/>
      <c r="F474" s="7" t="e">
        <f t="shared" si="22"/>
        <v>#REF!</v>
      </c>
      <c r="H474" s="30">
        <v>43798</v>
      </c>
      <c r="I474">
        <v>-258</v>
      </c>
      <c r="J474">
        <f t="shared" si="23"/>
        <v>-2.58</v>
      </c>
      <c r="K474" s="2"/>
      <c r="O474" s="31">
        <v>43798</v>
      </c>
      <c r="P474">
        <v>5.3999999999999972E-2</v>
      </c>
      <c r="Q474">
        <v>0</v>
      </c>
      <c r="R474">
        <v>-0.53</v>
      </c>
    </row>
    <row r="475" spans="1:18" x14ac:dyDescent="0.3">
      <c r="A475" s="2">
        <v>43802</v>
      </c>
      <c r="B475" t="e">
        <f>VLOOKUP(A475,#REF!,2,FALSE)</f>
        <v>#REF!</v>
      </c>
      <c r="C475" s="6">
        <f t="shared" si="21"/>
        <v>3.04</v>
      </c>
      <c r="D475" s="6">
        <f>VLOOKUP(A475,[1]total!$A$18:$B$849,2,FALSE)</f>
        <v>9.3000000000000007</v>
      </c>
      <c r="E475" s="6"/>
      <c r="F475" s="7" t="e">
        <f t="shared" si="22"/>
        <v>#REF!</v>
      </c>
      <c r="H475" s="30">
        <v>43801</v>
      </c>
      <c r="I475">
        <v>268</v>
      </c>
      <c r="J475">
        <f t="shared" si="23"/>
        <v>2.68</v>
      </c>
      <c r="K475" s="2"/>
      <c r="O475" s="31">
        <v>43801</v>
      </c>
      <c r="P475">
        <v>5.8999999999999983E-2</v>
      </c>
      <c r="Q475">
        <v>-1.0000000000000011E-3</v>
      </c>
      <c r="R475">
        <v>-0.44000000000000022</v>
      </c>
    </row>
    <row r="476" spans="1:18" x14ac:dyDescent="0.3">
      <c r="A476" s="2">
        <v>43803</v>
      </c>
      <c r="B476" t="e">
        <f>VLOOKUP(A476,#REF!,2,FALSE)</f>
        <v>#REF!</v>
      </c>
      <c r="C476" s="6">
        <f t="shared" si="21"/>
        <v>-4.18</v>
      </c>
      <c r="D476" s="6">
        <f>VLOOKUP(A476,[1]total!$A$18:$B$849,2,FALSE)</f>
        <v>12.9</v>
      </c>
      <c r="E476" s="6"/>
      <c r="F476" s="7" t="e">
        <f t="shared" si="22"/>
        <v>#REF!</v>
      </c>
      <c r="H476" s="30">
        <v>43802</v>
      </c>
      <c r="I476">
        <v>152</v>
      </c>
      <c r="J476">
        <f t="shared" si="23"/>
        <v>1.52</v>
      </c>
      <c r="K476" s="2"/>
      <c r="O476" s="31">
        <v>43802</v>
      </c>
      <c r="P476">
        <v>5.8000000000000003E-2</v>
      </c>
      <c r="Q476">
        <v>1.7999999999999999E-2</v>
      </c>
      <c r="R476">
        <v>-1.04</v>
      </c>
    </row>
    <row r="477" spans="1:18" x14ac:dyDescent="0.3">
      <c r="A477" s="2">
        <v>43804</v>
      </c>
      <c r="B477" t="e">
        <f>VLOOKUP(A477,#REF!,2,FALSE)</f>
        <v>#REF!</v>
      </c>
      <c r="C477" s="6">
        <f t="shared" si="21"/>
        <v>8.64</v>
      </c>
      <c r="D477" s="6">
        <f>VLOOKUP(A477,[1]total!$A$18:$B$849,2,FALSE)</f>
        <v>-38</v>
      </c>
      <c r="E477" s="6"/>
      <c r="F477" s="7" t="e">
        <f t="shared" si="22"/>
        <v>#REF!</v>
      </c>
      <c r="H477" s="30">
        <v>43803</v>
      </c>
      <c r="I477">
        <v>-209</v>
      </c>
      <c r="J477">
        <f t="shared" si="23"/>
        <v>-2.09</v>
      </c>
      <c r="K477" s="2"/>
      <c r="O477" s="31">
        <v>43803</v>
      </c>
      <c r="P477">
        <v>-8.500000000000002E-2</v>
      </c>
      <c r="Q477">
        <v>-9.5000000000000001E-2</v>
      </c>
      <c r="R477">
        <v>0</v>
      </c>
    </row>
    <row r="478" spans="1:18" x14ac:dyDescent="0.3">
      <c r="A478" s="2">
        <v>43805</v>
      </c>
      <c r="B478" t="e">
        <f>VLOOKUP(A478,#REF!,2,FALSE)</f>
        <v>#REF!</v>
      </c>
      <c r="C478" s="6">
        <f t="shared" si="21"/>
        <v>3.9</v>
      </c>
      <c r="D478" s="6">
        <f>VLOOKUP(A478,[1]total!$A$18:$B$849,2,FALSE)</f>
        <v>20.5</v>
      </c>
      <c r="E478" s="6"/>
      <c r="F478" s="7" t="e">
        <f t="shared" si="22"/>
        <v>#REF!</v>
      </c>
      <c r="H478" s="30">
        <v>43804</v>
      </c>
      <c r="I478">
        <v>432</v>
      </c>
      <c r="J478">
        <f t="shared" si="23"/>
        <v>4.32</v>
      </c>
      <c r="K478" s="2"/>
      <c r="O478" s="31">
        <v>43804</v>
      </c>
      <c r="P478">
        <v>-0.2</v>
      </c>
      <c r="Q478">
        <v>1.2999999999999999E-2</v>
      </c>
      <c r="R478">
        <v>-3.46</v>
      </c>
    </row>
    <row r="479" spans="1:18" x14ac:dyDescent="0.3">
      <c r="A479" s="2">
        <v>43808</v>
      </c>
      <c r="B479" t="e">
        <f>VLOOKUP(A479,#REF!,2,FALSE)</f>
        <v>#REF!</v>
      </c>
      <c r="C479" s="6">
        <f t="shared" si="21"/>
        <v>-2.76</v>
      </c>
      <c r="D479" s="6">
        <f>VLOOKUP(A479,[1]total!$A$18:$B$849,2,FALSE)</f>
        <v>35.1</v>
      </c>
      <c r="E479" s="6"/>
      <c r="F479" s="7" t="e">
        <f t="shared" si="22"/>
        <v>#REF!</v>
      </c>
      <c r="H479" s="30">
        <v>43805</v>
      </c>
      <c r="I479">
        <v>195</v>
      </c>
      <c r="J479">
        <f t="shared" si="23"/>
        <v>1.95</v>
      </c>
      <c r="K479" s="2"/>
      <c r="O479" s="31">
        <v>43805</v>
      </c>
      <c r="P479">
        <v>-0.29399999999999998</v>
      </c>
      <c r="Q479">
        <v>9.1000000000000011E-2</v>
      </c>
      <c r="R479">
        <v>-0.37999999999999989</v>
      </c>
    </row>
    <row r="480" spans="1:18" x14ac:dyDescent="0.3">
      <c r="A480" s="2">
        <v>43809</v>
      </c>
      <c r="B480" t="e">
        <f>VLOOKUP(A480,#REF!,2,FALSE)</f>
        <v>#REF!</v>
      </c>
      <c r="C480" s="6">
        <f t="shared" si="21"/>
        <v>5.66</v>
      </c>
      <c r="D480" s="6">
        <f>VLOOKUP(A480,[1]total!$A$18:$B$849,2,FALSE)</f>
        <v>-26.5</v>
      </c>
      <c r="E480" s="6"/>
      <c r="F480" s="7" t="e">
        <f t="shared" si="22"/>
        <v>#REF!</v>
      </c>
      <c r="H480" s="30">
        <v>43808</v>
      </c>
      <c r="I480">
        <v>-138</v>
      </c>
      <c r="J480">
        <f t="shared" si="23"/>
        <v>-1.38</v>
      </c>
      <c r="K480" s="2"/>
      <c r="O480" s="31">
        <v>43808</v>
      </c>
      <c r="P480">
        <v>0.01</v>
      </c>
      <c r="Q480">
        <v>-0.106</v>
      </c>
      <c r="R480">
        <v>0</v>
      </c>
    </row>
    <row r="481" spans="1:18" x14ac:dyDescent="0.3">
      <c r="A481" s="2">
        <v>43810</v>
      </c>
      <c r="B481" t="e">
        <f>VLOOKUP(A481,#REF!,2,FALSE)</f>
        <v>#REF!</v>
      </c>
      <c r="C481" s="6">
        <f t="shared" si="21"/>
        <v>-0.38</v>
      </c>
      <c r="D481" s="6">
        <f>VLOOKUP(A481,[1]total!$A$18:$B$849,2,FALSE)</f>
        <v>1.6</v>
      </c>
      <c r="E481" s="6"/>
      <c r="F481" s="7" t="e">
        <f t="shared" si="22"/>
        <v>#REF!</v>
      </c>
      <c r="H481" s="30">
        <v>43809</v>
      </c>
      <c r="I481">
        <v>283</v>
      </c>
      <c r="J481">
        <f t="shared" si="23"/>
        <v>2.83</v>
      </c>
      <c r="K481" s="2"/>
      <c r="O481" s="31">
        <v>43809</v>
      </c>
      <c r="P481">
        <v>-9.9000000000000005E-2</v>
      </c>
      <c r="Q481">
        <v>0</v>
      </c>
      <c r="R481">
        <v>-0.92999999999999994</v>
      </c>
    </row>
    <row r="482" spans="1:18" x14ac:dyDescent="0.3">
      <c r="A482" s="2">
        <v>43811</v>
      </c>
      <c r="B482" t="e">
        <f>VLOOKUP(A482,#REF!,2,FALSE)</f>
        <v>#REF!</v>
      </c>
      <c r="C482" s="6">
        <f t="shared" si="21"/>
        <v>10.4</v>
      </c>
      <c r="D482" s="6">
        <f>VLOOKUP(A482,[1]total!$A$18:$B$849,2,FALSE)</f>
        <v>-24.2</v>
      </c>
      <c r="E482" s="6"/>
      <c r="F482" s="7" t="e">
        <f t="shared" si="22"/>
        <v>#REF!</v>
      </c>
      <c r="H482" s="30">
        <v>43810</v>
      </c>
      <c r="I482">
        <v>-19</v>
      </c>
      <c r="J482">
        <f t="shared" si="23"/>
        <v>-0.19</v>
      </c>
      <c r="K482" s="2"/>
      <c r="O482" s="31">
        <v>43810</v>
      </c>
      <c r="P482">
        <v>3.8999999999999958E-2</v>
      </c>
      <c r="Q482">
        <v>7.9000000000000001E-2</v>
      </c>
      <c r="R482">
        <v>-0.49999999999999978</v>
      </c>
    </row>
    <row r="483" spans="1:18" x14ac:dyDescent="0.3">
      <c r="A483" s="2">
        <v>43812</v>
      </c>
      <c r="B483" t="e">
        <f>VLOOKUP(A483,#REF!,2,FALSE)</f>
        <v>#REF!</v>
      </c>
      <c r="C483" s="6">
        <f t="shared" si="21"/>
        <v>7.82</v>
      </c>
      <c r="D483" s="6">
        <f>VLOOKUP(A483,[1]total!$A$18:$B$849,2,FALSE)</f>
        <v>68.099999999999994</v>
      </c>
      <c r="E483" s="6"/>
      <c r="F483" s="7" t="e">
        <f t="shared" si="22"/>
        <v>#REF!</v>
      </c>
      <c r="H483" s="30">
        <v>43811</v>
      </c>
      <c r="I483">
        <v>520</v>
      </c>
      <c r="J483">
        <f t="shared" si="23"/>
        <v>5.2</v>
      </c>
      <c r="K483" s="2"/>
      <c r="O483" s="31">
        <v>43811</v>
      </c>
      <c r="P483">
        <v>0</v>
      </c>
      <c r="Q483">
        <v>0</v>
      </c>
      <c r="R483">
        <v>2.9</v>
      </c>
    </row>
    <row r="484" spans="1:18" x14ac:dyDescent="0.3">
      <c r="A484" s="2">
        <v>43815</v>
      </c>
      <c r="B484" t="e">
        <f>VLOOKUP(A484,#REF!,2,FALSE)</f>
        <v>#REF!</v>
      </c>
      <c r="C484" s="6">
        <f t="shared" si="21"/>
        <v>4.04</v>
      </c>
      <c r="D484" s="6">
        <f>VLOOKUP(A484,[1]total!$A$18:$B$849,2,FALSE)</f>
        <v>-27</v>
      </c>
      <c r="E484" s="6"/>
      <c r="F484" s="7" t="e">
        <f t="shared" si="22"/>
        <v>#REF!</v>
      </c>
      <c r="H484" s="30">
        <v>43812</v>
      </c>
      <c r="I484">
        <v>391</v>
      </c>
      <c r="J484">
        <f t="shared" si="23"/>
        <v>3.91</v>
      </c>
      <c r="K484" s="2"/>
      <c r="O484" s="31">
        <v>43812</v>
      </c>
      <c r="P484">
        <v>-0.17799999999999999</v>
      </c>
      <c r="Q484">
        <v>4.0000000000000001E-3</v>
      </c>
      <c r="R484">
        <v>0</v>
      </c>
    </row>
    <row r="485" spans="1:18" x14ac:dyDescent="0.3">
      <c r="A485" s="2">
        <v>43816</v>
      </c>
      <c r="B485" t="e">
        <f>VLOOKUP(A485,#REF!,2,FALSE)</f>
        <v>#REF!</v>
      </c>
      <c r="C485" s="6">
        <f t="shared" si="21"/>
        <v>1.62</v>
      </c>
      <c r="D485" s="6">
        <f>VLOOKUP(A485,[1]total!$A$18:$B$849,2,FALSE)</f>
        <v>27.2</v>
      </c>
      <c r="E485" s="6"/>
      <c r="F485" s="7" t="e">
        <f t="shared" si="22"/>
        <v>#REF!</v>
      </c>
      <c r="H485" s="30">
        <v>43815</v>
      </c>
      <c r="I485">
        <v>202</v>
      </c>
      <c r="J485">
        <f t="shared" si="23"/>
        <v>2.02</v>
      </c>
      <c r="K485" s="2"/>
      <c r="O485" s="31">
        <v>43815</v>
      </c>
      <c r="P485">
        <v>-1.4999999999999999E-2</v>
      </c>
      <c r="Q485">
        <v>1.7999999999999999E-2</v>
      </c>
      <c r="R485">
        <v>0.65</v>
      </c>
    </row>
    <row r="486" spans="1:18" x14ac:dyDescent="0.3">
      <c r="A486" s="2">
        <v>43817</v>
      </c>
      <c r="B486" t="e">
        <f>VLOOKUP(A486,#REF!,2,FALSE)</f>
        <v>#REF!</v>
      </c>
      <c r="C486" s="6">
        <f t="shared" si="21"/>
        <v>-0.78</v>
      </c>
      <c r="D486" s="6">
        <f>VLOOKUP(A486,[1]total!$A$18:$B$849,2,FALSE)</f>
        <v>15.6</v>
      </c>
      <c r="E486" s="6"/>
      <c r="F486" s="7" t="e">
        <f t="shared" si="22"/>
        <v>#REF!</v>
      </c>
      <c r="H486" s="30">
        <v>43816</v>
      </c>
      <c r="I486">
        <v>81</v>
      </c>
      <c r="J486">
        <f t="shared" si="23"/>
        <v>0.81</v>
      </c>
      <c r="K486" s="2"/>
      <c r="O486" s="31">
        <v>43816</v>
      </c>
      <c r="P486">
        <v>-0.38200000000000001</v>
      </c>
      <c r="Q486">
        <v>0.16800000000000001</v>
      </c>
      <c r="R486">
        <v>-1.62</v>
      </c>
    </row>
    <row r="487" spans="1:18" x14ac:dyDescent="0.3">
      <c r="A487" s="2">
        <v>43818</v>
      </c>
      <c r="B487" t="e">
        <f>VLOOKUP(A487,#REF!,2,FALSE)</f>
        <v>#REF!</v>
      </c>
      <c r="C487" s="6">
        <f t="shared" si="21"/>
        <v>-0.26</v>
      </c>
      <c r="D487" s="6">
        <f>VLOOKUP(A487,[1]total!$A$18:$B$849,2,FALSE)</f>
        <v>19.2</v>
      </c>
      <c r="E487" s="6"/>
      <c r="F487" s="7" t="e">
        <f t="shared" si="22"/>
        <v>#REF!</v>
      </c>
      <c r="H487" s="30">
        <v>43817</v>
      </c>
      <c r="I487">
        <v>-39</v>
      </c>
      <c r="J487">
        <f t="shared" si="23"/>
        <v>-0.39</v>
      </c>
      <c r="K487" s="2"/>
      <c r="O487" s="31">
        <v>43817</v>
      </c>
      <c r="P487">
        <v>7.0000000000000007E-2</v>
      </c>
      <c r="Q487">
        <v>8.9999999999999993E-3</v>
      </c>
      <c r="R487">
        <v>-1.98</v>
      </c>
    </row>
    <row r="488" spans="1:18" x14ac:dyDescent="0.3">
      <c r="A488" s="2">
        <v>43819</v>
      </c>
      <c r="B488" t="e">
        <f>VLOOKUP(A488,#REF!,2,FALSE)</f>
        <v>#REF!</v>
      </c>
      <c r="C488" s="6">
        <f t="shared" si="21"/>
        <v>6.42</v>
      </c>
      <c r="D488" s="6">
        <f>VLOOKUP(A488,[1]total!$A$18:$B$849,2,FALSE)</f>
        <v>-65.3</v>
      </c>
      <c r="E488" s="6"/>
      <c r="F488" s="7" t="e">
        <f t="shared" si="22"/>
        <v>#REF!</v>
      </c>
      <c r="H488" s="30">
        <v>43818</v>
      </c>
      <c r="I488">
        <v>-13</v>
      </c>
      <c r="J488">
        <f t="shared" si="23"/>
        <v>-0.13</v>
      </c>
      <c r="K488" s="2"/>
      <c r="O488" s="31">
        <v>43818</v>
      </c>
      <c r="P488">
        <v>0</v>
      </c>
      <c r="Q488">
        <v>0</v>
      </c>
      <c r="R488">
        <v>2.65</v>
      </c>
    </row>
    <row r="489" spans="1:18" x14ac:dyDescent="0.3">
      <c r="A489" s="2">
        <v>43822</v>
      </c>
      <c r="B489" t="e">
        <f>VLOOKUP(A489,#REF!,2,FALSE)</f>
        <v>#REF!</v>
      </c>
      <c r="C489" s="6">
        <f t="shared" si="21"/>
        <v>-3.8</v>
      </c>
      <c r="D489" s="6">
        <f>VLOOKUP(A489,[1]total!$A$18:$B$849,2,FALSE)</f>
        <v>8.4</v>
      </c>
      <c r="E489" s="6"/>
      <c r="F489" s="7" t="e">
        <f t="shared" si="22"/>
        <v>#REF!</v>
      </c>
      <c r="H489" s="30">
        <v>43819</v>
      </c>
      <c r="I489">
        <v>321</v>
      </c>
      <c r="J489">
        <f t="shared" si="23"/>
        <v>3.21</v>
      </c>
      <c r="K489" s="2"/>
      <c r="O489" s="31">
        <v>43819</v>
      </c>
      <c r="P489">
        <v>-0.47699999999999998</v>
      </c>
      <c r="Q489">
        <v>0</v>
      </c>
      <c r="R489">
        <v>1.42</v>
      </c>
    </row>
    <row r="490" spans="1:18" x14ac:dyDescent="0.3">
      <c r="A490" s="2">
        <v>43823</v>
      </c>
      <c r="B490" t="e">
        <f>VLOOKUP(A490,#REF!,2,FALSE)</f>
        <v>#REF!</v>
      </c>
      <c r="C490" s="6">
        <f t="shared" si="21"/>
        <v>-11.2</v>
      </c>
      <c r="D490" s="6">
        <f>VLOOKUP(A490,[1]total!$A$18:$B$849,2,FALSE)</f>
        <v>-6.3</v>
      </c>
      <c r="E490" s="6"/>
      <c r="F490" s="7" t="e">
        <f t="shared" si="22"/>
        <v>#REF!</v>
      </c>
      <c r="H490" s="30">
        <v>43822</v>
      </c>
      <c r="I490">
        <v>-190</v>
      </c>
      <c r="J490">
        <f t="shared" si="23"/>
        <v>-1.9</v>
      </c>
      <c r="K490" s="2"/>
      <c r="O490" s="31">
        <v>43822</v>
      </c>
      <c r="P490">
        <v>4.4999999999999998E-2</v>
      </c>
      <c r="Q490">
        <v>2.0000000000000022E-3</v>
      </c>
      <c r="R490">
        <v>-2.4800000000000009</v>
      </c>
    </row>
    <row r="491" spans="1:18" x14ac:dyDescent="0.3">
      <c r="A491" s="2">
        <v>43825</v>
      </c>
      <c r="B491" t="e">
        <f>VLOOKUP(A491,#REF!,2,FALSE)</f>
        <v>#REF!</v>
      </c>
      <c r="C491" s="6">
        <f t="shared" si="21"/>
        <v>-7.96</v>
      </c>
      <c r="D491" s="6">
        <f>VLOOKUP(A491,[1]total!$A$18:$B$849,2,FALSE)</f>
        <v>38.4</v>
      </c>
      <c r="E491" s="6"/>
      <c r="F491" s="7" t="e">
        <f t="shared" si="22"/>
        <v>#REF!</v>
      </c>
      <c r="H491" s="30">
        <v>43823</v>
      </c>
      <c r="I491">
        <v>-560</v>
      </c>
      <c r="J491">
        <f t="shared" si="23"/>
        <v>-5.6</v>
      </c>
      <c r="K491" s="2"/>
      <c r="O491" s="31">
        <v>43823</v>
      </c>
      <c r="P491">
        <v>0</v>
      </c>
      <c r="Q491">
        <v>0</v>
      </c>
      <c r="R491">
        <v>-1.33</v>
      </c>
    </row>
    <row r="492" spans="1:18" x14ac:dyDescent="0.3">
      <c r="A492" s="2">
        <v>43826</v>
      </c>
      <c r="B492" t="e">
        <f>VLOOKUP(A492,#REF!,2,FALSE)</f>
        <v>#REF!</v>
      </c>
      <c r="C492" s="6">
        <f t="shared" si="21"/>
        <v>-6.12</v>
      </c>
      <c r="D492" s="6">
        <f>VLOOKUP(A492,[1]total!$A$18:$B$849,2,FALSE)</f>
        <v>-12.2</v>
      </c>
      <c r="E492" s="6"/>
      <c r="F492" s="7" t="e">
        <f t="shared" si="22"/>
        <v>#REF!</v>
      </c>
      <c r="H492" s="30">
        <v>43825</v>
      </c>
      <c r="I492">
        <v>-398</v>
      </c>
      <c r="J492">
        <f t="shared" si="23"/>
        <v>-3.98</v>
      </c>
      <c r="K492" s="2"/>
      <c r="O492" s="31">
        <v>43825</v>
      </c>
      <c r="P492">
        <v>0.16800000000000001</v>
      </c>
      <c r="Q492">
        <v>0</v>
      </c>
      <c r="R492">
        <v>5.16</v>
      </c>
    </row>
    <row r="493" spans="1:18" x14ac:dyDescent="0.3">
      <c r="A493" s="2">
        <v>43829</v>
      </c>
      <c r="B493" t="e">
        <f>VLOOKUP(A493,#REF!,2,FALSE)</f>
        <v>#REF!</v>
      </c>
      <c r="C493" s="6">
        <f t="shared" si="21"/>
        <v>5.28</v>
      </c>
      <c r="D493" s="6">
        <f>VLOOKUP(A493,[1]total!$A$18:$B$849,2,FALSE)</f>
        <v>-17.100000000000001</v>
      </c>
      <c r="E493" s="6"/>
      <c r="F493" s="7" t="e">
        <f t="shared" si="22"/>
        <v>#REF!</v>
      </c>
      <c r="H493" s="30">
        <v>43826</v>
      </c>
      <c r="I493">
        <v>-306</v>
      </c>
      <c r="J493">
        <f t="shared" si="23"/>
        <v>-3.06</v>
      </c>
      <c r="K493" s="2"/>
      <c r="O493" s="31">
        <v>43826</v>
      </c>
      <c r="P493">
        <v>0.32800000000000001</v>
      </c>
      <c r="Q493">
        <v>0</v>
      </c>
      <c r="R493">
        <v>0</v>
      </c>
    </row>
    <row r="494" spans="1:18" x14ac:dyDescent="0.3">
      <c r="A494" s="2">
        <v>43833</v>
      </c>
      <c r="B494" t="e">
        <f>VLOOKUP(A494,#REF!,2,FALSE)</f>
        <v>#REF!</v>
      </c>
      <c r="C494" s="6">
        <f t="shared" si="21"/>
        <v>15.72</v>
      </c>
      <c r="D494" s="6">
        <f>VLOOKUP(A494,[1]total!$A$18:$B$849,2,FALSE)</f>
        <v>-5.8</v>
      </c>
      <c r="E494" s="6"/>
      <c r="F494" s="7" t="e">
        <f t="shared" si="22"/>
        <v>#REF!</v>
      </c>
      <c r="H494" s="30">
        <v>43829</v>
      </c>
      <c r="I494">
        <v>264</v>
      </c>
      <c r="J494">
        <f t="shared" si="23"/>
        <v>2.64</v>
      </c>
      <c r="K494" s="2"/>
      <c r="O494" s="31">
        <v>43829</v>
      </c>
      <c r="P494">
        <v>1.9999999999999298E-3</v>
      </c>
      <c r="Q494">
        <v>4.7000000000000007E-2</v>
      </c>
      <c r="R494">
        <v>0.60999999999999965</v>
      </c>
    </row>
    <row r="495" spans="1:18" x14ac:dyDescent="0.3">
      <c r="A495" s="2">
        <v>43836</v>
      </c>
      <c r="B495" t="e">
        <f>VLOOKUP(A495,#REF!,2,FALSE)</f>
        <v>#REF!</v>
      </c>
      <c r="C495" s="6">
        <f t="shared" si="21"/>
        <v>14.68</v>
      </c>
      <c r="D495" s="6">
        <f>VLOOKUP(A495,[1]total!$A$18:$B$849,2,FALSE)</f>
        <v>-3.6</v>
      </c>
      <c r="E495" s="6"/>
      <c r="F495" s="7" t="e">
        <f t="shared" si="22"/>
        <v>#REF!</v>
      </c>
      <c r="H495" s="30">
        <v>43832</v>
      </c>
      <c r="I495">
        <v>368</v>
      </c>
      <c r="J495">
        <f t="shared" si="23"/>
        <v>3.68</v>
      </c>
      <c r="K495" s="2"/>
      <c r="O495" s="31">
        <v>43832</v>
      </c>
      <c r="P495">
        <v>-0.26200000000000001</v>
      </c>
      <c r="Q495">
        <v>-2.4E-2</v>
      </c>
      <c r="R495">
        <v>0.76</v>
      </c>
    </row>
    <row r="496" spans="1:18" x14ac:dyDescent="0.3">
      <c r="A496" s="2">
        <v>43837</v>
      </c>
      <c r="B496" t="e">
        <f>VLOOKUP(A496,#REF!,2,FALSE)</f>
        <v>#REF!</v>
      </c>
      <c r="C496" s="6">
        <f t="shared" si="21"/>
        <v>10.5</v>
      </c>
      <c r="D496" s="6">
        <f>VLOOKUP(A496,[1]total!$A$18:$B$849,2,FALSE)</f>
        <v>36</v>
      </c>
      <c r="E496" s="6"/>
      <c r="F496" s="7" t="e">
        <f t="shared" si="22"/>
        <v>#REF!</v>
      </c>
      <c r="H496" s="30">
        <v>43833</v>
      </c>
      <c r="I496">
        <v>786</v>
      </c>
      <c r="J496">
        <f t="shared" si="23"/>
        <v>7.86</v>
      </c>
      <c r="K496" s="2"/>
      <c r="O496" s="31">
        <v>43833</v>
      </c>
      <c r="P496">
        <v>-0.14499999999999999</v>
      </c>
      <c r="Q496">
        <v>0</v>
      </c>
      <c r="R496">
        <v>-0.40999999999999992</v>
      </c>
    </row>
    <row r="497" spans="1:18" x14ac:dyDescent="0.3">
      <c r="A497" s="2">
        <v>43838</v>
      </c>
      <c r="B497" t="e">
        <f>VLOOKUP(A497,#REF!,2,FALSE)</f>
        <v>#REF!</v>
      </c>
      <c r="C497" s="6">
        <f t="shared" si="21"/>
        <v>5.98</v>
      </c>
      <c r="D497" s="6">
        <f>VLOOKUP(A497,[1]total!$A$18:$B$849,2,FALSE)</f>
        <v>-39.6</v>
      </c>
      <c r="E497" s="6"/>
      <c r="F497" s="7" t="e">
        <f t="shared" si="22"/>
        <v>#REF!</v>
      </c>
      <c r="H497" s="30">
        <v>43836</v>
      </c>
      <c r="I497">
        <v>734</v>
      </c>
      <c r="J497">
        <f t="shared" si="23"/>
        <v>7.34</v>
      </c>
      <c r="K497" s="2"/>
      <c r="O497" s="31">
        <v>43836</v>
      </c>
      <c r="P497">
        <v>-5.0000000000000001E-3</v>
      </c>
      <c r="Q497">
        <v>0</v>
      </c>
      <c r="R497">
        <v>1.85</v>
      </c>
    </row>
    <row r="498" spans="1:18" x14ac:dyDescent="0.3">
      <c r="A498" s="2">
        <v>43839</v>
      </c>
      <c r="B498" t="e">
        <f>VLOOKUP(A498,#REF!,2,FALSE)</f>
        <v>#REF!</v>
      </c>
      <c r="C498" s="6">
        <f t="shared" si="21"/>
        <v>3.18</v>
      </c>
      <c r="D498" s="6">
        <f>VLOOKUP(A498,[1]total!$A$18:$B$849,2,FALSE)</f>
        <v>-31</v>
      </c>
      <c r="E498" s="6"/>
      <c r="F498" s="7" t="e">
        <f t="shared" si="22"/>
        <v>#REF!</v>
      </c>
      <c r="H498" s="30">
        <v>43837</v>
      </c>
      <c r="I498">
        <v>525</v>
      </c>
      <c r="J498">
        <f t="shared" si="23"/>
        <v>5.25</v>
      </c>
      <c r="K498" s="2"/>
      <c r="O498" s="31">
        <v>43837</v>
      </c>
      <c r="P498">
        <v>-6.9999999999999993E-3</v>
      </c>
      <c r="Q498">
        <v>3.3999999999999989E-2</v>
      </c>
      <c r="R498">
        <v>0</v>
      </c>
    </row>
    <row r="499" spans="1:18" x14ac:dyDescent="0.3">
      <c r="A499" s="2">
        <v>43840</v>
      </c>
      <c r="B499" t="e">
        <f>VLOOKUP(A499,#REF!,2,FALSE)</f>
        <v>#REF!</v>
      </c>
      <c r="C499" s="6">
        <f t="shared" si="21"/>
        <v>7.94</v>
      </c>
      <c r="D499" s="6">
        <f>VLOOKUP(A499,[1]total!$A$18:$B$849,2,FALSE)</f>
        <v>-2.1</v>
      </c>
      <c r="E499" s="6"/>
      <c r="F499" s="7" t="e">
        <f t="shared" si="22"/>
        <v>#REF!</v>
      </c>
      <c r="H499" s="30">
        <v>43838</v>
      </c>
      <c r="I499">
        <v>299</v>
      </c>
      <c r="J499">
        <f t="shared" si="23"/>
        <v>2.99</v>
      </c>
      <c r="K499" s="2"/>
      <c r="O499" s="31">
        <v>43838</v>
      </c>
      <c r="P499">
        <v>0.12599999999999989</v>
      </c>
      <c r="Q499">
        <v>2.5999999999999999E-2</v>
      </c>
      <c r="R499">
        <v>-8.68</v>
      </c>
    </row>
    <row r="500" spans="1:18" x14ac:dyDescent="0.3">
      <c r="A500" s="2">
        <v>43843</v>
      </c>
      <c r="B500" t="e">
        <f>VLOOKUP(A500,#REF!,2,FALSE)</f>
        <v>#REF!</v>
      </c>
      <c r="C500" s="6">
        <f t="shared" si="21"/>
        <v>-2.84</v>
      </c>
      <c r="D500" s="6">
        <f>VLOOKUP(A500,[1]total!$A$18:$B$849,2,FALSE)</f>
        <v>-64</v>
      </c>
      <c r="E500" s="6"/>
      <c r="F500" s="7" t="e">
        <f t="shared" si="22"/>
        <v>#REF!</v>
      </c>
      <c r="H500" s="30">
        <v>43839</v>
      </c>
      <c r="I500">
        <v>159</v>
      </c>
      <c r="J500">
        <f t="shared" si="23"/>
        <v>1.59</v>
      </c>
      <c r="K500" s="2"/>
      <c r="O500" s="31">
        <v>43839</v>
      </c>
      <c r="P500">
        <v>-4.6000000000000013E-2</v>
      </c>
      <c r="Q500">
        <v>-3.5999999999999997E-2</v>
      </c>
      <c r="R500">
        <v>1.17</v>
      </c>
    </row>
    <row r="501" spans="1:18" x14ac:dyDescent="0.3">
      <c r="A501" s="2">
        <v>43844</v>
      </c>
      <c r="B501" t="e">
        <f>VLOOKUP(A501,#REF!,2,FALSE)</f>
        <v>#REF!</v>
      </c>
      <c r="C501" s="6">
        <f t="shared" si="21"/>
        <v>12.46</v>
      </c>
      <c r="D501" s="6">
        <f>VLOOKUP(A501,[1]total!$A$18:$B$849,2,FALSE)</f>
        <v>-10.6</v>
      </c>
      <c r="E501" s="6"/>
      <c r="F501" s="7" t="e">
        <f t="shared" si="22"/>
        <v>#REF!</v>
      </c>
      <c r="H501" s="30">
        <v>43840</v>
      </c>
      <c r="I501">
        <v>397</v>
      </c>
      <c r="J501">
        <f t="shared" si="23"/>
        <v>3.97</v>
      </c>
      <c r="K501" s="2"/>
      <c r="O501" s="31">
        <v>43840</v>
      </c>
      <c r="P501">
        <v>4.9999999999999914E-3</v>
      </c>
      <c r="Q501">
        <v>-0.17</v>
      </c>
      <c r="R501">
        <v>-1.07</v>
      </c>
    </row>
    <row r="502" spans="1:18" x14ac:dyDescent="0.3">
      <c r="A502" s="2">
        <v>43845</v>
      </c>
      <c r="B502" t="e">
        <f>VLOOKUP(A502,#REF!,2,FALSE)</f>
        <v>#REF!</v>
      </c>
      <c r="C502" s="6">
        <f t="shared" si="21"/>
        <v>14.16</v>
      </c>
      <c r="D502" s="6">
        <f>VLOOKUP(A502,[1]total!$A$18:$B$849,2,FALSE)</f>
        <v>-14.1</v>
      </c>
      <c r="E502" s="6"/>
      <c r="F502" s="7" t="e">
        <f t="shared" si="22"/>
        <v>#REF!</v>
      </c>
      <c r="H502" s="30">
        <v>43843</v>
      </c>
      <c r="I502">
        <v>-142</v>
      </c>
      <c r="J502">
        <f t="shared" si="23"/>
        <v>-1.42</v>
      </c>
      <c r="K502" s="2"/>
      <c r="O502" s="31">
        <v>43843</v>
      </c>
      <c r="P502">
        <v>0</v>
      </c>
      <c r="Q502">
        <v>0</v>
      </c>
      <c r="R502">
        <v>0.59</v>
      </c>
    </row>
    <row r="503" spans="1:18" x14ac:dyDescent="0.3">
      <c r="A503" s="2">
        <v>43846</v>
      </c>
      <c r="B503" t="e">
        <f>VLOOKUP(A503,#REF!,2,FALSE)</f>
        <v>#REF!</v>
      </c>
      <c r="C503" s="6">
        <f t="shared" si="21"/>
        <v>0.22</v>
      </c>
      <c r="D503" s="6">
        <f>VLOOKUP(A503,[1]total!$A$18:$B$849,2,FALSE)</f>
        <v>-58.6</v>
      </c>
      <c r="E503" s="6"/>
      <c r="F503" s="7" t="e">
        <f t="shared" si="22"/>
        <v>#REF!</v>
      </c>
      <c r="H503" s="30">
        <v>43844</v>
      </c>
      <c r="I503">
        <v>623</v>
      </c>
      <c r="J503">
        <f t="shared" si="23"/>
        <v>6.23</v>
      </c>
      <c r="K503" s="2"/>
      <c r="O503" s="31">
        <v>43844</v>
      </c>
      <c r="P503">
        <v>-5.3000000000000033E-2</v>
      </c>
      <c r="Q503">
        <v>3.5999999999999997E-2</v>
      </c>
      <c r="R503">
        <v>-0.19</v>
      </c>
    </row>
    <row r="504" spans="1:18" x14ac:dyDescent="0.3">
      <c r="A504" s="2">
        <v>43847</v>
      </c>
      <c r="B504" t="e">
        <f>VLOOKUP(A504,#REF!,2,FALSE)</f>
        <v>#REF!</v>
      </c>
      <c r="C504" s="6">
        <f t="shared" si="21"/>
        <v>7.14</v>
      </c>
      <c r="D504" s="6">
        <f>VLOOKUP(A504,[1]total!$A$18:$B$849,2,FALSE)</f>
        <v>118.5</v>
      </c>
      <c r="E504" s="6"/>
      <c r="F504" s="7" t="e">
        <f t="shared" si="22"/>
        <v>#REF!</v>
      </c>
      <c r="H504" s="30">
        <v>43845</v>
      </c>
      <c r="I504">
        <v>708</v>
      </c>
      <c r="J504">
        <f t="shared" si="23"/>
        <v>7.08</v>
      </c>
      <c r="K504" s="2"/>
      <c r="O504" s="31">
        <v>43845</v>
      </c>
      <c r="P504">
        <v>0.47699999999999992</v>
      </c>
      <c r="Q504">
        <v>0</v>
      </c>
      <c r="R504">
        <v>0</v>
      </c>
    </row>
    <row r="505" spans="1:18" x14ac:dyDescent="0.3">
      <c r="A505" s="2">
        <v>43850</v>
      </c>
      <c r="B505" t="e">
        <f>VLOOKUP(A505,#REF!,2,FALSE)</f>
        <v>#REF!</v>
      </c>
      <c r="C505" s="6">
        <f t="shared" si="21"/>
        <v>-4.4000000000000004</v>
      </c>
      <c r="D505" s="6">
        <f>VLOOKUP(A505,[1]total!$A$18:$B$849,2,FALSE)</f>
        <v>-17.7</v>
      </c>
      <c r="E505" s="6"/>
      <c r="F505" s="7" t="e">
        <f t="shared" si="22"/>
        <v>#REF!</v>
      </c>
      <c r="H505" s="30">
        <v>43846</v>
      </c>
      <c r="I505">
        <v>11</v>
      </c>
      <c r="J505">
        <f t="shared" si="23"/>
        <v>0.11</v>
      </c>
      <c r="K505" s="2"/>
      <c r="O505" s="31">
        <v>43846</v>
      </c>
      <c r="P505">
        <v>-0.30599999999999999</v>
      </c>
      <c r="Q505">
        <v>-2.1000000000000001E-2</v>
      </c>
      <c r="R505">
        <v>-2.58</v>
      </c>
    </row>
    <row r="506" spans="1:18" x14ac:dyDescent="0.3">
      <c r="A506" s="2">
        <v>43851</v>
      </c>
      <c r="B506" t="e">
        <f>VLOOKUP(A506,#REF!,2,FALSE)</f>
        <v>#REF!</v>
      </c>
      <c r="C506" s="6">
        <f t="shared" si="21"/>
        <v>16.02</v>
      </c>
      <c r="D506" s="6">
        <f>VLOOKUP(A506,[1]total!$A$18:$B$849,2,FALSE)</f>
        <v>16.7</v>
      </c>
      <c r="E506" s="6"/>
      <c r="F506" s="7" t="e">
        <f t="shared" si="22"/>
        <v>#REF!</v>
      </c>
      <c r="H506" s="30">
        <v>43847</v>
      </c>
      <c r="I506">
        <v>357</v>
      </c>
      <c r="J506">
        <f t="shared" si="23"/>
        <v>3.57</v>
      </c>
      <c r="K506" s="2"/>
      <c r="O506" s="31">
        <v>43847</v>
      </c>
      <c r="P506">
        <v>0.16</v>
      </c>
      <c r="Q506">
        <v>-0.08</v>
      </c>
      <c r="R506">
        <v>3.93</v>
      </c>
    </row>
    <row r="507" spans="1:18" x14ac:dyDescent="0.3">
      <c r="A507" s="2">
        <v>43852</v>
      </c>
      <c r="B507" t="e">
        <f>VLOOKUP(A507,#REF!,2,FALSE)</f>
        <v>#REF!</v>
      </c>
      <c r="C507" s="6">
        <f t="shared" si="21"/>
        <v>8.74</v>
      </c>
      <c r="D507" s="6">
        <f>VLOOKUP(A507,[1]total!$A$18:$B$849,2,FALSE)</f>
        <v>28.1</v>
      </c>
      <c r="E507" s="6"/>
      <c r="F507" s="7" t="e">
        <f t="shared" si="22"/>
        <v>#REF!</v>
      </c>
      <c r="H507" s="30">
        <v>43850</v>
      </c>
      <c r="I507">
        <v>-220</v>
      </c>
      <c r="J507">
        <f t="shared" si="23"/>
        <v>-2.2000000000000002</v>
      </c>
      <c r="K507" s="2"/>
      <c r="O507" s="31">
        <v>43850</v>
      </c>
      <c r="P507">
        <v>0</v>
      </c>
      <c r="Q507">
        <v>9.6000000000000016E-2</v>
      </c>
      <c r="R507">
        <v>-2.1</v>
      </c>
    </row>
    <row r="508" spans="1:18" x14ac:dyDescent="0.3">
      <c r="A508" s="2">
        <v>43853</v>
      </c>
      <c r="B508" t="e">
        <f>VLOOKUP(A508,#REF!,2,FALSE)</f>
        <v>#REF!</v>
      </c>
      <c r="C508" s="6">
        <f t="shared" si="21"/>
        <v>-3.72</v>
      </c>
      <c r="D508" s="6">
        <f>VLOOKUP(A508,[1]total!$A$18:$B$849,2,FALSE)</f>
        <v>28.5</v>
      </c>
      <c r="E508" s="6"/>
      <c r="F508" s="7" t="e">
        <f t="shared" si="22"/>
        <v>#REF!</v>
      </c>
      <c r="H508" s="30">
        <v>43851</v>
      </c>
      <c r="I508">
        <v>801</v>
      </c>
      <c r="J508">
        <f t="shared" si="23"/>
        <v>8.01</v>
      </c>
      <c r="K508" s="2"/>
      <c r="O508" s="31">
        <v>43851</v>
      </c>
      <c r="P508">
        <v>9.5999999999999974E-2</v>
      </c>
      <c r="Q508">
        <v>-1.4999999999999991E-2</v>
      </c>
      <c r="R508">
        <v>-3.09</v>
      </c>
    </row>
    <row r="509" spans="1:18" x14ac:dyDescent="0.3">
      <c r="A509" s="2">
        <v>43858</v>
      </c>
      <c r="B509" t="e">
        <f>VLOOKUP(A509,#REF!,2,FALSE)</f>
        <v>#REF!</v>
      </c>
      <c r="C509" s="6">
        <f t="shared" si="21"/>
        <v>-1.86</v>
      </c>
      <c r="D509" s="6">
        <f>VLOOKUP(A509,[1]total!$A$18:$B$849,2,FALSE)</f>
        <v>-26.5</v>
      </c>
      <c r="E509" s="6"/>
      <c r="F509" s="7" t="e">
        <f t="shared" si="22"/>
        <v>#REF!</v>
      </c>
      <c r="H509" s="30">
        <v>43852</v>
      </c>
      <c r="I509">
        <v>437</v>
      </c>
      <c r="J509">
        <f t="shared" si="23"/>
        <v>4.37</v>
      </c>
      <c r="K509" s="2"/>
      <c r="O509" s="31">
        <v>43852</v>
      </c>
      <c r="P509">
        <v>0</v>
      </c>
      <c r="Q509">
        <v>0</v>
      </c>
      <c r="R509">
        <v>-0.99</v>
      </c>
    </row>
    <row r="510" spans="1:18" x14ac:dyDescent="0.3">
      <c r="A510" s="2">
        <v>43859</v>
      </c>
      <c r="B510" t="e">
        <f>VLOOKUP(A510,#REF!,2,FALSE)</f>
        <v>#REF!</v>
      </c>
      <c r="C510" s="6">
        <f t="shared" si="21"/>
        <v>2.84</v>
      </c>
      <c r="D510" s="6">
        <f>VLOOKUP(A510,[1]total!$A$18:$B$849,2,FALSE)</f>
        <v>43.5</v>
      </c>
      <c r="E510" s="6"/>
      <c r="F510" s="7" t="e">
        <f t="shared" si="22"/>
        <v>#REF!</v>
      </c>
      <c r="H510" s="30">
        <v>43853</v>
      </c>
      <c r="I510">
        <v>-186</v>
      </c>
      <c r="J510">
        <f t="shared" si="23"/>
        <v>-1.86</v>
      </c>
      <c r="K510" s="2"/>
      <c r="O510" s="31">
        <v>43853</v>
      </c>
      <c r="P510">
        <v>-9.7000000000000031E-2</v>
      </c>
      <c r="Q510">
        <v>-0.106</v>
      </c>
      <c r="R510">
        <v>3.19</v>
      </c>
    </row>
    <row r="511" spans="1:18" x14ac:dyDescent="0.3">
      <c r="A511" s="2">
        <v>43860</v>
      </c>
      <c r="B511" t="e">
        <f>VLOOKUP(A511,#REF!,2,FALSE)</f>
        <v>#REF!</v>
      </c>
      <c r="C511" s="6">
        <f t="shared" si="21"/>
        <v>12.78</v>
      </c>
      <c r="D511" s="6">
        <f>VLOOKUP(A511,[1]total!$A$18:$B$849,2,FALSE)</f>
        <v>71</v>
      </c>
      <c r="E511" s="6"/>
      <c r="F511" s="7" t="e">
        <f t="shared" si="22"/>
        <v>#REF!</v>
      </c>
      <c r="H511" s="30">
        <v>43858</v>
      </c>
      <c r="I511">
        <v>-93</v>
      </c>
      <c r="J511">
        <f t="shared" si="23"/>
        <v>-0.93</v>
      </c>
      <c r="K511" s="2"/>
      <c r="O511" s="31">
        <v>43858</v>
      </c>
      <c r="P511">
        <v>0</v>
      </c>
      <c r="Q511">
        <v>0</v>
      </c>
      <c r="R511">
        <v>0</v>
      </c>
    </row>
    <row r="512" spans="1:18" x14ac:dyDescent="0.3">
      <c r="A512" s="2">
        <v>43861</v>
      </c>
      <c r="B512" t="e">
        <f>VLOOKUP(A512,#REF!,2,FALSE)</f>
        <v>#REF!</v>
      </c>
      <c r="C512" s="6">
        <f t="shared" si="21"/>
        <v>8.14</v>
      </c>
      <c r="D512" s="6">
        <f>VLOOKUP(A512,[1]total!$A$18:$B$849,2,FALSE)</f>
        <v>-66.5</v>
      </c>
      <c r="E512" s="6"/>
      <c r="F512" s="7" t="e">
        <f t="shared" si="22"/>
        <v>#REF!</v>
      </c>
      <c r="H512" s="30">
        <v>43859</v>
      </c>
      <c r="I512">
        <v>142</v>
      </c>
      <c r="J512">
        <f t="shared" si="23"/>
        <v>1.42</v>
      </c>
      <c r="K512" s="2"/>
      <c r="O512" s="31">
        <v>43859</v>
      </c>
      <c r="P512">
        <v>-0.27</v>
      </c>
      <c r="Q512">
        <v>3.0000000000000031E-3</v>
      </c>
      <c r="R512">
        <v>-2.14</v>
      </c>
    </row>
    <row r="513" spans="1:18" x14ac:dyDescent="0.3">
      <c r="A513" s="2">
        <v>43864</v>
      </c>
      <c r="B513" t="e">
        <f>VLOOKUP(A513,#REF!,2,FALSE)</f>
        <v>#REF!</v>
      </c>
      <c r="C513" s="6">
        <f t="shared" si="21"/>
        <v>2.12</v>
      </c>
      <c r="D513" s="6">
        <f>VLOOKUP(A513,[1]total!$A$18:$B$849,2,FALSE)</f>
        <v>3.8</v>
      </c>
      <c r="E513" s="6"/>
      <c r="F513" s="7" t="e">
        <f t="shared" si="22"/>
        <v>#REF!</v>
      </c>
      <c r="H513" s="30">
        <v>43860</v>
      </c>
      <c r="I513">
        <v>639</v>
      </c>
      <c r="J513">
        <f t="shared" si="23"/>
        <v>6.39</v>
      </c>
      <c r="K513" s="2"/>
      <c r="O513" s="31">
        <v>43860</v>
      </c>
      <c r="P513">
        <v>-0.188</v>
      </c>
      <c r="Q513">
        <v>0</v>
      </c>
      <c r="R513">
        <v>0</v>
      </c>
    </row>
    <row r="514" spans="1:18" x14ac:dyDescent="0.3">
      <c r="A514" s="2">
        <v>43865</v>
      </c>
      <c r="B514" t="e">
        <f>VLOOKUP(A514,#REF!,2,FALSE)</f>
        <v>#REF!</v>
      </c>
      <c r="C514" s="6">
        <f t="shared" si="21"/>
        <v>24.26</v>
      </c>
      <c r="D514" s="6">
        <f>VLOOKUP(A514,[1]total!$A$18:$B$849,2,FALSE)</f>
        <v>7.1</v>
      </c>
      <c r="E514" s="6"/>
      <c r="F514" s="7" t="e">
        <f t="shared" si="22"/>
        <v>#REF!</v>
      </c>
      <c r="H514" s="30">
        <v>43861</v>
      </c>
      <c r="I514">
        <v>407</v>
      </c>
      <c r="J514">
        <f t="shared" si="23"/>
        <v>4.07</v>
      </c>
      <c r="K514" s="2"/>
      <c r="O514" s="31">
        <v>43861</v>
      </c>
      <c r="P514">
        <v>0</v>
      </c>
      <c r="Q514">
        <v>0</v>
      </c>
      <c r="R514">
        <v>0</v>
      </c>
    </row>
    <row r="515" spans="1:18" x14ac:dyDescent="0.3">
      <c r="A515" s="2">
        <v>43866</v>
      </c>
      <c r="B515" t="e">
        <f>VLOOKUP(A515,#REF!,2,FALSE)</f>
        <v>#REF!</v>
      </c>
      <c r="C515" s="6">
        <f t="shared" si="21"/>
        <v>-0.18</v>
      </c>
      <c r="D515" s="6">
        <f>VLOOKUP(A515,[1]total!$A$18:$B$849,2,FALSE)</f>
        <v>26.2</v>
      </c>
      <c r="E515" s="6"/>
      <c r="F515" s="7" t="e">
        <f t="shared" si="22"/>
        <v>#REF!</v>
      </c>
      <c r="H515" s="30">
        <v>43864</v>
      </c>
      <c r="I515">
        <v>106</v>
      </c>
      <c r="J515">
        <f t="shared" si="23"/>
        <v>1.06</v>
      </c>
      <c r="K515" s="2"/>
      <c r="O515" s="31">
        <v>43864</v>
      </c>
      <c r="P515">
        <v>0.15</v>
      </c>
      <c r="Q515">
        <v>2.3E-2</v>
      </c>
      <c r="R515">
        <v>0</v>
      </c>
    </row>
    <row r="516" spans="1:18" x14ac:dyDescent="0.3">
      <c r="A516" s="2">
        <v>43867</v>
      </c>
      <c r="B516" t="e">
        <f>VLOOKUP(A516,#REF!,2,FALSE)</f>
        <v>#REF!</v>
      </c>
      <c r="C516" s="6">
        <f t="shared" si="21"/>
        <v>0.3</v>
      </c>
      <c r="D516" s="6">
        <f>VLOOKUP(A516,[1]total!$A$18:$B$849,2,FALSE)</f>
        <v>40.4</v>
      </c>
      <c r="E516" s="6"/>
      <c r="F516" s="7" t="e">
        <f t="shared" si="22"/>
        <v>#REF!</v>
      </c>
      <c r="H516" s="30">
        <v>43865</v>
      </c>
      <c r="I516">
        <v>1213</v>
      </c>
      <c r="J516">
        <f t="shared" si="23"/>
        <v>12.13</v>
      </c>
      <c r="K516" s="2"/>
      <c r="O516" s="31">
        <v>43865</v>
      </c>
      <c r="P516">
        <v>-0.156</v>
      </c>
      <c r="Q516">
        <v>1.399999999999999E-2</v>
      </c>
      <c r="R516">
        <v>-2.59</v>
      </c>
    </row>
    <row r="517" spans="1:18" x14ac:dyDescent="0.3">
      <c r="A517" s="2">
        <v>43868</v>
      </c>
      <c r="B517" t="e">
        <f>VLOOKUP(A517,#REF!,2,FALSE)</f>
        <v>#REF!</v>
      </c>
      <c r="C517" s="6">
        <f t="shared" si="21"/>
        <v>7.48</v>
      </c>
      <c r="D517" s="6">
        <f>VLOOKUP(A517,[1]total!$A$18:$B$849,2,FALSE)</f>
        <v>48</v>
      </c>
      <c r="E517" s="6"/>
      <c r="F517" s="7" t="e">
        <f t="shared" si="22"/>
        <v>#REF!</v>
      </c>
      <c r="H517" s="30">
        <v>43866</v>
      </c>
      <c r="I517">
        <v>-9</v>
      </c>
      <c r="J517">
        <f t="shared" si="23"/>
        <v>-0.09</v>
      </c>
      <c r="K517" s="2"/>
      <c r="O517" s="31">
        <v>43866</v>
      </c>
      <c r="P517">
        <v>4.9999999999999984E-3</v>
      </c>
      <c r="Q517">
        <v>-2.4E-2</v>
      </c>
      <c r="R517">
        <v>-2.5099999999999998</v>
      </c>
    </row>
    <row r="518" spans="1:18" x14ac:dyDescent="0.3">
      <c r="A518" s="2">
        <v>43871</v>
      </c>
      <c r="B518" t="e">
        <f>VLOOKUP(A518,#REF!,2,FALSE)</f>
        <v>#REF!</v>
      </c>
      <c r="C518" s="6">
        <f t="shared" si="21"/>
        <v>7.72</v>
      </c>
      <c r="D518" s="6">
        <f>VLOOKUP(A518,[1]total!$A$18:$B$849,2,FALSE)</f>
        <v>-59.1</v>
      </c>
      <c r="E518" s="6"/>
      <c r="F518" s="7" t="e">
        <f t="shared" si="22"/>
        <v>#REF!</v>
      </c>
      <c r="H518" s="30">
        <v>43867</v>
      </c>
      <c r="I518">
        <v>15</v>
      </c>
      <c r="J518">
        <f t="shared" si="23"/>
        <v>0.15</v>
      </c>
      <c r="K518" s="2"/>
      <c r="O518" s="31">
        <v>43867</v>
      </c>
      <c r="P518">
        <v>0.14899999999999999</v>
      </c>
      <c r="Q518">
        <v>-7.3000000000000009E-2</v>
      </c>
      <c r="R518">
        <v>0.51</v>
      </c>
    </row>
    <row r="519" spans="1:18" x14ac:dyDescent="0.3">
      <c r="A519" s="2">
        <v>43872</v>
      </c>
      <c r="B519" t="e">
        <f>VLOOKUP(A519,#REF!,2,FALSE)</f>
        <v>#REF!</v>
      </c>
      <c r="C519" s="6">
        <f t="shared" ref="C519:C582" si="24">VLOOKUP(A519,H:J,3,FALSE)*$C$4</f>
        <v>6.44</v>
      </c>
      <c r="D519" s="6">
        <f>VLOOKUP(A519,[1]total!$A$18:$B$849,2,FALSE)</f>
        <v>-30</v>
      </c>
      <c r="E519" s="6"/>
      <c r="F519" s="7" t="e">
        <f t="shared" ref="F519:F582" si="25">+B519+C519+D519</f>
        <v>#REF!</v>
      </c>
      <c r="H519" s="30">
        <v>43868</v>
      </c>
      <c r="I519">
        <v>374</v>
      </c>
      <c r="J519">
        <f t="shared" ref="J519:J582" si="26">I519/100</f>
        <v>3.74</v>
      </c>
      <c r="K519" s="2"/>
      <c r="O519" s="31">
        <v>43868</v>
      </c>
      <c r="P519">
        <v>-0.246</v>
      </c>
      <c r="Q519">
        <v>0</v>
      </c>
      <c r="R519">
        <v>0</v>
      </c>
    </row>
    <row r="520" spans="1:18" x14ac:dyDescent="0.3">
      <c r="A520" s="2">
        <v>43873</v>
      </c>
      <c r="B520" t="e">
        <f>VLOOKUP(A520,#REF!,2,FALSE)</f>
        <v>#REF!</v>
      </c>
      <c r="C520" s="6">
        <f t="shared" si="24"/>
        <v>12.86</v>
      </c>
      <c r="D520" s="6">
        <f>VLOOKUP(A520,[1]total!$A$18:$B$849,2,FALSE)</f>
        <v>-54.7</v>
      </c>
      <c r="E520" s="6"/>
      <c r="F520" s="7" t="e">
        <f t="shared" si="25"/>
        <v>#REF!</v>
      </c>
      <c r="H520" s="30">
        <v>43871</v>
      </c>
      <c r="I520">
        <v>386</v>
      </c>
      <c r="J520">
        <f t="shared" si="26"/>
        <v>3.86</v>
      </c>
      <c r="K520" s="2"/>
      <c r="O520" s="31">
        <v>43871</v>
      </c>
      <c r="P520">
        <v>-5.0000000000000287E-3</v>
      </c>
      <c r="Q520">
        <v>3.8999999999999993E-2</v>
      </c>
      <c r="R520">
        <v>-1.999999999999991E-2</v>
      </c>
    </row>
    <row r="521" spans="1:18" x14ac:dyDescent="0.3">
      <c r="A521" s="2">
        <v>43874</v>
      </c>
      <c r="B521" t="e">
        <f>VLOOKUP(A521,#REF!,2,FALSE)</f>
        <v>#REF!</v>
      </c>
      <c r="C521" s="6">
        <f t="shared" si="24"/>
        <v>14.12</v>
      </c>
      <c r="D521" s="6">
        <f>VLOOKUP(A521,[1]total!$A$18:$B$849,2,FALSE)</f>
        <v>16.8</v>
      </c>
      <c r="E521" s="6"/>
      <c r="F521" s="7" t="e">
        <f t="shared" si="25"/>
        <v>#REF!</v>
      </c>
      <c r="H521" s="30">
        <v>43872</v>
      </c>
      <c r="I521">
        <v>322</v>
      </c>
      <c r="J521">
        <f t="shared" si="26"/>
        <v>3.22</v>
      </c>
      <c r="K521" s="2"/>
      <c r="O521" s="31">
        <v>43872</v>
      </c>
      <c r="P521">
        <v>9.0999999999999984E-2</v>
      </c>
      <c r="Q521">
        <v>0</v>
      </c>
      <c r="R521">
        <v>1.88</v>
      </c>
    </row>
    <row r="522" spans="1:18" x14ac:dyDescent="0.3">
      <c r="A522" s="2">
        <v>43875</v>
      </c>
      <c r="B522" t="e">
        <f>VLOOKUP(A522,#REF!,2,FALSE)</f>
        <v>#REF!</v>
      </c>
      <c r="C522" s="6">
        <f t="shared" si="24"/>
        <v>0.56000000000000005</v>
      </c>
      <c r="D522" s="6">
        <f>VLOOKUP(A522,[1]total!$A$18:$B$849,2,FALSE)</f>
        <v>-40.799999999999997</v>
      </c>
      <c r="E522" s="6"/>
      <c r="F522" s="7" t="e">
        <f t="shared" si="25"/>
        <v>#REF!</v>
      </c>
      <c r="H522" s="30">
        <v>43873</v>
      </c>
      <c r="I522">
        <v>643</v>
      </c>
      <c r="J522">
        <f t="shared" si="26"/>
        <v>6.43</v>
      </c>
      <c r="K522" s="2"/>
      <c r="O522" s="31">
        <v>43873</v>
      </c>
      <c r="P522">
        <v>-7.6999999999999999E-2</v>
      </c>
      <c r="Q522">
        <v>0</v>
      </c>
      <c r="R522">
        <v>-1.01</v>
      </c>
    </row>
    <row r="523" spans="1:18" x14ac:dyDescent="0.3">
      <c r="A523" s="2">
        <v>43878</v>
      </c>
      <c r="B523" t="e">
        <f>VLOOKUP(A523,#REF!,2,FALSE)</f>
        <v>#REF!</v>
      </c>
      <c r="C523" s="6">
        <f t="shared" si="24"/>
        <v>4.46</v>
      </c>
      <c r="D523" s="6">
        <f>VLOOKUP(A523,[1]total!$A$18:$B$849,2,FALSE)</f>
        <v>41.5</v>
      </c>
      <c r="E523" s="6"/>
      <c r="F523" s="7" t="e">
        <f t="shared" si="25"/>
        <v>#REF!</v>
      </c>
      <c r="H523" s="30">
        <v>43874</v>
      </c>
      <c r="I523">
        <v>706</v>
      </c>
      <c r="J523">
        <f t="shared" si="26"/>
        <v>7.06</v>
      </c>
      <c r="K523" s="2"/>
      <c r="O523" s="31">
        <v>43874</v>
      </c>
      <c r="P523">
        <v>0.129</v>
      </c>
      <c r="Q523">
        <v>2.2000000000000009E-2</v>
      </c>
      <c r="R523">
        <v>-2.330000000000001</v>
      </c>
    </row>
    <row r="524" spans="1:18" x14ac:dyDescent="0.3">
      <c r="A524" s="2">
        <v>43879</v>
      </c>
      <c r="B524" t="e">
        <f>VLOOKUP(A524,#REF!,2,FALSE)</f>
        <v>#REF!</v>
      </c>
      <c r="C524" s="6">
        <f t="shared" si="24"/>
        <v>-0.2</v>
      </c>
      <c r="D524" s="6">
        <f>VLOOKUP(A524,[1]total!$A$18:$B$849,2,FALSE)</f>
        <v>29.1</v>
      </c>
      <c r="E524" s="6"/>
      <c r="F524" s="7" t="e">
        <f t="shared" si="25"/>
        <v>#REF!</v>
      </c>
      <c r="H524" s="30">
        <v>43875</v>
      </c>
      <c r="I524">
        <v>28</v>
      </c>
      <c r="J524">
        <f t="shared" si="26"/>
        <v>0.28000000000000003</v>
      </c>
      <c r="K524" s="2"/>
      <c r="O524" s="31">
        <v>43875</v>
      </c>
      <c r="P524">
        <v>-0.312</v>
      </c>
      <c r="Q524">
        <v>-0.24599999999999991</v>
      </c>
      <c r="R524">
        <v>7.14</v>
      </c>
    </row>
    <row r="525" spans="1:18" x14ac:dyDescent="0.3">
      <c r="A525" s="2">
        <v>43880</v>
      </c>
      <c r="B525" t="e">
        <f>VLOOKUP(A525,#REF!,2,FALSE)</f>
        <v>#REF!</v>
      </c>
      <c r="C525" s="6">
        <f t="shared" si="24"/>
        <v>0.14000000000000001</v>
      </c>
      <c r="D525" s="6">
        <f>VLOOKUP(A525,[1]total!$A$18:$B$849,2,FALSE)</f>
        <v>-27.2</v>
      </c>
      <c r="E525" s="6"/>
      <c r="F525" s="7" t="e">
        <f t="shared" si="25"/>
        <v>#REF!</v>
      </c>
      <c r="H525" s="30">
        <v>43878</v>
      </c>
      <c r="I525">
        <v>223</v>
      </c>
      <c r="J525">
        <f t="shared" si="26"/>
        <v>2.23</v>
      </c>
      <c r="K525" s="2"/>
      <c r="O525" s="31">
        <v>43878</v>
      </c>
      <c r="P525">
        <v>0.106</v>
      </c>
      <c r="Q525">
        <v>-0.158</v>
      </c>
      <c r="R525">
        <v>-0.15999999999999989</v>
      </c>
    </row>
    <row r="526" spans="1:18" x14ac:dyDescent="0.3">
      <c r="A526" s="2">
        <v>43881</v>
      </c>
      <c r="B526" t="e">
        <f>VLOOKUP(A526,#REF!,2,FALSE)</f>
        <v>#REF!</v>
      </c>
      <c r="C526" s="6">
        <f t="shared" si="24"/>
        <v>5.24</v>
      </c>
      <c r="D526" s="6">
        <f>VLOOKUP(A526,[1]total!$A$18:$B$849,2,FALSE)</f>
        <v>-42.4</v>
      </c>
      <c r="E526" s="6"/>
      <c r="F526" s="7" t="e">
        <f t="shared" si="25"/>
        <v>#REF!</v>
      </c>
      <c r="H526" s="30">
        <v>43879</v>
      </c>
      <c r="I526">
        <v>-10</v>
      </c>
      <c r="J526">
        <f t="shared" si="26"/>
        <v>-0.1</v>
      </c>
      <c r="K526" s="2"/>
      <c r="O526" s="31">
        <v>43879</v>
      </c>
      <c r="P526">
        <v>-0.104</v>
      </c>
      <c r="Q526">
        <v>2.1999999999999999E-2</v>
      </c>
      <c r="R526">
        <v>1.8</v>
      </c>
    </row>
    <row r="527" spans="1:18" x14ac:dyDescent="0.3">
      <c r="A527" s="2">
        <v>43882</v>
      </c>
      <c r="B527" t="e">
        <f>VLOOKUP(A527,#REF!,2,FALSE)</f>
        <v>#REF!</v>
      </c>
      <c r="C527" s="6">
        <f t="shared" si="24"/>
        <v>-0.28000000000000003</v>
      </c>
      <c r="D527" s="6">
        <f>VLOOKUP(A527,[1]total!$A$18:$B$849,2,FALSE)</f>
        <v>27.7</v>
      </c>
      <c r="E527" s="6"/>
      <c r="F527" s="7" t="e">
        <f t="shared" si="25"/>
        <v>#REF!</v>
      </c>
      <c r="H527" s="30">
        <v>43880</v>
      </c>
      <c r="I527">
        <v>7</v>
      </c>
      <c r="J527">
        <f t="shared" si="26"/>
        <v>7.0000000000000007E-2</v>
      </c>
      <c r="K527" s="2"/>
      <c r="O527" s="31">
        <v>43880</v>
      </c>
      <c r="P527">
        <v>6.6999999999999907E-2</v>
      </c>
      <c r="Q527">
        <v>-4.2999999999999969E-2</v>
      </c>
      <c r="R527">
        <v>0</v>
      </c>
    </row>
    <row r="528" spans="1:18" x14ac:dyDescent="0.3">
      <c r="A528" s="2">
        <v>43885</v>
      </c>
      <c r="B528" t="e">
        <f>VLOOKUP(A528,#REF!,2,FALSE)</f>
        <v>#REF!</v>
      </c>
      <c r="C528" s="6">
        <f t="shared" si="24"/>
        <v>-3.24</v>
      </c>
      <c r="D528" s="6">
        <f>VLOOKUP(A528,[1]total!$A$18:$B$849,2,FALSE)</f>
        <v>-19.8</v>
      </c>
      <c r="E528" s="6"/>
      <c r="F528" s="7" t="e">
        <f t="shared" si="25"/>
        <v>#REF!</v>
      </c>
      <c r="H528" s="30">
        <v>43881</v>
      </c>
      <c r="I528">
        <v>262</v>
      </c>
      <c r="J528">
        <f t="shared" si="26"/>
        <v>2.62</v>
      </c>
      <c r="K528" s="2"/>
      <c r="O528" s="31">
        <v>43881</v>
      </c>
      <c r="P528">
        <v>-0.27</v>
      </c>
      <c r="Q528">
        <v>-0.16200000000000001</v>
      </c>
      <c r="R528">
        <v>-2.4700000000000002</v>
      </c>
    </row>
    <row r="529" spans="1:18" x14ac:dyDescent="0.3">
      <c r="A529" s="2">
        <v>43886</v>
      </c>
      <c r="B529" t="e">
        <f>VLOOKUP(A529,#REF!,2,FALSE)</f>
        <v>#REF!</v>
      </c>
      <c r="C529" s="6">
        <f t="shared" si="24"/>
        <v>10.02</v>
      </c>
      <c r="D529" s="6">
        <f>VLOOKUP(A529,[1]total!$A$18:$B$849,2,FALSE)</f>
        <v>-92.6</v>
      </c>
      <c r="E529" s="6"/>
      <c r="F529" s="7" t="e">
        <f t="shared" si="25"/>
        <v>#REF!</v>
      </c>
      <c r="H529" s="30">
        <v>43882</v>
      </c>
      <c r="I529">
        <v>-14</v>
      </c>
      <c r="J529">
        <f t="shared" si="26"/>
        <v>-0.14000000000000001</v>
      </c>
      <c r="K529" s="2"/>
      <c r="O529" s="31">
        <v>43882</v>
      </c>
      <c r="P529">
        <v>0</v>
      </c>
      <c r="Q529">
        <v>0</v>
      </c>
      <c r="R529">
        <v>0</v>
      </c>
    </row>
    <row r="530" spans="1:18" x14ac:dyDescent="0.3">
      <c r="A530" s="2">
        <v>43887</v>
      </c>
      <c r="B530" t="e">
        <f>VLOOKUP(A530,#REF!,2,FALSE)</f>
        <v>#REF!</v>
      </c>
      <c r="C530" s="6">
        <f t="shared" si="24"/>
        <v>-4.16</v>
      </c>
      <c r="D530" s="6">
        <f>VLOOKUP(A530,[1]total!$A$18:$B$849,2,FALSE)</f>
        <v>10.5</v>
      </c>
      <c r="E530" s="6"/>
      <c r="F530" s="7" t="e">
        <f t="shared" si="25"/>
        <v>#REF!</v>
      </c>
      <c r="H530" s="30">
        <v>43885</v>
      </c>
      <c r="I530">
        <v>-162</v>
      </c>
      <c r="J530">
        <f t="shared" si="26"/>
        <v>-1.62</v>
      </c>
      <c r="K530" s="2"/>
      <c r="O530" s="31">
        <v>43885</v>
      </c>
      <c r="P530">
        <v>0</v>
      </c>
      <c r="Q530">
        <v>0</v>
      </c>
      <c r="R530">
        <v>0</v>
      </c>
    </row>
    <row r="531" spans="1:18" x14ac:dyDescent="0.3">
      <c r="A531" s="2">
        <v>43888</v>
      </c>
      <c r="B531" t="e">
        <f>VLOOKUP(A531,#REF!,2,FALSE)</f>
        <v>#REF!</v>
      </c>
      <c r="C531" s="6">
        <f t="shared" si="24"/>
        <v>3.06</v>
      </c>
      <c r="D531" s="6">
        <f>VLOOKUP(A531,[1]total!$A$18:$B$849,2,FALSE)</f>
        <v>30.6</v>
      </c>
      <c r="E531" s="6"/>
      <c r="F531" s="7" t="e">
        <f t="shared" si="25"/>
        <v>#REF!</v>
      </c>
      <c r="H531" s="30">
        <v>43886</v>
      </c>
      <c r="I531">
        <v>501</v>
      </c>
      <c r="J531">
        <f t="shared" si="26"/>
        <v>5.01</v>
      </c>
      <c r="K531" s="2"/>
      <c r="O531" s="31">
        <v>43886</v>
      </c>
      <c r="P531">
        <v>-0.60699999999999998</v>
      </c>
      <c r="Q531">
        <v>-2.2000000000000009E-2</v>
      </c>
      <c r="R531">
        <v>-1.05</v>
      </c>
    </row>
    <row r="532" spans="1:18" x14ac:dyDescent="0.3">
      <c r="A532" s="2">
        <v>43889</v>
      </c>
      <c r="B532" t="e">
        <f>VLOOKUP(A532,#REF!,2,FALSE)</f>
        <v>#REF!</v>
      </c>
      <c r="C532" s="6">
        <f t="shared" si="24"/>
        <v>8.56</v>
      </c>
      <c r="D532" s="6">
        <f>VLOOKUP(A532,[1]total!$A$18:$B$849,2,FALSE)</f>
        <v>79.599999999999994</v>
      </c>
      <c r="E532" s="6"/>
      <c r="F532" s="7" t="e">
        <f t="shared" si="25"/>
        <v>#REF!</v>
      </c>
      <c r="H532" s="30">
        <v>43887</v>
      </c>
      <c r="I532">
        <v>-208</v>
      </c>
      <c r="J532">
        <f t="shared" si="26"/>
        <v>-2.08</v>
      </c>
      <c r="K532" s="2"/>
      <c r="O532" s="31">
        <v>43887</v>
      </c>
      <c r="P532">
        <v>0.16800000000000001</v>
      </c>
      <c r="Q532">
        <v>0.115</v>
      </c>
      <c r="R532">
        <v>-2.580000000000001</v>
      </c>
    </row>
    <row r="533" spans="1:18" x14ac:dyDescent="0.3">
      <c r="A533" s="2">
        <v>43892</v>
      </c>
      <c r="B533" t="e">
        <f>VLOOKUP(A533,#REF!,2,FALSE)</f>
        <v>#REF!</v>
      </c>
      <c r="C533" s="6">
        <f t="shared" si="24"/>
        <v>40.58</v>
      </c>
      <c r="D533" s="6">
        <f>VLOOKUP(A533,[1]total!$A$18:$B$849,2,FALSE)</f>
        <v>28.3</v>
      </c>
      <c r="E533" s="6"/>
      <c r="F533" s="7" t="e">
        <f t="shared" si="25"/>
        <v>#REF!</v>
      </c>
      <c r="H533" s="30">
        <v>43888</v>
      </c>
      <c r="I533">
        <v>153</v>
      </c>
      <c r="J533">
        <f t="shared" si="26"/>
        <v>1.53</v>
      </c>
      <c r="K533" s="2"/>
      <c r="O533" s="31">
        <v>43888</v>
      </c>
      <c r="P533">
        <v>-0.114</v>
      </c>
      <c r="Q533">
        <v>0.159</v>
      </c>
      <c r="R533">
        <v>-6.4300000000000006</v>
      </c>
    </row>
    <row r="534" spans="1:18" x14ac:dyDescent="0.3">
      <c r="A534" s="2">
        <v>43893</v>
      </c>
      <c r="B534" t="e">
        <f>VLOOKUP(A534,#REF!,2,FALSE)</f>
        <v>#REF!</v>
      </c>
      <c r="C534" s="6">
        <f t="shared" si="24"/>
        <v>7.16</v>
      </c>
      <c r="D534" s="6">
        <f>VLOOKUP(A534,[1]total!$A$18:$B$849,2,FALSE)</f>
        <v>32.4</v>
      </c>
      <c r="E534" s="6"/>
      <c r="F534" s="7" t="e">
        <f t="shared" si="25"/>
        <v>#REF!</v>
      </c>
      <c r="H534" s="30">
        <v>43889</v>
      </c>
      <c r="I534">
        <v>428</v>
      </c>
      <c r="J534">
        <f t="shared" si="26"/>
        <v>4.28</v>
      </c>
      <c r="K534" s="2"/>
      <c r="O534" s="31">
        <v>43889</v>
      </c>
      <c r="P534">
        <v>6.399999999999996E-2</v>
      </c>
      <c r="Q534">
        <v>-5.3000000000000012E-2</v>
      </c>
      <c r="R534">
        <v>0.6100000000000001</v>
      </c>
    </row>
    <row r="535" spans="1:18" x14ac:dyDescent="0.3">
      <c r="A535" s="2">
        <v>43894</v>
      </c>
      <c r="B535" t="e">
        <f>VLOOKUP(A535,#REF!,2,FALSE)</f>
        <v>#REF!</v>
      </c>
      <c r="C535" s="6">
        <f t="shared" si="24"/>
        <v>8.2200000000000006</v>
      </c>
      <c r="D535" s="6">
        <f>VLOOKUP(A535,[1]total!$A$18:$B$849,2,FALSE)</f>
        <v>32.5</v>
      </c>
      <c r="E535" s="6"/>
      <c r="F535" s="7" t="e">
        <f t="shared" si="25"/>
        <v>#REF!</v>
      </c>
      <c r="H535" s="30">
        <v>43892</v>
      </c>
      <c r="I535">
        <v>2029</v>
      </c>
      <c r="J535">
        <f t="shared" si="26"/>
        <v>20.29</v>
      </c>
      <c r="K535" s="2"/>
      <c r="O535" s="31">
        <v>43892</v>
      </c>
      <c r="P535">
        <v>-0.26200000000000001</v>
      </c>
      <c r="Q535">
        <v>-4.4999999999999998E-2</v>
      </c>
      <c r="R535">
        <v>0</v>
      </c>
    </row>
    <row r="536" spans="1:18" x14ac:dyDescent="0.3">
      <c r="A536" s="2">
        <v>43895</v>
      </c>
      <c r="B536" t="e">
        <f>VLOOKUP(A536,#REF!,2,FALSE)</f>
        <v>#REF!</v>
      </c>
      <c r="C536" s="6">
        <f t="shared" si="24"/>
        <v>10.28</v>
      </c>
      <c r="D536" s="6">
        <f>VLOOKUP(A536,[1]total!$A$18:$B$849,2,FALSE)</f>
        <v>-4.4000000000000004</v>
      </c>
      <c r="E536" s="6"/>
      <c r="F536" s="7" t="e">
        <f t="shared" si="25"/>
        <v>#REF!</v>
      </c>
      <c r="H536" s="30">
        <v>43893</v>
      </c>
      <c r="I536">
        <v>358</v>
      </c>
      <c r="J536">
        <f t="shared" si="26"/>
        <v>3.58</v>
      </c>
      <c r="K536" s="2"/>
      <c r="O536" s="31">
        <v>43893</v>
      </c>
      <c r="P536">
        <v>9.1999999999999915E-2</v>
      </c>
      <c r="Q536">
        <v>-6.7999999999999991E-2</v>
      </c>
      <c r="R536">
        <v>1.1200000000000001</v>
      </c>
    </row>
    <row r="537" spans="1:18" x14ac:dyDescent="0.3">
      <c r="A537" s="2">
        <v>43896</v>
      </c>
      <c r="B537" t="e">
        <f>VLOOKUP(A537,#REF!,2,FALSE)</f>
        <v>#REF!</v>
      </c>
      <c r="C537" s="6">
        <f t="shared" si="24"/>
        <v>-2.74</v>
      </c>
      <c r="D537" s="6">
        <f>VLOOKUP(A537,[1]total!$A$18:$B$849,2,FALSE)</f>
        <v>42.8</v>
      </c>
      <c r="E537" s="6"/>
      <c r="F537" s="7" t="e">
        <f t="shared" si="25"/>
        <v>#REF!</v>
      </c>
      <c r="H537" s="30">
        <v>43894</v>
      </c>
      <c r="I537">
        <v>411</v>
      </c>
      <c r="J537">
        <f t="shared" si="26"/>
        <v>4.1100000000000003</v>
      </c>
      <c r="K537" s="2"/>
      <c r="O537" s="31">
        <v>43894</v>
      </c>
      <c r="P537">
        <v>0</v>
      </c>
      <c r="Q537">
        <v>3.4000000000000002E-2</v>
      </c>
      <c r="R537">
        <v>0</v>
      </c>
    </row>
    <row r="538" spans="1:18" x14ac:dyDescent="0.3">
      <c r="A538" s="2">
        <v>43899</v>
      </c>
      <c r="B538" t="e">
        <f>VLOOKUP(A538,#REF!,2,FALSE)</f>
        <v>#REF!</v>
      </c>
      <c r="C538" s="6">
        <f t="shared" si="24"/>
        <v>22.94</v>
      </c>
      <c r="D538" s="6">
        <f>VLOOKUP(A538,[1]total!$A$18:$B$849,2,FALSE)</f>
        <v>-63.5</v>
      </c>
      <c r="E538" s="6"/>
      <c r="F538" s="7" t="e">
        <f t="shared" si="25"/>
        <v>#REF!</v>
      </c>
      <c r="H538" s="30">
        <v>43895</v>
      </c>
      <c r="I538">
        <v>514</v>
      </c>
      <c r="J538">
        <f t="shared" si="26"/>
        <v>5.14</v>
      </c>
      <c r="K538" s="2"/>
      <c r="O538" s="31">
        <v>43895</v>
      </c>
      <c r="P538">
        <v>9.9000000000000005E-2</v>
      </c>
      <c r="Q538">
        <v>0</v>
      </c>
      <c r="R538">
        <v>-3.339999999999999</v>
      </c>
    </row>
    <row r="539" spans="1:18" x14ac:dyDescent="0.3">
      <c r="A539" s="2">
        <v>43900</v>
      </c>
      <c r="B539" t="e">
        <f>VLOOKUP(A539,#REF!,2,FALSE)</f>
        <v>#REF!</v>
      </c>
      <c r="C539" s="6">
        <f t="shared" si="24"/>
        <v>9.1999999999999993</v>
      </c>
      <c r="D539" s="6">
        <f>VLOOKUP(A539,[1]total!$A$18:$B$849,2,FALSE)</f>
        <v>35.5</v>
      </c>
      <c r="E539" s="6"/>
      <c r="F539" s="7" t="e">
        <f t="shared" si="25"/>
        <v>#REF!</v>
      </c>
      <c r="H539" s="30">
        <v>43896</v>
      </c>
      <c r="I539">
        <v>-137</v>
      </c>
      <c r="J539">
        <f t="shared" si="26"/>
        <v>-1.37</v>
      </c>
      <c r="K539" s="2"/>
      <c r="O539" s="31">
        <v>43896</v>
      </c>
      <c r="P539">
        <v>1.500000000000001E-2</v>
      </c>
      <c r="Q539">
        <v>5.5999999999999987E-2</v>
      </c>
      <c r="R539">
        <v>0</v>
      </c>
    </row>
    <row r="540" spans="1:18" x14ac:dyDescent="0.3">
      <c r="A540" s="2">
        <v>43901</v>
      </c>
      <c r="B540" t="e">
        <f>VLOOKUP(A540,#REF!,2,FALSE)</f>
        <v>#REF!</v>
      </c>
      <c r="C540" s="6">
        <f t="shared" si="24"/>
        <v>4.0599999999999996</v>
      </c>
      <c r="D540" s="6">
        <f>VLOOKUP(A540,[1]total!$A$18:$B$849,2,FALSE)</f>
        <v>-56.9</v>
      </c>
      <c r="E540" s="6"/>
      <c r="F540" s="7" t="e">
        <f t="shared" si="25"/>
        <v>#REF!</v>
      </c>
      <c r="H540" s="30">
        <v>43899</v>
      </c>
      <c r="I540">
        <v>1147</v>
      </c>
      <c r="J540">
        <f t="shared" si="26"/>
        <v>11.47</v>
      </c>
      <c r="K540" s="2"/>
      <c r="O540" s="31">
        <v>43899</v>
      </c>
      <c r="P540">
        <v>-1.208</v>
      </c>
      <c r="Q540">
        <v>7.0000000000000027E-3</v>
      </c>
      <c r="R540">
        <v>-3.93</v>
      </c>
    </row>
    <row r="541" spans="1:18" x14ac:dyDescent="0.3">
      <c r="A541" s="2">
        <v>43902</v>
      </c>
      <c r="B541" t="e">
        <f>VLOOKUP(A541,#REF!,2,FALSE)</f>
        <v>#REF!</v>
      </c>
      <c r="C541" s="6">
        <f t="shared" si="24"/>
        <v>8.9600000000000009</v>
      </c>
      <c r="D541" s="6">
        <f>VLOOKUP(A541,[1]total!$A$18:$B$849,2,FALSE)</f>
        <v>52.2</v>
      </c>
      <c r="E541" s="6"/>
      <c r="F541" s="7" t="e">
        <f t="shared" si="25"/>
        <v>#REF!</v>
      </c>
      <c r="H541" s="30">
        <v>43900</v>
      </c>
      <c r="I541">
        <v>460</v>
      </c>
      <c r="J541">
        <f t="shared" si="26"/>
        <v>4.5999999999999996</v>
      </c>
      <c r="K541" s="2"/>
      <c r="O541" s="31">
        <v>43900</v>
      </c>
      <c r="P541">
        <v>-0.125</v>
      </c>
      <c r="Q541">
        <v>7.0000000000000062E-3</v>
      </c>
      <c r="R541">
        <v>-6.42</v>
      </c>
    </row>
    <row r="542" spans="1:18" x14ac:dyDescent="0.3">
      <c r="A542" s="2">
        <v>43903</v>
      </c>
      <c r="B542" t="e">
        <f>VLOOKUP(A542,#REF!,2,FALSE)</f>
        <v>#REF!</v>
      </c>
      <c r="C542" s="6">
        <f t="shared" si="24"/>
        <v>-44.1</v>
      </c>
      <c r="D542" s="6">
        <f>VLOOKUP(A542,[1]total!$A$18:$B$849,2,FALSE)</f>
        <v>147.1</v>
      </c>
      <c r="E542" s="6"/>
      <c r="F542" s="7" t="e">
        <f t="shared" si="25"/>
        <v>#REF!</v>
      </c>
      <c r="H542" s="30">
        <v>43901</v>
      </c>
      <c r="I542">
        <v>203</v>
      </c>
      <c r="J542">
        <f t="shared" si="26"/>
        <v>2.0299999999999998</v>
      </c>
      <c r="K542" s="2"/>
      <c r="O542" s="31">
        <v>43901</v>
      </c>
      <c r="P542">
        <v>0</v>
      </c>
      <c r="Q542">
        <v>-3.1999999999999987E-2</v>
      </c>
      <c r="R542">
        <v>-6.21</v>
      </c>
    </row>
    <row r="543" spans="1:18" x14ac:dyDescent="0.3">
      <c r="A543" s="2">
        <v>43906</v>
      </c>
      <c r="B543" t="e">
        <f>VLOOKUP(A543,#REF!,2,FALSE)</f>
        <v>#REF!</v>
      </c>
      <c r="C543" s="6">
        <f t="shared" si="24"/>
        <v>-0.54</v>
      </c>
      <c r="D543" s="6">
        <f>VLOOKUP(A543,[1]total!$A$18:$B$849,2,FALSE)</f>
        <v>88.3</v>
      </c>
      <c r="E543" s="6"/>
      <c r="F543" s="7" t="e">
        <f t="shared" si="25"/>
        <v>#REF!</v>
      </c>
      <c r="H543" s="30">
        <v>43902</v>
      </c>
      <c r="I543">
        <v>448</v>
      </c>
      <c r="J543">
        <f t="shared" si="26"/>
        <v>4.4800000000000004</v>
      </c>
      <c r="K543" s="2"/>
      <c r="O543" s="31">
        <v>43902</v>
      </c>
      <c r="P543">
        <v>8.9999999999999983E-2</v>
      </c>
      <c r="Q543">
        <v>-0.25599999999999989</v>
      </c>
      <c r="R543">
        <v>-5.27</v>
      </c>
    </row>
    <row r="544" spans="1:18" x14ac:dyDescent="0.3">
      <c r="A544" s="2">
        <v>43907</v>
      </c>
      <c r="B544" t="e">
        <f>VLOOKUP(A544,#REF!,2,FALSE)</f>
        <v>#REF!</v>
      </c>
      <c r="C544" s="6">
        <f t="shared" si="24"/>
        <v>28.88</v>
      </c>
      <c r="D544" s="6">
        <f>VLOOKUP(A544,[1]total!$A$18:$B$849,2,FALSE)</f>
        <v>-97.3</v>
      </c>
      <c r="E544" s="6"/>
      <c r="F544" s="7" t="e">
        <f t="shared" si="25"/>
        <v>#REF!</v>
      </c>
      <c r="H544" s="30">
        <v>43903</v>
      </c>
      <c r="I544">
        <v>-2205</v>
      </c>
      <c r="J544">
        <f t="shared" si="26"/>
        <v>-22.05</v>
      </c>
      <c r="K544" s="2"/>
      <c r="O544" s="31">
        <v>43903</v>
      </c>
      <c r="P544">
        <v>0.57099999999999995</v>
      </c>
      <c r="Q544">
        <v>-0.55999999999999983</v>
      </c>
      <c r="R544">
        <v>3.9399999999999991</v>
      </c>
    </row>
    <row r="545" spans="1:18" x14ac:dyDescent="0.3">
      <c r="A545" s="2">
        <v>43908</v>
      </c>
      <c r="B545" t="e">
        <f>VLOOKUP(A545,#REF!,2,FALSE)</f>
        <v>#REF!</v>
      </c>
      <c r="C545" s="6">
        <f t="shared" si="24"/>
        <v>37.26</v>
      </c>
      <c r="D545" s="6">
        <f>VLOOKUP(A545,[1]total!$A$18:$B$849,2,FALSE)</f>
        <v>2.6</v>
      </c>
      <c r="E545" s="6"/>
      <c r="F545" s="7" t="e">
        <f t="shared" si="25"/>
        <v>#REF!</v>
      </c>
      <c r="H545" s="30">
        <v>43906</v>
      </c>
      <c r="I545">
        <v>-27</v>
      </c>
      <c r="J545">
        <f t="shared" si="26"/>
        <v>-0.27</v>
      </c>
      <c r="K545" s="2"/>
      <c r="O545" s="31">
        <v>43906</v>
      </c>
      <c r="P545">
        <v>0</v>
      </c>
      <c r="Q545">
        <v>5.2000000000000018E-2</v>
      </c>
      <c r="R545">
        <v>-4.01</v>
      </c>
    </row>
    <row r="546" spans="1:18" x14ac:dyDescent="0.3">
      <c r="A546" s="2">
        <v>43909</v>
      </c>
      <c r="B546" t="e">
        <f>VLOOKUP(A546,#REF!,2,FALSE)</f>
        <v>#REF!</v>
      </c>
      <c r="C546" s="6">
        <f t="shared" si="24"/>
        <v>96.68</v>
      </c>
      <c r="D546" s="6">
        <f>VLOOKUP(A546,[1]total!$A$18:$B$849,2,FALSE)</f>
        <v>100.8</v>
      </c>
      <c r="E546" s="6"/>
      <c r="F546" s="7" t="e">
        <f t="shared" si="25"/>
        <v>#REF!</v>
      </c>
      <c r="H546" s="30">
        <v>43907</v>
      </c>
      <c r="I546">
        <v>1444</v>
      </c>
      <c r="J546">
        <f t="shared" si="26"/>
        <v>14.44</v>
      </c>
      <c r="K546" s="2"/>
      <c r="O546" s="31">
        <v>43907</v>
      </c>
      <c r="P546">
        <v>-0.129</v>
      </c>
      <c r="Q546">
        <v>0</v>
      </c>
      <c r="R546">
        <v>0</v>
      </c>
    </row>
    <row r="547" spans="1:18" x14ac:dyDescent="0.3">
      <c r="A547" s="2">
        <v>43910</v>
      </c>
      <c r="B547" t="e">
        <f>VLOOKUP(A547,#REF!,2,FALSE)</f>
        <v>#REF!</v>
      </c>
      <c r="C547" s="6">
        <f t="shared" si="24"/>
        <v>75.62</v>
      </c>
      <c r="D547" s="6">
        <f>VLOOKUP(A547,[1]total!$A$18:$B$849,2,FALSE)</f>
        <v>91.3</v>
      </c>
      <c r="E547" s="6"/>
      <c r="F547" s="7" t="e">
        <f t="shared" si="25"/>
        <v>#REF!</v>
      </c>
      <c r="H547" s="30">
        <v>43908</v>
      </c>
      <c r="I547">
        <v>1863</v>
      </c>
      <c r="J547">
        <f t="shared" si="26"/>
        <v>18.63</v>
      </c>
      <c r="K547" s="2"/>
      <c r="O547" s="31">
        <v>43908</v>
      </c>
      <c r="P547">
        <v>6.6999999999999948E-2</v>
      </c>
      <c r="Q547">
        <v>0</v>
      </c>
      <c r="R547">
        <v>-8.509999999999998</v>
      </c>
    </row>
    <row r="548" spans="1:18" x14ac:dyDescent="0.3">
      <c r="A548" s="2">
        <v>43913</v>
      </c>
      <c r="B548" t="e">
        <f>VLOOKUP(A548,#REF!,2,FALSE)</f>
        <v>#REF!</v>
      </c>
      <c r="C548" s="6">
        <f t="shared" si="24"/>
        <v>78.680000000000007</v>
      </c>
      <c r="D548" s="6">
        <f>VLOOKUP(A548,[1]total!$A$18:$B$849,2,FALSE)</f>
        <v>71.2</v>
      </c>
      <c r="E548" s="6"/>
      <c r="F548" s="7" t="e">
        <f t="shared" si="25"/>
        <v>#REF!</v>
      </c>
      <c r="H548" s="30">
        <v>43909</v>
      </c>
      <c r="I548">
        <v>4834</v>
      </c>
      <c r="J548">
        <f t="shared" si="26"/>
        <v>48.34</v>
      </c>
      <c r="K548" s="2"/>
      <c r="O548" s="31">
        <v>43909</v>
      </c>
      <c r="P548">
        <v>-0.58999999999999986</v>
      </c>
      <c r="Q548">
        <v>-0.81900000000000006</v>
      </c>
      <c r="R548">
        <v>0</v>
      </c>
    </row>
    <row r="549" spans="1:18" x14ac:dyDescent="0.3">
      <c r="A549" s="2">
        <v>43914</v>
      </c>
      <c r="B549" t="e">
        <f>VLOOKUP(A549,#REF!,2,FALSE)</f>
        <v>#REF!</v>
      </c>
      <c r="C549" s="6">
        <f t="shared" si="24"/>
        <v>51.2</v>
      </c>
      <c r="D549" s="6">
        <f>VLOOKUP(A549,[1]total!$A$18:$B$849,2,FALSE)</f>
        <v>84.8</v>
      </c>
      <c r="E549" s="6"/>
      <c r="F549" s="7" t="e">
        <f t="shared" si="25"/>
        <v>#REF!</v>
      </c>
      <c r="H549" s="30">
        <v>43910</v>
      </c>
      <c r="I549">
        <v>3781</v>
      </c>
      <c r="J549">
        <f t="shared" si="26"/>
        <v>37.81</v>
      </c>
      <c r="K549" s="2"/>
      <c r="O549" s="31">
        <v>43910</v>
      </c>
      <c r="P549">
        <v>0.105</v>
      </c>
      <c r="Q549">
        <v>4.7000000000000007E-2</v>
      </c>
      <c r="R549">
        <v>-3.53</v>
      </c>
    </row>
    <row r="550" spans="1:18" x14ac:dyDescent="0.3">
      <c r="A550" s="2">
        <v>43915</v>
      </c>
      <c r="B550" t="e">
        <f>VLOOKUP(A550,#REF!,2,FALSE)</f>
        <v>#REF!</v>
      </c>
      <c r="C550" s="6">
        <f t="shared" si="24"/>
        <v>35.520000000000003</v>
      </c>
      <c r="D550" s="6">
        <f>VLOOKUP(A550,[1]total!$A$18:$B$849,2,FALSE)</f>
        <v>42.4</v>
      </c>
      <c r="E550" s="6"/>
      <c r="F550" s="7" t="e">
        <f t="shared" si="25"/>
        <v>#REF!</v>
      </c>
      <c r="H550" s="30">
        <v>43913</v>
      </c>
      <c r="I550">
        <v>3934</v>
      </c>
      <c r="J550">
        <f t="shared" si="26"/>
        <v>39.340000000000003</v>
      </c>
      <c r="K550" s="2"/>
      <c r="O550" s="31">
        <v>43913</v>
      </c>
      <c r="P550">
        <v>0.61599999999999999</v>
      </c>
      <c r="Q550">
        <v>0</v>
      </c>
      <c r="R550">
        <v>0.42000000000000021</v>
      </c>
    </row>
    <row r="551" spans="1:18" x14ac:dyDescent="0.3">
      <c r="A551" s="2">
        <v>43916</v>
      </c>
      <c r="B551" t="e">
        <f>VLOOKUP(A551,#REF!,2,FALSE)</f>
        <v>#REF!</v>
      </c>
      <c r="C551" s="6">
        <f t="shared" si="24"/>
        <v>32.159999999999997</v>
      </c>
      <c r="D551" s="6">
        <f>VLOOKUP(A551,[1]total!$A$18:$B$849,2,FALSE)</f>
        <v>77.5</v>
      </c>
      <c r="E551" s="6"/>
      <c r="F551" s="7" t="e">
        <f t="shared" si="25"/>
        <v>#REF!</v>
      </c>
      <c r="H551" s="30">
        <v>43914</v>
      </c>
      <c r="I551">
        <v>2560</v>
      </c>
      <c r="J551">
        <f t="shared" si="26"/>
        <v>25.6</v>
      </c>
      <c r="K551" s="2"/>
      <c r="O551" s="31">
        <v>43914</v>
      </c>
      <c r="P551">
        <v>0.64100000000000013</v>
      </c>
      <c r="Q551">
        <v>0</v>
      </c>
      <c r="R551">
        <v>-6.04</v>
      </c>
    </row>
    <row r="552" spans="1:18" x14ac:dyDescent="0.3">
      <c r="A552" s="2">
        <v>43917</v>
      </c>
      <c r="B552" t="e">
        <f>VLOOKUP(A552,#REF!,2,FALSE)</f>
        <v>#REF!</v>
      </c>
      <c r="C552" s="6">
        <f t="shared" si="24"/>
        <v>19.84</v>
      </c>
      <c r="D552" s="6">
        <f>VLOOKUP(A552,[1]total!$A$18:$B$849,2,FALSE)</f>
        <v>-38.4</v>
      </c>
      <c r="E552" s="6"/>
      <c r="F552" s="7" t="e">
        <f t="shared" si="25"/>
        <v>#REF!</v>
      </c>
      <c r="H552" s="30">
        <v>43915</v>
      </c>
      <c r="I552">
        <v>1776</v>
      </c>
      <c r="J552">
        <f t="shared" si="26"/>
        <v>17.760000000000002</v>
      </c>
      <c r="K552" s="2"/>
      <c r="O552" s="31">
        <v>43915</v>
      </c>
      <c r="P552">
        <v>-5.7000000000000051E-2</v>
      </c>
      <c r="Q552">
        <v>0</v>
      </c>
      <c r="R552">
        <v>-5.129999999999999</v>
      </c>
    </row>
    <row r="553" spans="1:18" x14ac:dyDescent="0.3">
      <c r="A553" s="2">
        <v>43920</v>
      </c>
      <c r="B553" t="e">
        <f>VLOOKUP(A553,#REF!,2,FALSE)</f>
        <v>#REF!</v>
      </c>
      <c r="C553" s="6">
        <f t="shared" si="24"/>
        <v>10.48</v>
      </c>
      <c r="D553" s="6">
        <f>VLOOKUP(A553,[1]total!$A$18:$B$849,2,FALSE)</f>
        <v>-79.5</v>
      </c>
      <c r="E553" s="6"/>
      <c r="F553" s="7" t="e">
        <f t="shared" si="25"/>
        <v>#REF!</v>
      </c>
      <c r="H553" s="30">
        <v>43916</v>
      </c>
      <c r="I553">
        <v>1608</v>
      </c>
      <c r="J553">
        <f t="shared" si="26"/>
        <v>16.079999999999998</v>
      </c>
      <c r="K553" s="2"/>
      <c r="O553" s="31">
        <v>43916</v>
      </c>
      <c r="P553">
        <v>-0.74600000000000011</v>
      </c>
      <c r="Q553">
        <v>0</v>
      </c>
      <c r="R553">
        <v>-2.48</v>
      </c>
    </row>
    <row r="554" spans="1:18" x14ac:dyDescent="0.3">
      <c r="A554" s="2">
        <v>43921</v>
      </c>
      <c r="B554" t="e">
        <f>VLOOKUP(A554,#REF!,2,FALSE)</f>
        <v>#REF!</v>
      </c>
      <c r="C554" s="6">
        <f t="shared" si="24"/>
        <v>15.84</v>
      </c>
      <c r="D554" s="6">
        <f>VLOOKUP(A554,[1]total!$A$18:$B$849,2,FALSE)</f>
        <v>24</v>
      </c>
      <c r="E554" s="6"/>
      <c r="F554" s="7" t="e">
        <f t="shared" si="25"/>
        <v>#REF!</v>
      </c>
      <c r="H554" s="30">
        <v>43917</v>
      </c>
      <c r="I554">
        <v>992</v>
      </c>
      <c r="J554">
        <f t="shared" si="26"/>
        <v>9.92</v>
      </c>
      <c r="K554" s="2"/>
      <c r="O554" s="31">
        <v>43917</v>
      </c>
      <c r="P554">
        <v>0</v>
      </c>
      <c r="Q554">
        <v>0</v>
      </c>
      <c r="R554">
        <v>1.68</v>
      </c>
    </row>
    <row r="555" spans="1:18" x14ac:dyDescent="0.3">
      <c r="A555" s="2">
        <v>43922</v>
      </c>
      <c r="B555" t="e">
        <f>VLOOKUP(A555,#REF!,2,FALSE)</f>
        <v>#REF!</v>
      </c>
      <c r="C555" s="6">
        <f t="shared" si="24"/>
        <v>10.54</v>
      </c>
      <c r="D555" s="6">
        <f>VLOOKUP(A555,[1]total!$A$18:$B$849,2,FALSE)</f>
        <v>6</v>
      </c>
      <c r="E555" s="6"/>
      <c r="F555" s="7" t="e">
        <f t="shared" si="25"/>
        <v>#REF!</v>
      </c>
      <c r="H555" s="30">
        <v>43920</v>
      </c>
      <c r="I555">
        <v>524</v>
      </c>
      <c r="J555">
        <f t="shared" si="26"/>
        <v>5.24</v>
      </c>
      <c r="K555" s="2"/>
      <c r="O555" s="31">
        <v>43920</v>
      </c>
      <c r="P555">
        <v>-0.96599999999999997</v>
      </c>
      <c r="Q555">
        <v>0</v>
      </c>
      <c r="R555">
        <v>-4.82</v>
      </c>
    </row>
    <row r="556" spans="1:18" x14ac:dyDescent="0.3">
      <c r="A556" s="2">
        <v>43923</v>
      </c>
      <c r="B556" t="e">
        <f>VLOOKUP(A556,#REF!,2,FALSE)</f>
        <v>#REF!</v>
      </c>
      <c r="C556" s="6">
        <f t="shared" si="24"/>
        <v>10.54</v>
      </c>
      <c r="D556" s="6">
        <f>VLOOKUP(A556,[1]total!$A$18:$B$849,2,FALSE)</f>
        <v>-102.3</v>
      </c>
      <c r="E556" s="6"/>
      <c r="F556" s="7" t="e">
        <f t="shared" si="25"/>
        <v>#REF!</v>
      </c>
      <c r="H556" s="30">
        <v>43921</v>
      </c>
      <c r="I556">
        <v>792</v>
      </c>
      <c r="J556">
        <f t="shared" si="26"/>
        <v>7.92</v>
      </c>
      <c r="K556" s="2"/>
      <c r="O556" s="31">
        <v>43921</v>
      </c>
      <c r="P556">
        <v>0.33600000000000002</v>
      </c>
      <c r="Q556">
        <v>0</v>
      </c>
      <c r="R556">
        <v>0.65</v>
      </c>
    </row>
    <row r="557" spans="1:18" x14ac:dyDescent="0.3">
      <c r="A557" s="2">
        <v>43924</v>
      </c>
      <c r="B557" t="e">
        <f>VLOOKUP(A557,#REF!,2,FALSE)</f>
        <v>#REF!</v>
      </c>
      <c r="C557" s="6">
        <f t="shared" si="24"/>
        <v>0.78</v>
      </c>
      <c r="D557" s="6">
        <f>VLOOKUP(A557,[1]total!$A$18:$B$849,2,FALSE)</f>
        <v>-42</v>
      </c>
      <c r="E557" s="6"/>
      <c r="F557" s="7" t="e">
        <f t="shared" si="25"/>
        <v>#REF!</v>
      </c>
      <c r="H557" s="30">
        <v>43922</v>
      </c>
      <c r="I557">
        <v>527</v>
      </c>
      <c r="J557">
        <f t="shared" si="26"/>
        <v>5.27</v>
      </c>
      <c r="K557" s="2"/>
      <c r="O557" s="31">
        <v>43922</v>
      </c>
      <c r="P557">
        <v>0.108</v>
      </c>
      <c r="Q557">
        <v>0</v>
      </c>
      <c r="R557">
        <v>-3.93</v>
      </c>
    </row>
    <row r="558" spans="1:18" x14ac:dyDescent="0.3">
      <c r="A558" s="2">
        <v>43927</v>
      </c>
      <c r="B558" t="e">
        <f>VLOOKUP(A558,#REF!,2,FALSE)</f>
        <v>#REF!</v>
      </c>
      <c r="C558" s="6">
        <f t="shared" si="24"/>
        <v>-11.1</v>
      </c>
      <c r="D558" s="6">
        <f>VLOOKUP(A558,[1]total!$A$18:$B$849,2,FALSE)</f>
        <v>25.9</v>
      </c>
      <c r="E558" s="6"/>
      <c r="F558" s="7" t="e">
        <f t="shared" si="25"/>
        <v>#REF!</v>
      </c>
      <c r="H558" s="30">
        <v>43923</v>
      </c>
      <c r="I558">
        <v>527</v>
      </c>
      <c r="J558">
        <f t="shared" si="26"/>
        <v>5.27</v>
      </c>
      <c r="K558" s="2"/>
      <c r="O558" s="31">
        <v>43923</v>
      </c>
      <c r="P558">
        <v>0.34300000000000003</v>
      </c>
      <c r="Q558">
        <v>0</v>
      </c>
      <c r="R558">
        <v>4.7699999999999996</v>
      </c>
    </row>
    <row r="559" spans="1:18" x14ac:dyDescent="0.3">
      <c r="A559" s="2">
        <v>43928</v>
      </c>
      <c r="B559" t="e">
        <f>VLOOKUP(A559,#REF!,2,FALSE)</f>
        <v>#REF!</v>
      </c>
      <c r="C559" s="6">
        <f t="shared" si="24"/>
        <v>2.02</v>
      </c>
      <c r="D559" s="6">
        <f>VLOOKUP(A559,[1]total!$A$18:$B$849,2,FALSE)</f>
        <v>-9.6999999999999993</v>
      </c>
      <c r="E559" s="6"/>
      <c r="F559" s="7" t="e">
        <f t="shared" si="25"/>
        <v>#REF!</v>
      </c>
      <c r="H559" s="30">
        <v>43924</v>
      </c>
      <c r="I559">
        <v>39</v>
      </c>
      <c r="J559">
        <f t="shared" si="26"/>
        <v>0.39</v>
      </c>
      <c r="K559" s="2"/>
      <c r="O559" s="31">
        <v>43924</v>
      </c>
      <c r="P559">
        <v>0.52400000000000002</v>
      </c>
      <c r="Q559">
        <v>0</v>
      </c>
      <c r="R559">
        <v>1.929999999999999</v>
      </c>
    </row>
    <row r="560" spans="1:18" x14ac:dyDescent="0.3">
      <c r="A560" s="2">
        <v>43929</v>
      </c>
      <c r="B560" t="e">
        <f>VLOOKUP(A560,#REF!,2,FALSE)</f>
        <v>#REF!</v>
      </c>
      <c r="C560" s="6">
        <f t="shared" si="24"/>
        <v>-6.26</v>
      </c>
      <c r="D560" s="6">
        <f>VLOOKUP(A560,[1]total!$A$18:$B$849,2,FALSE)</f>
        <v>7.9</v>
      </c>
      <c r="E560" s="6"/>
      <c r="F560" s="7" t="e">
        <f t="shared" si="25"/>
        <v>#REF!</v>
      </c>
      <c r="H560" s="30">
        <v>43927</v>
      </c>
      <c r="I560">
        <v>-555</v>
      </c>
      <c r="J560">
        <f t="shared" si="26"/>
        <v>-5.55</v>
      </c>
      <c r="K560" s="2"/>
      <c r="O560" s="31">
        <v>43927</v>
      </c>
      <c r="P560">
        <v>-3.000000000000017E-3</v>
      </c>
      <c r="Q560">
        <v>0</v>
      </c>
      <c r="R560">
        <v>-7.9999999999999516E-2</v>
      </c>
    </row>
    <row r="561" spans="1:18" x14ac:dyDescent="0.3">
      <c r="A561" s="2">
        <v>43930</v>
      </c>
      <c r="B561" t="e">
        <f>VLOOKUP(A561,#REF!,2,FALSE)</f>
        <v>#REF!</v>
      </c>
      <c r="C561" s="6">
        <f t="shared" si="24"/>
        <v>-1.56</v>
      </c>
      <c r="D561" s="6">
        <f>VLOOKUP(A561,[1]total!$A$18:$B$849,2,FALSE)</f>
        <v>-70.599999999999994</v>
      </c>
      <c r="E561" s="6"/>
      <c r="F561" s="7" t="e">
        <f t="shared" si="25"/>
        <v>#REF!</v>
      </c>
      <c r="H561" s="30">
        <v>43928</v>
      </c>
      <c r="I561">
        <v>101</v>
      </c>
      <c r="J561">
        <f t="shared" si="26"/>
        <v>1.01</v>
      </c>
      <c r="K561" s="2"/>
      <c r="O561" s="31">
        <v>43928</v>
      </c>
      <c r="P561">
        <v>0</v>
      </c>
      <c r="Q561">
        <v>0</v>
      </c>
      <c r="R561">
        <v>0</v>
      </c>
    </row>
    <row r="562" spans="1:18" x14ac:dyDescent="0.3">
      <c r="A562" s="2">
        <v>43931</v>
      </c>
      <c r="B562" t="e">
        <f>VLOOKUP(A562,#REF!,2,FALSE)</f>
        <v>#REF!</v>
      </c>
      <c r="C562" s="6">
        <f t="shared" si="24"/>
        <v>8.94</v>
      </c>
      <c r="D562" s="6">
        <f>VLOOKUP(A562,[1]total!$A$18:$B$849,2,FALSE)</f>
        <v>14.2</v>
      </c>
      <c r="E562" s="6"/>
      <c r="F562" s="7" t="e">
        <f t="shared" si="25"/>
        <v>#REF!</v>
      </c>
      <c r="H562" s="30">
        <v>43929</v>
      </c>
      <c r="I562">
        <v>-313</v>
      </c>
      <c r="J562">
        <f t="shared" si="26"/>
        <v>-3.13</v>
      </c>
      <c r="K562" s="2"/>
      <c r="O562" s="31">
        <v>43929</v>
      </c>
      <c r="P562">
        <v>4.6999999999999993E-2</v>
      </c>
      <c r="Q562">
        <v>0</v>
      </c>
      <c r="R562">
        <v>1.92</v>
      </c>
    </row>
    <row r="563" spans="1:18" x14ac:dyDescent="0.3">
      <c r="A563" s="2">
        <v>43934</v>
      </c>
      <c r="B563" t="e">
        <f>VLOOKUP(A563,#REF!,2,FALSE)</f>
        <v>#REF!</v>
      </c>
      <c r="C563" s="6">
        <f t="shared" si="24"/>
        <v>13.54</v>
      </c>
      <c r="D563" s="6">
        <f>VLOOKUP(A563,[1]total!$A$18:$B$849,2,FALSE)</f>
        <v>-22.8</v>
      </c>
      <c r="E563" s="6"/>
      <c r="F563" s="7" t="e">
        <f t="shared" si="25"/>
        <v>#REF!</v>
      </c>
      <c r="H563" s="30">
        <v>43930</v>
      </c>
      <c r="I563">
        <v>-78</v>
      </c>
      <c r="J563">
        <f t="shared" si="26"/>
        <v>-0.78</v>
      </c>
      <c r="K563" s="2"/>
      <c r="O563" s="31">
        <v>43930</v>
      </c>
      <c r="P563">
        <v>-2.8000000000000021E-2</v>
      </c>
      <c r="Q563">
        <v>0</v>
      </c>
      <c r="R563">
        <v>0.16999999999999951</v>
      </c>
    </row>
    <row r="564" spans="1:18" x14ac:dyDescent="0.3">
      <c r="A564" s="2">
        <v>43935</v>
      </c>
      <c r="B564" t="e">
        <f>VLOOKUP(A564,#REF!,2,FALSE)</f>
        <v>#REF!</v>
      </c>
      <c r="C564" s="6">
        <f t="shared" si="24"/>
        <v>-5.24</v>
      </c>
      <c r="D564" s="6">
        <f>VLOOKUP(A564,[1]total!$A$18:$B$849,2,FALSE)</f>
        <v>-20.7</v>
      </c>
      <c r="E564" s="6"/>
      <c r="F564" s="7" t="e">
        <f t="shared" si="25"/>
        <v>#REF!</v>
      </c>
      <c r="H564" s="30">
        <v>43931</v>
      </c>
      <c r="I564">
        <v>447</v>
      </c>
      <c r="J564">
        <f t="shared" si="26"/>
        <v>4.47</v>
      </c>
      <c r="K564" s="2"/>
      <c r="O564" s="31">
        <v>43931</v>
      </c>
      <c r="P564">
        <v>-0.18100000000000019</v>
      </c>
      <c r="Q564">
        <v>0</v>
      </c>
      <c r="R564">
        <v>1.64</v>
      </c>
    </row>
    <row r="565" spans="1:18" x14ac:dyDescent="0.3">
      <c r="A565" s="2">
        <v>43937</v>
      </c>
      <c r="B565" t="e">
        <f>VLOOKUP(A565,#REF!,2,FALSE)</f>
        <v>#REF!</v>
      </c>
      <c r="C565" s="6">
        <f t="shared" si="24"/>
        <v>1.26</v>
      </c>
      <c r="D565" s="6">
        <f>VLOOKUP(A565,[1]total!$A$18:$B$849,2,FALSE)</f>
        <v>-10.6</v>
      </c>
      <c r="E565" s="6"/>
      <c r="F565" s="7" t="e">
        <f t="shared" si="25"/>
        <v>#REF!</v>
      </c>
      <c r="H565" s="30">
        <v>43934</v>
      </c>
      <c r="I565">
        <v>677</v>
      </c>
      <c r="J565">
        <f t="shared" si="26"/>
        <v>6.77</v>
      </c>
      <c r="K565" s="2"/>
      <c r="O565" s="31">
        <v>43934</v>
      </c>
      <c r="P565">
        <v>0</v>
      </c>
      <c r="Q565">
        <v>0</v>
      </c>
      <c r="R565">
        <v>0.1099999999999999</v>
      </c>
    </row>
    <row r="566" spans="1:18" x14ac:dyDescent="0.3">
      <c r="A566" s="2">
        <v>43938</v>
      </c>
      <c r="B566" t="e">
        <f>VLOOKUP(A566,#REF!,2,FALSE)</f>
        <v>#REF!</v>
      </c>
      <c r="C566" s="6">
        <f t="shared" si="24"/>
        <v>-15.98</v>
      </c>
      <c r="D566" s="6">
        <f>VLOOKUP(A566,[1]total!$A$18:$B$849,2,FALSE)</f>
        <v>-15.2</v>
      </c>
      <c r="E566" s="6"/>
      <c r="F566" s="7" t="e">
        <f t="shared" si="25"/>
        <v>#REF!</v>
      </c>
      <c r="H566" s="30">
        <v>43935</v>
      </c>
      <c r="I566">
        <v>-262</v>
      </c>
      <c r="J566">
        <f t="shared" si="26"/>
        <v>-2.62</v>
      </c>
      <c r="K566" s="2"/>
      <c r="O566" s="31">
        <v>43935</v>
      </c>
      <c r="P566">
        <v>0</v>
      </c>
      <c r="Q566">
        <v>0</v>
      </c>
      <c r="R566">
        <v>2.0000000000000129E-2</v>
      </c>
    </row>
    <row r="567" spans="1:18" x14ac:dyDescent="0.3">
      <c r="A567" s="2">
        <v>43941</v>
      </c>
      <c r="B567" t="e">
        <f>VLOOKUP(A567,#REF!,2,FALSE)</f>
        <v>#REF!</v>
      </c>
      <c r="C567" s="6">
        <f t="shared" si="24"/>
        <v>-9.3000000000000007</v>
      </c>
      <c r="D567" s="6">
        <f>VLOOKUP(A567,[1]total!$A$18:$B$849,2,FALSE)</f>
        <v>-21.6</v>
      </c>
      <c r="E567" s="6"/>
      <c r="F567" s="7" t="e">
        <f t="shared" si="25"/>
        <v>#REF!</v>
      </c>
      <c r="H567" s="30">
        <v>43937</v>
      </c>
      <c r="I567">
        <v>63</v>
      </c>
      <c r="J567">
        <f t="shared" si="26"/>
        <v>0.63</v>
      </c>
      <c r="K567" s="2"/>
      <c r="O567" s="31">
        <v>43937</v>
      </c>
      <c r="P567">
        <v>4.6999999999999993E-2</v>
      </c>
      <c r="Q567">
        <v>0</v>
      </c>
      <c r="R567">
        <v>0</v>
      </c>
    </row>
    <row r="568" spans="1:18" x14ac:dyDescent="0.3">
      <c r="A568" s="2">
        <v>43942</v>
      </c>
      <c r="B568" t="e">
        <f>VLOOKUP(A568,#REF!,2,FALSE)</f>
        <v>#REF!</v>
      </c>
      <c r="C568" s="6">
        <f t="shared" si="24"/>
        <v>28.02</v>
      </c>
      <c r="D568" s="6">
        <f>VLOOKUP(A568,[1]total!$A$18:$B$849,2,FALSE)</f>
        <v>-63.3</v>
      </c>
      <c r="E568" s="6"/>
      <c r="F568" s="7" t="e">
        <f t="shared" si="25"/>
        <v>#REF!</v>
      </c>
      <c r="H568" s="30">
        <v>43938</v>
      </c>
      <c r="I568">
        <v>-799</v>
      </c>
      <c r="J568">
        <f t="shared" si="26"/>
        <v>-7.99</v>
      </c>
      <c r="K568" s="2"/>
      <c r="O568" s="31">
        <v>43938</v>
      </c>
      <c r="P568">
        <v>-0.25200000000000011</v>
      </c>
      <c r="Q568">
        <v>0</v>
      </c>
      <c r="R568">
        <v>-0.43</v>
      </c>
    </row>
    <row r="569" spans="1:18" x14ac:dyDescent="0.3">
      <c r="A569" s="2">
        <v>43943</v>
      </c>
      <c r="B569" t="e">
        <f>VLOOKUP(A569,#REF!,2,FALSE)</f>
        <v>#REF!</v>
      </c>
      <c r="C569" s="6">
        <f t="shared" si="24"/>
        <v>-0.44</v>
      </c>
      <c r="D569" s="6">
        <f>VLOOKUP(A569,[1]total!$A$18:$B$849,2,FALSE)</f>
        <v>26.7</v>
      </c>
      <c r="E569" s="6"/>
      <c r="F569" s="7" t="e">
        <f t="shared" si="25"/>
        <v>#REF!</v>
      </c>
      <c r="H569" s="30">
        <v>43941</v>
      </c>
      <c r="I569">
        <v>-465</v>
      </c>
      <c r="J569">
        <f t="shared" si="26"/>
        <v>-4.6500000000000004</v>
      </c>
      <c r="K569" s="2"/>
      <c r="O569" s="31">
        <v>43941</v>
      </c>
      <c r="P569">
        <v>-0.33700000000000002</v>
      </c>
      <c r="Q569">
        <v>0</v>
      </c>
      <c r="R569">
        <v>-0.85000000000000064</v>
      </c>
    </row>
    <row r="570" spans="1:18" x14ac:dyDescent="0.3">
      <c r="A570" s="2">
        <v>43944</v>
      </c>
      <c r="B570" t="e">
        <f>VLOOKUP(A570,#REF!,2,FALSE)</f>
        <v>#REF!</v>
      </c>
      <c r="C570" s="6">
        <f t="shared" si="24"/>
        <v>3.72</v>
      </c>
      <c r="D570" s="6">
        <f>VLOOKUP(A570,[1]total!$A$18:$B$849,2,FALSE)</f>
        <v>-18.399999999999999</v>
      </c>
      <c r="E570" s="6"/>
      <c r="F570" s="7" t="e">
        <f t="shared" si="25"/>
        <v>#REF!</v>
      </c>
      <c r="H570" s="30">
        <v>43942</v>
      </c>
      <c r="I570">
        <v>1401</v>
      </c>
      <c r="J570">
        <f t="shared" si="26"/>
        <v>14.01</v>
      </c>
      <c r="K570" s="2"/>
      <c r="O570" s="31">
        <v>43942</v>
      </c>
      <c r="P570">
        <v>-0.51700000000000002</v>
      </c>
      <c r="Q570">
        <v>0</v>
      </c>
      <c r="R570">
        <v>-4.6800000000000006</v>
      </c>
    </row>
    <row r="571" spans="1:18" x14ac:dyDescent="0.3">
      <c r="A571" s="2">
        <v>43945</v>
      </c>
      <c r="B571" t="e">
        <f>VLOOKUP(A571,#REF!,2,FALSE)</f>
        <v>#REF!</v>
      </c>
      <c r="C571" s="6">
        <f t="shared" si="24"/>
        <v>-4.6399999999999997</v>
      </c>
      <c r="D571" s="6">
        <f>VLOOKUP(A571,[1]total!$A$18:$B$849,2,FALSE)</f>
        <v>-28.3</v>
      </c>
      <c r="E571" s="6"/>
      <c r="F571" s="7" t="e">
        <f t="shared" si="25"/>
        <v>#REF!</v>
      </c>
      <c r="H571" s="30">
        <v>43943</v>
      </c>
      <c r="I571">
        <v>-22</v>
      </c>
      <c r="J571">
        <f t="shared" si="26"/>
        <v>-0.22</v>
      </c>
      <c r="K571" s="2"/>
      <c r="O571" s="31">
        <v>43943</v>
      </c>
      <c r="P571">
        <v>-7.6000000000000012E-2</v>
      </c>
      <c r="Q571">
        <v>0</v>
      </c>
      <c r="R571">
        <v>0</v>
      </c>
    </row>
    <row r="572" spans="1:18" x14ac:dyDescent="0.3">
      <c r="A572" s="2">
        <v>43948</v>
      </c>
      <c r="B572" t="e">
        <f>VLOOKUP(A572,#REF!,2,FALSE)</f>
        <v>#REF!</v>
      </c>
      <c r="C572" s="6">
        <f t="shared" si="24"/>
        <v>-15.94</v>
      </c>
      <c r="D572" s="6">
        <f>VLOOKUP(A572,[1]total!$A$18:$B$849,2,FALSE)</f>
        <v>-2</v>
      </c>
      <c r="E572" s="6"/>
      <c r="F572" s="7" t="e">
        <f t="shared" si="25"/>
        <v>#REF!</v>
      </c>
      <c r="H572" s="30">
        <v>43944</v>
      </c>
      <c r="I572">
        <v>186</v>
      </c>
      <c r="J572">
        <f t="shared" si="26"/>
        <v>1.86</v>
      </c>
      <c r="K572" s="2"/>
      <c r="O572" s="31">
        <v>43944</v>
      </c>
      <c r="P572">
        <v>0</v>
      </c>
      <c r="Q572">
        <v>0</v>
      </c>
      <c r="R572">
        <v>-3.25</v>
      </c>
    </row>
    <row r="573" spans="1:18" x14ac:dyDescent="0.3">
      <c r="A573" s="2">
        <v>43949</v>
      </c>
      <c r="B573" t="e">
        <f>VLOOKUP(A573,#REF!,2,FALSE)</f>
        <v>#REF!</v>
      </c>
      <c r="C573" s="6">
        <f t="shared" si="24"/>
        <v>5.58</v>
      </c>
      <c r="D573" s="6">
        <f>VLOOKUP(A573,[1]total!$A$18:$B$849,2,FALSE)</f>
        <v>-7.2</v>
      </c>
      <c r="E573" s="6"/>
      <c r="F573" s="7" t="e">
        <f t="shared" si="25"/>
        <v>#REF!</v>
      </c>
      <c r="H573" s="30">
        <v>43945</v>
      </c>
      <c r="I573">
        <v>-232</v>
      </c>
      <c r="J573">
        <f t="shared" si="26"/>
        <v>-2.3199999999999998</v>
      </c>
      <c r="K573" s="2"/>
      <c r="O573" s="31">
        <v>43945</v>
      </c>
      <c r="P573">
        <v>0</v>
      </c>
      <c r="Q573">
        <v>0</v>
      </c>
      <c r="R573">
        <v>0.8</v>
      </c>
    </row>
    <row r="574" spans="1:18" x14ac:dyDescent="0.3">
      <c r="A574" s="2">
        <v>43950</v>
      </c>
      <c r="B574" t="e">
        <f>VLOOKUP(A574,#REF!,2,FALSE)</f>
        <v>#REF!</v>
      </c>
      <c r="C574" s="6">
        <f t="shared" si="24"/>
        <v>0.56000000000000005</v>
      </c>
      <c r="D574" s="6">
        <f>VLOOKUP(A574,[1]total!$A$18:$B$849,2,FALSE)</f>
        <v>20.399999999999999</v>
      </c>
      <c r="E574" s="6"/>
      <c r="F574" s="7" t="e">
        <f t="shared" si="25"/>
        <v>#REF!</v>
      </c>
      <c r="H574" s="30">
        <v>43948</v>
      </c>
      <c r="I574">
        <v>-797</v>
      </c>
      <c r="J574">
        <f t="shared" si="26"/>
        <v>-7.97</v>
      </c>
      <c r="K574" s="2"/>
      <c r="O574" s="31">
        <v>43948</v>
      </c>
      <c r="P574">
        <v>0</v>
      </c>
      <c r="Q574">
        <v>0</v>
      </c>
      <c r="R574">
        <v>-1.86</v>
      </c>
    </row>
    <row r="575" spans="1:18" x14ac:dyDescent="0.3">
      <c r="A575" s="2">
        <v>43955</v>
      </c>
      <c r="B575" t="e">
        <f>VLOOKUP(A575,#REF!,2,FALSE)</f>
        <v>#REF!</v>
      </c>
      <c r="C575" s="6">
        <f t="shared" si="24"/>
        <v>-1.36</v>
      </c>
      <c r="D575" s="6">
        <f>VLOOKUP(A575,[1]total!$A$18:$B$849,2,FALSE)</f>
        <v>-23.4</v>
      </c>
      <c r="E575" s="6"/>
      <c r="F575" s="7" t="e">
        <f t="shared" si="25"/>
        <v>#REF!</v>
      </c>
      <c r="H575" s="30">
        <v>43949</v>
      </c>
      <c r="I575">
        <v>279</v>
      </c>
      <c r="J575">
        <f t="shared" si="26"/>
        <v>2.79</v>
      </c>
      <c r="K575" s="2"/>
      <c r="O575" s="31">
        <v>43949</v>
      </c>
      <c r="P575">
        <v>-0.33600000000000008</v>
      </c>
      <c r="Q575">
        <v>0</v>
      </c>
      <c r="R575">
        <v>1.1399999999999999</v>
      </c>
    </row>
    <row r="576" spans="1:18" x14ac:dyDescent="0.3">
      <c r="A576" s="2">
        <v>43957</v>
      </c>
      <c r="B576" t="e">
        <f>VLOOKUP(A576,#REF!,2,FALSE)</f>
        <v>#REF!</v>
      </c>
      <c r="C576" s="6">
        <f t="shared" si="24"/>
        <v>15.5</v>
      </c>
      <c r="D576" s="6">
        <f>VLOOKUP(A576,[1]total!$A$18:$B$849,2,FALSE)</f>
        <v>12.7</v>
      </c>
      <c r="E576" s="6"/>
      <c r="F576" s="7" t="e">
        <f t="shared" si="25"/>
        <v>#REF!</v>
      </c>
      <c r="H576" s="30">
        <v>43950</v>
      </c>
      <c r="I576">
        <v>28</v>
      </c>
      <c r="J576">
        <f t="shared" si="26"/>
        <v>0.28000000000000003</v>
      </c>
      <c r="K576" s="2"/>
      <c r="O576" s="31">
        <v>43950</v>
      </c>
      <c r="P576">
        <v>-3.5000000000000003E-2</v>
      </c>
      <c r="Q576">
        <v>0</v>
      </c>
      <c r="R576">
        <v>-0.99</v>
      </c>
    </row>
    <row r="577" spans="1:18" x14ac:dyDescent="0.3">
      <c r="A577" s="2">
        <v>43958</v>
      </c>
      <c r="B577" t="e">
        <f>VLOOKUP(A577,#REF!,2,FALSE)</f>
        <v>#REF!</v>
      </c>
      <c r="C577" s="6">
        <f t="shared" si="24"/>
        <v>2.64</v>
      </c>
      <c r="D577" s="6">
        <f>VLOOKUP(A577,[1]total!$A$18:$B$849,2,FALSE)</f>
        <v>-0.5</v>
      </c>
      <c r="E577" s="6"/>
      <c r="F577" s="7" t="e">
        <f t="shared" si="25"/>
        <v>#REF!</v>
      </c>
      <c r="H577" s="30">
        <v>43955</v>
      </c>
      <c r="I577">
        <v>-68</v>
      </c>
      <c r="J577">
        <f t="shared" si="26"/>
        <v>-0.68</v>
      </c>
      <c r="K577" s="2"/>
      <c r="O577" s="31">
        <v>43955</v>
      </c>
      <c r="P577">
        <v>0.13400000000000001</v>
      </c>
      <c r="Q577">
        <v>0</v>
      </c>
      <c r="R577">
        <v>-5.1000000000000014</v>
      </c>
    </row>
    <row r="578" spans="1:18" x14ac:dyDescent="0.3">
      <c r="A578" s="2">
        <v>43959</v>
      </c>
      <c r="B578" t="e">
        <f>VLOOKUP(A578,#REF!,2,FALSE)</f>
        <v>#REF!</v>
      </c>
      <c r="C578" s="6">
        <f t="shared" si="24"/>
        <v>5.28</v>
      </c>
      <c r="D578" s="6">
        <f>VLOOKUP(A578,[1]total!$A$18:$B$849,2,FALSE)</f>
        <v>-13.9</v>
      </c>
      <c r="E578" s="6"/>
      <c r="F578" s="7" t="e">
        <f t="shared" si="25"/>
        <v>#REF!</v>
      </c>
      <c r="H578" s="30">
        <v>43957</v>
      </c>
      <c r="I578">
        <v>775</v>
      </c>
      <c r="J578">
        <f t="shared" si="26"/>
        <v>7.75</v>
      </c>
      <c r="K578" s="2"/>
      <c r="O578" s="31">
        <v>43957</v>
      </c>
      <c r="P578">
        <v>0.30999999999999989</v>
      </c>
      <c r="Q578">
        <v>0</v>
      </c>
      <c r="R578">
        <v>4.8000000000000007</v>
      </c>
    </row>
    <row r="579" spans="1:18" x14ac:dyDescent="0.3">
      <c r="A579" s="2">
        <v>43962</v>
      </c>
      <c r="B579" t="e">
        <f>VLOOKUP(A579,#REF!,2,FALSE)</f>
        <v>#REF!</v>
      </c>
      <c r="C579" s="6">
        <f t="shared" si="24"/>
        <v>4.0999999999999996</v>
      </c>
      <c r="D579" s="6">
        <f>VLOOKUP(A579,[1]total!$A$18:$B$849,2,FALSE)</f>
        <v>19.3</v>
      </c>
      <c r="E579" s="6"/>
      <c r="F579" s="7" t="e">
        <f t="shared" si="25"/>
        <v>#REF!</v>
      </c>
      <c r="H579" s="30">
        <v>43958</v>
      </c>
      <c r="I579">
        <v>132</v>
      </c>
      <c r="J579">
        <f t="shared" si="26"/>
        <v>1.32</v>
      </c>
      <c r="K579" s="2"/>
      <c r="O579" s="31">
        <v>43958</v>
      </c>
      <c r="P579">
        <v>0.123</v>
      </c>
      <c r="Q579">
        <v>0</v>
      </c>
      <c r="R579">
        <v>-0.86</v>
      </c>
    </row>
    <row r="580" spans="1:18" x14ac:dyDescent="0.3">
      <c r="A580" s="2">
        <v>43963</v>
      </c>
      <c r="B580" t="e">
        <f>VLOOKUP(A580,#REF!,2,FALSE)</f>
        <v>#REF!</v>
      </c>
      <c r="C580" s="6">
        <f t="shared" si="24"/>
        <v>7.82</v>
      </c>
      <c r="D580" s="6">
        <f>VLOOKUP(A580,[1]total!$A$18:$B$849,2,FALSE)</f>
        <v>-33.4</v>
      </c>
      <c r="E580" s="6"/>
      <c r="F580" s="7" t="e">
        <f t="shared" si="25"/>
        <v>#REF!</v>
      </c>
      <c r="H580" s="30">
        <v>43959</v>
      </c>
      <c r="I580">
        <v>264</v>
      </c>
      <c r="J580">
        <f t="shared" si="26"/>
        <v>2.64</v>
      </c>
      <c r="K580" s="2"/>
      <c r="O580" s="31">
        <v>43959</v>
      </c>
      <c r="P580">
        <v>5.1999999999999998E-2</v>
      </c>
      <c r="Q580">
        <v>0</v>
      </c>
      <c r="R580">
        <v>-6.169999999999999</v>
      </c>
    </row>
    <row r="581" spans="1:18" x14ac:dyDescent="0.3">
      <c r="A581" s="2">
        <v>43964</v>
      </c>
      <c r="B581" t="e">
        <f>VLOOKUP(A581,#REF!,2,FALSE)</f>
        <v>#REF!</v>
      </c>
      <c r="C581" s="6">
        <f t="shared" si="24"/>
        <v>-3.16</v>
      </c>
      <c r="D581" s="6">
        <f>VLOOKUP(A581,[1]total!$A$18:$B$849,2,FALSE)</f>
        <v>22</v>
      </c>
      <c r="E581" s="6"/>
      <c r="F581" s="7" t="e">
        <f t="shared" si="25"/>
        <v>#REF!</v>
      </c>
      <c r="H581" s="30">
        <v>43962</v>
      </c>
      <c r="I581">
        <v>205</v>
      </c>
      <c r="J581">
        <f t="shared" si="26"/>
        <v>2.0499999999999998</v>
      </c>
      <c r="K581" s="2"/>
      <c r="O581" s="31">
        <v>43962</v>
      </c>
      <c r="P581">
        <v>0.23400000000000001</v>
      </c>
      <c r="Q581">
        <v>0</v>
      </c>
      <c r="R581">
        <v>1.43</v>
      </c>
    </row>
    <row r="582" spans="1:18" x14ac:dyDescent="0.3">
      <c r="A582" s="2">
        <v>43965</v>
      </c>
      <c r="B582" t="e">
        <f>VLOOKUP(A582,#REF!,2,FALSE)</f>
        <v>#REF!</v>
      </c>
      <c r="C582" s="6">
        <f t="shared" si="24"/>
        <v>-0.22</v>
      </c>
      <c r="D582" s="6">
        <f>VLOOKUP(A582,[1]total!$A$18:$B$849,2,FALSE)</f>
        <v>-40.299999999999997</v>
      </c>
      <c r="E582" s="6"/>
      <c r="F582" s="7" t="e">
        <f t="shared" si="25"/>
        <v>#REF!</v>
      </c>
      <c r="H582" s="30">
        <v>43963</v>
      </c>
      <c r="I582">
        <v>391</v>
      </c>
      <c r="J582">
        <f t="shared" si="26"/>
        <v>3.91</v>
      </c>
      <c r="K582" s="2"/>
      <c r="O582" s="31">
        <v>43963</v>
      </c>
      <c r="P582">
        <v>6.3999999999999974E-2</v>
      </c>
      <c r="Q582">
        <v>0</v>
      </c>
      <c r="R582">
        <v>2.67</v>
      </c>
    </row>
    <row r="583" spans="1:18" x14ac:dyDescent="0.3">
      <c r="A583" s="2">
        <v>43966</v>
      </c>
      <c r="B583" t="e">
        <f>VLOOKUP(A583,#REF!,2,FALSE)</f>
        <v>#REF!</v>
      </c>
      <c r="C583" s="6">
        <f t="shared" ref="C583:C646" si="27">VLOOKUP(A583,H:J,3,FALSE)*$C$4</f>
        <v>-6.04</v>
      </c>
      <c r="D583" s="6">
        <f>VLOOKUP(A583,[1]total!$A$18:$B$849,2,FALSE)</f>
        <v>-9.3000000000000007</v>
      </c>
      <c r="E583" s="6"/>
      <c r="F583" s="7" t="e">
        <f t="shared" ref="F583:F646" si="28">+B583+C583+D583</f>
        <v>#REF!</v>
      </c>
      <c r="H583" s="30">
        <v>43964</v>
      </c>
      <c r="I583">
        <v>-158</v>
      </c>
      <c r="J583">
        <f t="shared" ref="J583:J646" si="29">I583/100</f>
        <v>-1.58</v>
      </c>
      <c r="K583" s="2"/>
      <c r="O583" s="31">
        <v>43964</v>
      </c>
      <c r="P583">
        <v>-7.2000000000000022E-2</v>
      </c>
      <c r="Q583">
        <v>0</v>
      </c>
      <c r="R583">
        <v>1.83</v>
      </c>
    </row>
    <row r="584" spans="1:18" x14ac:dyDescent="0.3">
      <c r="A584" s="2">
        <v>43969</v>
      </c>
      <c r="B584" t="e">
        <f>VLOOKUP(A584,#REF!,2,FALSE)</f>
        <v>#REF!</v>
      </c>
      <c r="C584" s="6">
        <f t="shared" si="27"/>
        <v>19.260000000000002</v>
      </c>
      <c r="D584" s="6">
        <f>VLOOKUP(A584,[1]total!$A$18:$B$849,2,FALSE)</f>
        <v>22.6</v>
      </c>
      <c r="E584" s="6"/>
      <c r="F584" s="7" t="e">
        <f t="shared" si="28"/>
        <v>#REF!</v>
      </c>
      <c r="H584" s="30">
        <v>43965</v>
      </c>
      <c r="I584">
        <v>-11</v>
      </c>
      <c r="J584">
        <f t="shared" si="29"/>
        <v>-0.11</v>
      </c>
      <c r="K584" s="2"/>
      <c r="O584" s="31">
        <v>43965</v>
      </c>
      <c r="P584">
        <v>0</v>
      </c>
      <c r="Q584">
        <v>0</v>
      </c>
      <c r="R584">
        <v>2.14</v>
      </c>
    </row>
    <row r="585" spans="1:18" x14ac:dyDescent="0.3">
      <c r="A585" s="2">
        <v>43970</v>
      </c>
      <c r="B585" t="e">
        <f>VLOOKUP(A585,#REF!,2,FALSE)</f>
        <v>#REF!</v>
      </c>
      <c r="C585" s="6">
        <f t="shared" si="27"/>
        <v>10.08</v>
      </c>
      <c r="D585" s="6">
        <f>VLOOKUP(A585,[1]total!$A$18:$B$849,2,FALSE)</f>
        <v>-9.4</v>
      </c>
      <c r="E585" s="6"/>
      <c r="F585" s="7" t="e">
        <f t="shared" si="28"/>
        <v>#REF!</v>
      </c>
      <c r="H585" s="30">
        <v>43966</v>
      </c>
      <c r="I585">
        <v>-302</v>
      </c>
      <c r="J585">
        <f t="shared" si="29"/>
        <v>-3.02</v>
      </c>
      <c r="K585" s="2"/>
      <c r="O585" s="31">
        <v>43966</v>
      </c>
      <c r="P585">
        <v>0</v>
      </c>
      <c r="Q585">
        <v>0</v>
      </c>
      <c r="R585">
        <v>-0.45000000000000018</v>
      </c>
    </row>
    <row r="586" spans="1:18" x14ac:dyDescent="0.3">
      <c r="A586" s="2">
        <v>43971</v>
      </c>
      <c r="B586" t="e">
        <f>VLOOKUP(A586,#REF!,2,FALSE)</f>
        <v>#REF!</v>
      </c>
      <c r="C586" s="6">
        <f t="shared" si="27"/>
        <v>10.26</v>
      </c>
      <c r="D586" s="6">
        <f>VLOOKUP(A586,[1]total!$A$18:$B$849,2,FALSE)</f>
        <v>33.1</v>
      </c>
      <c r="E586" s="6"/>
      <c r="F586" s="7" t="e">
        <f t="shared" si="28"/>
        <v>#REF!</v>
      </c>
      <c r="H586" s="30">
        <v>43969</v>
      </c>
      <c r="I586">
        <v>963</v>
      </c>
      <c r="J586">
        <f t="shared" si="29"/>
        <v>9.6300000000000008</v>
      </c>
      <c r="K586" s="2"/>
      <c r="O586" s="31">
        <v>43969</v>
      </c>
      <c r="P586">
        <v>0.26800000000000002</v>
      </c>
      <c r="Q586">
        <v>0</v>
      </c>
      <c r="R586">
        <v>1.46</v>
      </c>
    </row>
    <row r="587" spans="1:18" x14ac:dyDescent="0.3">
      <c r="A587" s="2">
        <v>43972</v>
      </c>
      <c r="B587" t="e">
        <f>VLOOKUP(A587,#REF!,2,FALSE)</f>
        <v>#REF!</v>
      </c>
      <c r="C587" s="6">
        <f t="shared" si="27"/>
        <v>7</v>
      </c>
      <c r="D587" s="6">
        <f>VLOOKUP(A587,[1]total!$A$18:$B$849,2,FALSE)</f>
        <v>37.799999999999997</v>
      </c>
      <c r="E587" s="6"/>
      <c r="F587" s="7" t="e">
        <f t="shared" si="28"/>
        <v>#REF!</v>
      </c>
      <c r="H587" s="30">
        <v>43970</v>
      </c>
      <c r="I587">
        <v>504</v>
      </c>
      <c r="J587">
        <f t="shared" si="29"/>
        <v>5.04</v>
      </c>
      <c r="K587" s="2"/>
      <c r="O587" s="31">
        <v>43970</v>
      </c>
      <c r="P587">
        <v>-8.6000000000000021E-2</v>
      </c>
      <c r="Q587">
        <v>0</v>
      </c>
      <c r="R587">
        <v>-2.33</v>
      </c>
    </row>
    <row r="588" spans="1:18" x14ac:dyDescent="0.3">
      <c r="A588" s="2">
        <v>43973</v>
      </c>
      <c r="B588" t="e">
        <f>VLOOKUP(A588,#REF!,2,FALSE)</f>
        <v>#REF!</v>
      </c>
      <c r="C588" s="6">
        <f t="shared" si="27"/>
        <v>-0.36</v>
      </c>
      <c r="D588" s="6">
        <f>VLOOKUP(A588,[1]total!$A$18:$B$849,2,FALSE)</f>
        <v>42.9</v>
      </c>
      <c r="E588" s="6"/>
      <c r="F588" s="7" t="e">
        <f t="shared" si="28"/>
        <v>#REF!</v>
      </c>
      <c r="H588" s="30">
        <v>43971</v>
      </c>
      <c r="I588">
        <v>513</v>
      </c>
      <c r="J588">
        <f t="shared" si="29"/>
        <v>5.13</v>
      </c>
      <c r="K588" s="2"/>
      <c r="O588" s="31">
        <v>43971</v>
      </c>
      <c r="P588">
        <v>-0.10199999999999999</v>
      </c>
      <c r="Q588">
        <v>0</v>
      </c>
      <c r="R588">
        <v>-7.9999999999999849E-2</v>
      </c>
    </row>
    <row r="589" spans="1:18" x14ac:dyDescent="0.3">
      <c r="A589" s="2">
        <v>43976</v>
      </c>
      <c r="B589" t="e">
        <f>VLOOKUP(A589,#REF!,2,FALSE)</f>
        <v>#REF!</v>
      </c>
      <c r="C589" s="6">
        <f t="shared" si="27"/>
        <v>3.64</v>
      </c>
      <c r="D589" s="6">
        <f>VLOOKUP(A589,[1]total!$A$18:$B$849,2,FALSE)</f>
        <v>35.9</v>
      </c>
      <c r="E589" s="6"/>
      <c r="F589" s="7" t="e">
        <f t="shared" si="28"/>
        <v>#REF!</v>
      </c>
      <c r="H589" s="30">
        <v>43972</v>
      </c>
      <c r="I589">
        <v>350</v>
      </c>
      <c r="J589">
        <f t="shared" si="29"/>
        <v>3.5</v>
      </c>
      <c r="K589" s="2"/>
      <c r="O589" s="31">
        <v>43972</v>
      </c>
      <c r="P589">
        <v>-4.7000000000000007E-2</v>
      </c>
      <c r="Q589">
        <v>0</v>
      </c>
      <c r="R589">
        <v>-4.4099999999999984</v>
      </c>
    </row>
    <row r="590" spans="1:18" x14ac:dyDescent="0.3">
      <c r="A590" s="2">
        <v>43977</v>
      </c>
      <c r="B590" t="e">
        <f>VLOOKUP(A590,#REF!,2,FALSE)</f>
        <v>#REF!</v>
      </c>
      <c r="C590" s="6">
        <f t="shared" si="27"/>
        <v>5.68</v>
      </c>
      <c r="D590" s="6">
        <f>VLOOKUP(A590,[1]total!$A$18:$B$849,2,FALSE)</f>
        <v>3.2</v>
      </c>
      <c r="E590" s="6"/>
      <c r="F590" s="7" t="e">
        <f t="shared" si="28"/>
        <v>#REF!</v>
      </c>
      <c r="H590" s="30">
        <v>43973</v>
      </c>
      <c r="I590">
        <v>-18</v>
      </c>
      <c r="J590">
        <f t="shared" si="29"/>
        <v>-0.18</v>
      </c>
      <c r="K590" s="2"/>
      <c r="O590" s="31">
        <v>43973</v>
      </c>
      <c r="P590">
        <v>0.372</v>
      </c>
      <c r="Q590">
        <v>0</v>
      </c>
      <c r="R590">
        <v>0</v>
      </c>
    </row>
    <row r="591" spans="1:18" x14ac:dyDescent="0.3">
      <c r="A591" s="2">
        <v>43978</v>
      </c>
      <c r="B591" t="e">
        <f>VLOOKUP(A591,#REF!,2,FALSE)</f>
        <v>#REF!</v>
      </c>
      <c r="C591" s="6">
        <f t="shared" si="27"/>
        <v>2.04</v>
      </c>
      <c r="D591" s="6">
        <f>VLOOKUP(A591,[1]total!$A$18:$B$849,2,FALSE)</f>
        <v>-17.100000000000001</v>
      </c>
      <c r="E591" s="6"/>
      <c r="F591" s="7" t="e">
        <f t="shared" si="28"/>
        <v>#REF!</v>
      </c>
      <c r="H591" s="30">
        <v>43976</v>
      </c>
      <c r="I591">
        <v>182</v>
      </c>
      <c r="J591">
        <f t="shared" si="29"/>
        <v>1.82</v>
      </c>
      <c r="K591" s="2"/>
      <c r="O591" s="31">
        <v>43976</v>
      </c>
      <c r="P591">
        <v>0</v>
      </c>
      <c r="Q591">
        <v>0</v>
      </c>
      <c r="R591">
        <v>-1.2</v>
      </c>
    </row>
    <row r="592" spans="1:18" x14ac:dyDescent="0.3">
      <c r="A592" s="2">
        <v>43979</v>
      </c>
      <c r="B592" t="e">
        <f>VLOOKUP(A592,#REF!,2,FALSE)</f>
        <v>#REF!</v>
      </c>
      <c r="C592" s="6">
        <f t="shared" si="27"/>
        <v>-3.48</v>
      </c>
      <c r="D592" s="6">
        <f>VLOOKUP(A592,[1]total!$A$18:$B$849,2,FALSE)</f>
        <v>30.2</v>
      </c>
      <c r="E592" s="6"/>
      <c r="F592" s="7" t="e">
        <f t="shared" si="28"/>
        <v>#REF!</v>
      </c>
      <c r="H592" s="30">
        <v>43977</v>
      </c>
      <c r="I592">
        <v>284</v>
      </c>
      <c r="J592">
        <f t="shared" si="29"/>
        <v>2.84</v>
      </c>
      <c r="K592" s="2"/>
      <c r="O592" s="31">
        <v>43977</v>
      </c>
      <c r="P592">
        <v>0</v>
      </c>
      <c r="Q592">
        <v>0</v>
      </c>
      <c r="R592">
        <v>2.6199999999999992</v>
      </c>
    </row>
    <row r="593" spans="1:18" x14ac:dyDescent="0.3">
      <c r="A593" s="2">
        <v>43980</v>
      </c>
      <c r="B593" t="e">
        <f>VLOOKUP(A593,#REF!,2,FALSE)</f>
        <v>#REF!</v>
      </c>
      <c r="C593" s="6">
        <f t="shared" si="27"/>
        <v>-3.7</v>
      </c>
      <c r="D593" s="6">
        <f>VLOOKUP(A593,[1]total!$A$18:$B$849,2,FALSE)</f>
        <v>6.1</v>
      </c>
      <c r="E593" s="6"/>
      <c r="F593" s="7" t="e">
        <f t="shared" si="28"/>
        <v>#REF!</v>
      </c>
      <c r="H593" s="30">
        <v>43978</v>
      </c>
      <c r="I593">
        <v>102</v>
      </c>
      <c r="J593">
        <f t="shared" si="29"/>
        <v>1.02</v>
      </c>
      <c r="K593" s="2"/>
      <c r="O593" s="31">
        <v>43978</v>
      </c>
      <c r="P593">
        <v>-2.5999999999999999E-2</v>
      </c>
      <c r="Q593">
        <v>0</v>
      </c>
      <c r="R593">
        <v>0</v>
      </c>
    </row>
    <row r="594" spans="1:18" x14ac:dyDescent="0.3">
      <c r="A594" s="2">
        <v>43983</v>
      </c>
      <c r="B594" t="e">
        <f>VLOOKUP(A594,#REF!,2,FALSE)</f>
        <v>#REF!</v>
      </c>
      <c r="C594" s="6">
        <f t="shared" si="27"/>
        <v>5.24</v>
      </c>
      <c r="D594" s="6">
        <f>VLOOKUP(A594,[1]total!$A$18:$B$849,2,FALSE)</f>
        <v>-47</v>
      </c>
      <c r="E594" s="6"/>
      <c r="F594" s="7" t="e">
        <f t="shared" si="28"/>
        <v>#REF!</v>
      </c>
      <c r="H594" s="30">
        <v>43979</v>
      </c>
      <c r="I594">
        <v>-174</v>
      </c>
      <c r="J594">
        <f t="shared" si="29"/>
        <v>-1.74</v>
      </c>
      <c r="K594" s="2"/>
      <c r="O594" s="31">
        <v>43979</v>
      </c>
      <c r="P594">
        <v>-0.8969999999999998</v>
      </c>
      <c r="Q594">
        <v>0</v>
      </c>
      <c r="R594">
        <v>0.64</v>
      </c>
    </row>
    <row r="595" spans="1:18" x14ac:dyDescent="0.3">
      <c r="A595" s="2">
        <v>43984</v>
      </c>
      <c r="B595" t="e">
        <f>VLOOKUP(A595,#REF!,2,FALSE)</f>
        <v>#REF!</v>
      </c>
      <c r="C595" s="6">
        <f t="shared" si="27"/>
        <v>3.78</v>
      </c>
      <c r="D595" s="6">
        <f>VLOOKUP(A595,[1]total!$A$18:$B$849,2,FALSE)</f>
        <v>56.2</v>
      </c>
      <c r="E595" s="6"/>
      <c r="F595" s="7" t="e">
        <f t="shared" si="28"/>
        <v>#REF!</v>
      </c>
      <c r="H595" s="30">
        <v>43980</v>
      </c>
      <c r="I595">
        <v>-185</v>
      </c>
      <c r="J595">
        <f t="shared" si="29"/>
        <v>-1.85</v>
      </c>
      <c r="K595" s="2"/>
      <c r="O595" s="31">
        <v>43980</v>
      </c>
      <c r="P595">
        <v>0.41799999999999998</v>
      </c>
      <c r="Q595">
        <v>0</v>
      </c>
      <c r="R595">
        <v>-5.0000000000000322E-2</v>
      </c>
    </row>
    <row r="596" spans="1:18" x14ac:dyDescent="0.3">
      <c r="A596" s="2">
        <v>43985</v>
      </c>
      <c r="B596" t="e">
        <f>VLOOKUP(A596,#REF!,2,FALSE)</f>
        <v>#REF!</v>
      </c>
      <c r="C596" s="6">
        <f t="shared" si="27"/>
        <v>6.68</v>
      </c>
      <c r="D596" s="6">
        <f>VLOOKUP(A596,[1]total!$A$18:$B$849,2,FALSE)</f>
        <v>19.399999999999999</v>
      </c>
      <c r="E596" s="6"/>
      <c r="F596" s="7" t="e">
        <f t="shared" si="28"/>
        <v>#REF!</v>
      </c>
      <c r="H596" s="30">
        <v>43983</v>
      </c>
      <c r="I596">
        <v>262</v>
      </c>
      <c r="J596">
        <f t="shared" si="29"/>
        <v>2.62</v>
      </c>
      <c r="K596" s="2"/>
      <c r="O596" s="31">
        <v>43983</v>
      </c>
      <c r="P596">
        <v>-0.23100000000000001</v>
      </c>
      <c r="Q596">
        <v>0</v>
      </c>
      <c r="R596">
        <v>-1.05</v>
      </c>
    </row>
    <row r="597" spans="1:18" x14ac:dyDescent="0.3">
      <c r="A597" s="2">
        <v>43986</v>
      </c>
      <c r="B597" t="e">
        <f>VLOOKUP(A597,#REF!,2,FALSE)</f>
        <v>#REF!</v>
      </c>
      <c r="C597" s="6">
        <f t="shared" si="27"/>
        <v>2</v>
      </c>
      <c r="D597" s="6">
        <f>VLOOKUP(A597,[1]total!$A$18:$B$849,2,FALSE)</f>
        <v>-78</v>
      </c>
      <c r="E597" s="6"/>
      <c r="F597" s="7" t="e">
        <f t="shared" si="28"/>
        <v>#REF!</v>
      </c>
      <c r="H597" s="30">
        <v>43984</v>
      </c>
      <c r="I597">
        <v>189</v>
      </c>
      <c r="J597">
        <f t="shared" si="29"/>
        <v>1.89</v>
      </c>
      <c r="K597" s="2"/>
      <c r="O597" s="31">
        <v>43984</v>
      </c>
      <c r="P597">
        <v>-0.16900000000000001</v>
      </c>
      <c r="Q597">
        <v>0</v>
      </c>
      <c r="R597">
        <v>1.89</v>
      </c>
    </row>
    <row r="598" spans="1:18" x14ac:dyDescent="0.3">
      <c r="A598" s="2">
        <v>43987</v>
      </c>
      <c r="B598" t="e">
        <f>VLOOKUP(A598,#REF!,2,FALSE)</f>
        <v>#REF!</v>
      </c>
      <c r="C598" s="6">
        <f t="shared" si="27"/>
        <v>10.64</v>
      </c>
      <c r="D598" s="6">
        <f>VLOOKUP(A598,[1]total!$A$18:$B$849,2,FALSE)</f>
        <v>-55.2</v>
      </c>
      <c r="E598" s="6"/>
      <c r="F598" s="7" t="e">
        <f t="shared" si="28"/>
        <v>#REF!</v>
      </c>
      <c r="H598" s="30">
        <v>43985</v>
      </c>
      <c r="I598">
        <v>334</v>
      </c>
      <c r="J598">
        <f t="shared" si="29"/>
        <v>3.34</v>
      </c>
      <c r="K598" s="2"/>
      <c r="O598" s="31">
        <v>43985</v>
      </c>
      <c r="P598">
        <v>7.1000000000000008E-2</v>
      </c>
      <c r="Q598">
        <v>0</v>
      </c>
      <c r="R598">
        <v>0.56999999999999995</v>
      </c>
    </row>
    <row r="599" spans="1:18" x14ac:dyDescent="0.3">
      <c r="A599" s="2">
        <v>43990</v>
      </c>
      <c r="B599" t="e">
        <f>VLOOKUP(A599,#REF!,2,FALSE)</f>
        <v>#REF!</v>
      </c>
      <c r="C599" s="6">
        <f t="shared" si="27"/>
        <v>4.84</v>
      </c>
      <c r="D599" s="6">
        <f>VLOOKUP(A599,[1]total!$A$18:$B$849,2,FALSE)</f>
        <v>-8.1999999999999993</v>
      </c>
      <c r="E599" s="6"/>
      <c r="F599" s="7" t="e">
        <f t="shared" si="28"/>
        <v>#REF!</v>
      </c>
      <c r="H599" s="30">
        <v>43986</v>
      </c>
      <c r="I599">
        <v>100</v>
      </c>
      <c r="J599">
        <f t="shared" si="29"/>
        <v>1</v>
      </c>
      <c r="K599" s="2"/>
      <c r="O599" s="31">
        <v>43986</v>
      </c>
      <c r="P599">
        <v>-0.81900000000000006</v>
      </c>
      <c r="Q599">
        <v>0</v>
      </c>
      <c r="R599">
        <v>0.1100000000000001</v>
      </c>
    </row>
    <row r="600" spans="1:18" x14ac:dyDescent="0.3">
      <c r="A600" s="2">
        <v>43991</v>
      </c>
      <c r="B600" t="e">
        <f>VLOOKUP(A600,#REF!,2,FALSE)</f>
        <v>#REF!</v>
      </c>
      <c r="C600" s="6">
        <f t="shared" si="27"/>
        <v>17.04</v>
      </c>
      <c r="D600" s="6">
        <f>VLOOKUP(A600,[1]total!$A$18:$B$849,2,FALSE)</f>
        <v>-57.3</v>
      </c>
      <c r="E600" s="6"/>
      <c r="F600" s="7" t="e">
        <f t="shared" si="28"/>
        <v>#REF!</v>
      </c>
      <c r="H600" s="30">
        <v>43987</v>
      </c>
      <c r="I600">
        <v>532</v>
      </c>
      <c r="J600">
        <f t="shared" si="29"/>
        <v>5.32</v>
      </c>
      <c r="K600" s="2"/>
      <c r="O600" s="31">
        <v>43987</v>
      </c>
      <c r="P600">
        <v>0</v>
      </c>
      <c r="Q600">
        <v>0</v>
      </c>
      <c r="R600">
        <v>-1.58</v>
      </c>
    </row>
    <row r="601" spans="1:18" x14ac:dyDescent="0.3">
      <c r="A601" s="2">
        <v>43992</v>
      </c>
      <c r="B601" t="e">
        <f>VLOOKUP(A601,#REF!,2,FALSE)</f>
        <v>#REF!</v>
      </c>
      <c r="C601" s="6">
        <f t="shared" si="27"/>
        <v>11.64</v>
      </c>
      <c r="D601" s="6">
        <f>VLOOKUP(A601,[1]total!$A$18:$B$849,2,FALSE)</f>
        <v>6</v>
      </c>
      <c r="E601" s="6"/>
      <c r="F601" s="7" t="e">
        <f t="shared" si="28"/>
        <v>#REF!</v>
      </c>
      <c r="H601" s="30">
        <v>43990</v>
      </c>
      <c r="I601">
        <v>242</v>
      </c>
      <c r="J601">
        <f t="shared" si="29"/>
        <v>2.42</v>
      </c>
      <c r="K601" s="2"/>
      <c r="O601" s="31">
        <v>43990</v>
      </c>
      <c r="P601">
        <v>-0.1420000000000001</v>
      </c>
      <c r="Q601">
        <v>0</v>
      </c>
      <c r="R601">
        <v>0</v>
      </c>
    </row>
    <row r="602" spans="1:18" x14ac:dyDescent="0.3">
      <c r="A602" s="2">
        <v>43993</v>
      </c>
      <c r="B602" t="e">
        <f>VLOOKUP(A602,#REF!,2,FALSE)</f>
        <v>#REF!</v>
      </c>
      <c r="C602" s="6">
        <f t="shared" si="27"/>
        <v>5.98</v>
      </c>
      <c r="D602" s="6">
        <f>VLOOKUP(A602,[1]total!$A$18:$B$849,2,FALSE)</f>
        <v>3.6</v>
      </c>
      <c r="E602" s="6"/>
      <c r="F602" s="7" t="e">
        <f t="shared" si="28"/>
        <v>#REF!</v>
      </c>
      <c r="H602" s="30">
        <v>43991</v>
      </c>
      <c r="I602">
        <v>852</v>
      </c>
      <c r="J602">
        <f t="shared" si="29"/>
        <v>8.52</v>
      </c>
      <c r="K602" s="2"/>
      <c r="O602" s="31">
        <v>43991</v>
      </c>
      <c r="P602">
        <v>5.099999999999999E-2</v>
      </c>
      <c r="Q602">
        <v>0</v>
      </c>
      <c r="R602">
        <v>-0.90000000000000058</v>
      </c>
    </row>
    <row r="603" spans="1:18" x14ac:dyDescent="0.3">
      <c r="A603" s="2">
        <v>43994</v>
      </c>
      <c r="B603" t="e">
        <f>VLOOKUP(A603,#REF!,2,FALSE)</f>
        <v>#REF!</v>
      </c>
      <c r="C603" s="6">
        <f t="shared" si="27"/>
        <v>-3.8</v>
      </c>
      <c r="D603" s="6">
        <f>VLOOKUP(A603,[1]total!$A$18:$B$849,2,FALSE)</f>
        <v>-62.8</v>
      </c>
      <c r="E603" s="6"/>
      <c r="F603" s="7" t="e">
        <f t="shared" si="28"/>
        <v>#REF!</v>
      </c>
      <c r="H603" s="30">
        <v>43992</v>
      </c>
      <c r="I603">
        <v>582</v>
      </c>
      <c r="J603">
        <f t="shared" si="29"/>
        <v>5.82</v>
      </c>
      <c r="K603" s="2"/>
      <c r="O603" s="31">
        <v>43992</v>
      </c>
      <c r="P603">
        <v>0</v>
      </c>
      <c r="Q603">
        <v>0</v>
      </c>
      <c r="R603">
        <v>-2.21</v>
      </c>
    </row>
    <row r="604" spans="1:18" x14ac:dyDescent="0.3">
      <c r="A604" s="2">
        <v>43997</v>
      </c>
      <c r="B604" t="e">
        <f>VLOOKUP(A604,#REF!,2,FALSE)</f>
        <v>#REF!</v>
      </c>
      <c r="C604" s="6">
        <f t="shared" si="27"/>
        <v>12.72</v>
      </c>
      <c r="D604" s="6">
        <f>VLOOKUP(A604,[1]total!$A$18:$B$849,2,FALSE)</f>
        <v>3</v>
      </c>
      <c r="E604" s="6"/>
      <c r="F604" s="7" t="e">
        <f t="shared" si="28"/>
        <v>#REF!</v>
      </c>
      <c r="H604" s="30">
        <v>43993</v>
      </c>
      <c r="I604">
        <v>299</v>
      </c>
      <c r="J604">
        <f t="shared" si="29"/>
        <v>2.99</v>
      </c>
      <c r="K604" s="2"/>
      <c r="O604" s="31">
        <v>43993</v>
      </c>
      <c r="P604">
        <v>-3.7999999999999999E-2</v>
      </c>
      <c r="Q604">
        <v>0</v>
      </c>
      <c r="R604">
        <v>-1.55</v>
      </c>
    </row>
    <row r="605" spans="1:18" x14ac:dyDescent="0.3">
      <c r="A605" s="2">
        <v>43998</v>
      </c>
      <c r="B605" t="e">
        <f>VLOOKUP(A605,#REF!,2,FALSE)</f>
        <v>#REF!</v>
      </c>
      <c r="C605" s="6">
        <f t="shared" si="27"/>
        <v>13.5</v>
      </c>
      <c r="D605" s="6">
        <f>VLOOKUP(A605,[1]total!$A$18:$B$849,2,FALSE)</f>
        <v>-38.6</v>
      </c>
      <c r="E605" s="6"/>
      <c r="F605" s="7" t="e">
        <f t="shared" si="28"/>
        <v>#REF!</v>
      </c>
      <c r="H605" s="30">
        <v>43994</v>
      </c>
      <c r="I605">
        <v>-190</v>
      </c>
      <c r="J605">
        <f t="shared" si="29"/>
        <v>-1.9</v>
      </c>
      <c r="K605" s="2"/>
      <c r="O605" s="31">
        <v>43994</v>
      </c>
      <c r="P605">
        <v>-0.14599999999999999</v>
      </c>
      <c r="Q605">
        <v>0</v>
      </c>
      <c r="R605">
        <v>0</v>
      </c>
    </row>
    <row r="606" spans="1:18" x14ac:dyDescent="0.3">
      <c r="A606" s="2">
        <v>43999</v>
      </c>
      <c r="B606" t="e">
        <f>VLOOKUP(A606,#REF!,2,FALSE)</f>
        <v>#REF!</v>
      </c>
      <c r="C606" s="6">
        <f t="shared" si="27"/>
        <v>15.94</v>
      </c>
      <c r="D606" s="6">
        <f>VLOOKUP(A606,[1]total!$A$18:$B$849,2,FALSE)</f>
        <v>8.8000000000000007</v>
      </c>
      <c r="E606" s="6"/>
      <c r="F606" s="7" t="e">
        <f t="shared" si="28"/>
        <v>#REF!</v>
      </c>
      <c r="H606" s="30">
        <v>43997</v>
      </c>
      <c r="I606">
        <v>636</v>
      </c>
      <c r="J606">
        <f t="shared" si="29"/>
        <v>6.36</v>
      </c>
      <c r="K606" s="2"/>
      <c r="O606" s="31">
        <v>43997</v>
      </c>
      <c r="P606">
        <v>1.3999999999999971E-2</v>
      </c>
      <c r="Q606">
        <v>0</v>
      </c>
      <c r="R606">
        <v>4.2800000000000011</v>
      </c>
    </row>
    <row r="607" spans="1:18" x14ac:dyDescent="0.3">
      <c r="A607" s="2">
        <v>44000</v>
      </c>
      <c r="B607" t="e">
        <f>VLOOKUP(A607,#REF!,2,FALSE)</f>
        <v>#REF!</v>
      </c>
      <c r="C607" s="6">
        <f t="shared" si="27"/>
        <v>17.52</v>
      </c>
      <c r="D607" s="6">
        <f>VLOOKUP(A607,[1]total!$A$18:$B$849,2,FALSE)</f>
        <v>45.5</v>
      </c>
      <c r="E607" s="6"/>
      <c r="F607" s="7" t="e">
        <f t="shared" si="28"/>
        <v>#REF!</v>
      </c>
      <c r="H607" s="30">
        <v>43998</v>
      </c>
      <c r="I607">
        <v>675</v>
      </c>
      <c r="J607">
        <f t="shared" si="29"/>
        <v>6.75</v>
      </c>
      <c r="K607" s="2"/>
      <c r="O607" s="31">
        <v>43998</v>
      </c>
      <c r="P607">
        <v>-0.22700000000000001</v>
      </c>
      <c r="Q607">
        <v>0</v>
      </c>
      <c r="R607">
        <v>0</v>
      </c>
    </row>
    <row r="608" spans="1:18" x14ac:dyDescent="0.3">
      <c r="A608" s="2">
        <v>44001</v>
      </c>
      <c r="B608" t="e">
        <f>VLOOKUP(A608,#REF!,2,FALSE)</f>
        <v>#REF!</v>
      </c>
      <c r="C608" s="6">
        <f t="shared" si="27"/>
        <v>6.68</v>
      </c>
      <c r="D608" s="6">
        <f>VLOOKUP(A608,[1]total!$A$18:$B$849,2,FALSE)</f>
        <v>99.5</v>
      </c>
      <c r="E608" s="6"/>
      <c r="F608" s="7" t="e">
        <f t="shared" si="28"/>
        <v>#REF!</v>
      </c>
      <c r="H608" s="30">
        <v>43999</v>
      </c>
      <c r="I608">
        <v>797</v>
      </c>
      <c r="J608">
        <f t="shared" si="29"/>
        <v>7.97</v>
      </c>
      <c r="K608" s="2"/>
      <c r="O608" s="31">
        <v>43999</v>
      </c>
      <c r="P608">
        <v>-2.1000000000000019E-2</v>
      </c>
      <c r="Q608">
        <v>-6.5000000000000002E-2</v>
      </c>
      <c r="R608">
        <v>-1.02</v>
      </c>
    </row>
    <row r="609" spans="1:18" x14ac:dyDescent="0.3">
      <c r="A609" s="2">
        <v>44004</v>
      </c>
      <c r="B609" t="e">
        <f>VLOOKUP(A609,#REF!,2,FALSE)</f>
        <v>#REF!</v>
      </c>
      <c r="C609" s="6">
        <f t="shared" si="27"/>
        <v>3.98</v>
      </c>
      <c r="D609" s="6">
        <f>VLOOKUP(A609,[1]total!$A$18:$B$849,2,FALSE)</f>
        <v>7.8</v>
      </c>
      <c r="E609" s="6"/>
      <c r="F609" s="7" t="e">
        <f t="shared" si="28"/>
        <v>#REF!</v>
      </c>
      <c r="H609" s="30">
        <v>44000</v>
      </c>
      <c r="I609">
        <v>876</v>
      </c>
      <c r="J609">
        <f t="shared" si="29"/>
        <v>8.76</v>
      </c>
      <c r="K609" s="2"/>
      <c r="O609" s="31">
        <v>44000</v>
      </c>
      <c r="P609">
        <v>5.1999999999999998E-2</v>
      </c>
      <c r="Q609">
        <v>-2.8000000000000001E-2</v>
      </c>
      <c r="R609">
        <v>-1.39</v>
      </c>
    </row>
    <row r="610" spans="1:18" x14ac:dyDescent="0.3">
      <c r="A610" s="2">
        <v>44005</v>
      </c>
      <c r="B610" t="e">
        <f>VLOOKUP(A610,#REF!,2,FALSE)</f>
        <v>#REF!</v>
      </c>
      <c r="C610" s="6">
        <f t="shared" si="27"/>
        <v>5.88</v>
      </c>
      <c r="D610" s="6">
        <f>VLOOKUP(A610,[1]total!$A$18:$B$849,2,FALSE)</f>
        <v>-49.5</v>
      </c>
      <c r="E610" s="6"/>
      <c r="F610" s="7" t="e">
        <f t="shared" si="28"/>
        <v>#REF!</v>
      </c>
      <c r="H610" s="30">
        <v>44001</v>
      </c>
      <c r="I610">
        <v>334</v>
      </c>
      <c r="J610">
        <f t="shared" si="29"/>
        <v>3.34</v>
      </c>
      <c r="K610" s="2"/>
      <c r="O610" s="31">
        <v>44001</v>
      </c>
      <c r="P610">
        <v>0.52300000000000002</v>
      </c>
      <c r="Q610">
        <v>0</v>
      </c>
      <c r="R610">
        <v>0</v>
      </c>
    </row>
    <row r="611" spans="1:18" x14ac:dyDescent="0.3">
      <c r="A611" s="2">
        <v>44006</v>
      </c>
      <c r="B611" t="e">
        <f>VLOOKUP(A611,#REF!,2,FALSE)</f>
        <v>#REF!</v>
      </c>
      <c r="C611" s="6">
        <f t="shared" si="27"/>
        <v>-3.24</v>
      </c>
      <c r="D611" s="6">
        <f>VLOOKUP(A611,[1]total!$A$18:$B$849,2,FALSE)</f>
        <v>31.1</v>
      </c>
      <c r="E611" s="6"/>
      <c r="F611" s="7" t="e">
        <f t="shared" si="28"/>
        <v>#REF!</v>
      </c>
      <c r="H611" s="30">
        <v>44004</v>
      </c>
      <c r="I611">
        <v>199</v>
      </c>
      <c r="J611">
        <f t="shared" si="29"/>
        <v>1.99</v>
      </c>
      <c r="K611" s="2"/>
      <c r="O611" s="31">
        <v>44004</v>
      </c>
      <c r="P611">
        <v>0.221</v>
      </c>
      <c r="Q611">
        <v>9.4E-2</v>
      </c>
      <c r="R611">
        <v>4.09</v>
      </c>
    </row>
    <row r="612" spans="1:18" x14ac:dyDescent="0.3">
      <c r="A612" s="2">
        <v>44007</v>
      </c>
      <c r="B612" t="e">
        <f>VLOOKUP(A612,#REF!,2,FALSE)</f>
        <v>#REF!</v>
      </c>
      <c r="C612" s="6">
        <f t="shared" si="27"/>
        <v>2.92</v>
      </c>
      <c r="D612" s="6">
        <f>VLOOKUP(A612,[1]total!$A$18:$B$849,2,FALSE)</f>
        <v>11.3</v>
      </c>
      <c r="E612" s="6"/>
      <c r="F612" s="7" t="e">
        <f t="shared" si="28"/>
        <v>#REF!</v>
      </c>
      <c r="H612" s="30">
        <v>44005</v>
      </c>
      <c r="I612">
        <v>294</v>
      </c>
      <c r="J612">
        <f t="shared" si="29"/>
        <v>2.94</v>
      </c>
      <c r="K612" s="2"/>
      <c r="O612" s="31">
        <v>44005</v>
      </c>
      <c r="P612">
        <v>-0.21700000000000011</v>
      </c>
      <c r="Q612">
        <v>5.7000000000000002E-2</v>
      </c>
      <c r="R612">
        <v>3.29</v>
      </c>
    </row>
    <row r="613" spans="1:18" x14ac:dyDescent="0.3">
      <c r="A613" s="2">
        <v>44008</v>
      </c>
      <c r="B613" t="e">
        <f>VLOOKUP(A613,#REF!,2,FALSE)</f>
        <v>#REF!</v>
      </c>
      <c r="C613" s="6">
        <f t="shared" si="27"/>
        <v>0.56000000000000005</v>
      </c>
      <c r="D613" s="6">
        <f>VLOOKUP(A613,[1]total!$A$18:$B$849,2,FALSE)</f>
        <v>-4</v>
      </c>
      <c r="E613" s="6"/>
      <c r="F613" s="7" t="e">
        <f t="shared" si="28"/>
        <v>#REF!</v>
      </c>
      <c r="H613" s="30">
        <v>44006</v>
      </c>
      <c r="I613">
        <v>-162</v>
      </c>
      <c r="J613">
        <f t="shared" si="29"/>
        <v>-1.62</v>
      </c>
      <c r="K613" s="2"/>
      <c r="O613" s="31">
        <v>44006</v>
      </c>
      <c r="P613">
        <v>0.104</v>
      </c>
      <c r="Q613">
        <v>1.7347234759768071E-18</v>
      </c>
      <c r="R613">
        <v>0.25</v>
      </c>
    </row>
    <row r="614" spans="1:18" x14ac:dyDescent="0.3">
      <c r="A614" s="2">
        <v>44011</v>
      </c>
      <c r="B614" t="e">
        <f>VLOOKUP(A614,#REF!,2,FALSE)</f>
        <v>#REF!</v>
      </c>
      <c r="C614" s="6">
        <f t="shared" si="27"/>
        <v>-2.1</v>
      </c>
      <c r="D614" s="6">
        <f>VLOOKUP(A614,[1]total!$A$18:$B$849,2,FALSE)</f>
        <v>19.3</v>
      </c>
      <c r="E614" s="6"/>
      <c r="F614" s="7" t="e">
        <f t="shared" si="28"/>
        <v>#REF!</v>
      </c>
      <c r="H614" s="30">
        <v>44007</v>
      </c>
      <c r="I614">
        <v>146</v>
      </c>
      <c r="J614">
        <f t="shared" si="29"/>
        <v>1.46</v>
      </c>
      <c r="K614" s="2"/>
      <c r="O614" s="31">
        <v>44007</v>
      </c>
      <c r="P614">
        <v>9.4E-2</v>
      </c>
      <c r="Q614">
        <v>0</v>
      </c>
      <c r="R614">
        <v>0</v>
      </c>
    </row>
    <row r="615" spans="1:18" x14ac:dyDescent="0.3">
      <c r="A615" s="2">
        <v>44012</v>
      </c>
      <c r="B615" t="e">
        <f>VLOOKUP(A615,#REF!,2,FALSE)</f>
        <v>#REF!</v>
      </c>
      <c r="C615" s="6">
        <f t="shared" si="27"/>
        <v>1.74</v>
      </c>
      <c r="D615" s="6">
        <f>VLOOKUP(A615,[1]total!$A$18:$B$849,2,FALSE)</f>
        <v>-31.2</v>
      </c>
      <c r="E615" s="6"/>
      <c r="F615" s="7" t="e">
        <f t="shared" si="28"/>
        <v>#REF!</v>
      </c>
      <c r="H615" s="30">
        <v>44008</v>
      </c>
      <c r="I615">
        <v>28</v>
      </c>
      <c r="J615">
        <f t="shared" si="29"/>
        <v>0.28000000000000003</v>
      </c>
      <c r="K615" s="2"/>
      <c r="O615" s="31">
        <v>44008</v>
      </c>
      <c r="P615">
        <v>0.154</v>
      </c>
      <c r="Q615">
        <v>0</v>
      </c>
      <c r="R615">
        <v>-8.9999999999999858E-2</v>
      </c>
    </row>
    <row r="616" spans="1:18" x14ac:dyDescent="0.3">
      <c r="A616" s="2">
        <v>44013</v>
      </c>
      <c r="B616" t="e">
        <f>VLOOKUP(A616,#REF!,2,FALSE)</f>
        <v>#REF!</v>
      </c>
      <c r="C616" s="6">
        <f t="shared" si="27"/>
        <v>-4.4000000000000004</v>
      </c>
      <c r="D616" s="6">
        <f>VLOOKUP(A616,[1]total!$A$18:$B$849,2,FALSE)</f>
        <v>-7.2</v>
      </c>
      <c r="E616" s="6"/>
      <c r="F616" s="7" t="e">
        <f t="shared" si="28"/>
        <v>#REF!</v>
      </c>
      <c r="H616" s="30">
        <v>44011</v>
      </c>
      <c r="I616">
        <v>-105</v>
      </c>
      <c r="J616">
        <f t="shared" si="29"/>
        <v>-1.05</v>
      </c>
      <c r="K616" s="2"/>
      <c r="O616" s="31">
        <v>44011</v>
      </c>
      <c r="P616">
        <v>-7.000000000000034E-3</v>
      </c>
      <c r="Q616">
        <v>1.7000000000000001E-2</v>
      </c>
      <c r="R616">
        <v>0.79000000000000026</v>
      </c>
    </row>
    <row r="617" spans="1:18" x14ac:dyDescent="0.3">
      <c r="A617" s="2">
        <v>44014</v>
      </c>
      <c r="B617" t="e">
        <f>VLOOKUP(A617,#REF!,2,FALSE)</f>
        <v>#REF!</v>
      </c>
      <c r="C617" s="6">
        <f t="shared" si="27"/>
        <v>1.58</v>
      </c>
      <c r="D617" s="6">
        <f>VLOOKUP(A617,[1]total!$A$18:$B$849,2,FALSE)</f>
        <v>17.100000000000001</v>
      </c>
      <c r="E617" s="6"/>
      <c r="F617" s="7" t="e">
        <f t="shared" si="28"/>
        <v>#REF!</v>
      </c>
      <c r="H617" s="30">
        <v>44012</v>
      </c>
      <c r="I617">
        <v>87</v>
      </c>
      <c r="J617">
        <f t="shared" si="29"/>
        <v>0.87</v>
      </c>
      <c r="K617" s="2"/>
      <c r="O617" s="31">
        <v>44012</v>
      </c>
      <c r="P617">
        <v>0</v>
      </c>
      <c r="Q617">
        <v>6.6000000000000003E-2</v>
      </c>
      <c r="R617">
        <v>0</v>
      </c>
    </row>
    <row r="618" spans="1:18" x14ac:dyDescent="0.3">
      <c r="A618" s="2">
        <v>44015</v>
      </c>
      <c r="B618" t="e">
        <f>VLOOKUP(A618,#REF!,2,FALSE)</f>
        <v>#REF!</v>
      </c>
      <c r="C618" s="6">
        <f t="shared" si="27"/>
        <v>2.16</v>
      </c>
      <c r="D618" s="6">
        <f>VLOOKUP(A618,[1]total!$A$18:$B$849,2,FALSE)</f>
        <v>10.4</v>
      </c>
      <c r="E618" s="6"/>
      <c r="F618" s="7" t="e">
        <f t="shared" si="28"/>
        <v>#REF!</v>
      </c>
      <c r="H618" s="30">
        <v>44013</v>
      </c>
      <c r="I618">
        <v>-220</v>
      </c>
      <c r="J618">
        <f t="shared" si="29"/>
        <v>-2.2000000000000002</v>
      </c>
      <c r="K618" s="2"/>
      <c r="O618" s="31">
        <v>44013</v>
      </c>
      <c r="P618">
        <v>-0.26900000000000002</v>
      </c>
      <c r="Q618">
        <v>-6.0999999999999999E-2</v>
      </c>
      <c r="R618">
        <v>-5.4300000000000006</v>
      </c>
    </row>
    <row r="619" spans="1:18" x14ac:dyDescent="0.3">
      <c r="A619" s="2">
        <v>44018</v>
      </c>
      <c r="B619" t="e">
        <f>VLOOKUP(A619,#REF!,2,FALSE)</f>
        <v>#REF!</v>
      </c>
      <c r="C619" s="6">
        <f t="shared" si="27"/>
        <v>6.06</v>
      </c>
      <c r="D619" s="6">
        <f>VLOOKUP(A619,[1]total!$A$18:$B$849,2,FALSE)</f>
        <v>2.2000000000000002</v>
      </c>
      <c r="E619" s="6"/>
      <c r="F619" s="7" t="e">
        <f t="shared" si="28"/>
        <v>#REF!</v>
      </c>
      <c r="H619" s="30">
        <v>44014</v>
      </c>
      <c r="I619">
        <v>79</v>
      </c>
      <c r="J619">
        <f t="shared" si="29"/>
        <v>0.79</v>
      </c>
      <c r="K619" s="2"/>
      <c r="O619" s="31">
        <v>44014</v>
      </c>
      <c r="P619">
        <v>0.223</v>
      </c>
      <c r="Q619">
        <v>0</v>
      </c>
      <c r="R619">
        <v>1.54</v>
      </c>
    </row>
    <row r="620" spans="1:18" x14ac:dyDescent="0.3">
      <c r="A620" s="2">
        <v>44019</v>
      </c>
      <c r="B620" t="e">
        <f>VLOOKUP(A620,#REF!,2,FALSE)</f>
        <v>#REF!</v>
      </c>
      <c r="C620" s="6">
        <f t="shared" si="27"/>
        <v>6.4</v>
      </c>
      <c r="D620" s="6">
        <f>VLOOKUP(A620,[1]total!$A$18:$B$849,2,FALSE)</f>
        <v>9</v>
      </c>
      <c r="E620" s="6"/>
      <c r="F620" s="7" t="e">
        <f t="shared" si="28"/>
        <v>#REF!</v>
      </c>
      <c r="H620" s="30">
        <v>44015</v>
      </c>
      <c r="I620">
        <v>108</v>
      </c>
      <c r="J620">
        <f t="shared" si="29"/>
        <v>1.08</v>
      </c>
      <c r="K620" s="2"/>
      <c r="O620" s="31">
        <v>44015</v>
      </c>
      <c r="P620">
        <v>0.13200000000000001</v>
      </c>
      <c r="Q620">
        <v>0</v>
      </c>
      <c r="R620">
        <v>-0.73999999999999977</v>
      </c>
    </row>
    <row r="621" spans="1:18" x14ac:dyDescent="0.3">
      <c r="A621" s="2">
        <v>44020</v>
      </c>
      <c r="B621" t="e">
        <f>VLOOKUP(A621,#REF!,2,FALSE)</f>
        <v>#REF!</v>
      </c>
      <c r="C621" s="6">
        <f t="shared" si="27"/>
        <v>-1.08</v>
      </c>
      <c r="D621" s="6">
        <f>VLOOKUP(A621,[1]total!$A$18:$B$849,2,FALSE)</f>
        <v>-3</v>
      </c>
      <c r="E621" s="6"/>
      <c r="F621" s="7" t="e">
        <f t="shared" si="28"/>
        <v>#REF!</v>
      </c>
      <c r="H621" s="30">
        <v>44018</v>
      </c>
      <c r="I621">
        <v>303</v>
      </c>
      <c r="J621">
        <f t="shared" si="29"/>
        <v>3.03</v>
      </c>
      <c r="K621" s="2"/>
      <c r="O621" s="31">
        <v>44018</v>
      </c>
      <c r="P621">
        <v>-0.26100000000000001</v>
      </c>
      <c r="Q621">
        <v>1.7000000000000001E-2</v>
      </c>
      <c r="R621">
        <v>1.07</v>
      </c>
    </row>
    <row r="622" spans="1:18" x14ac:dyDescent="0.3">
      <c r="A622" s="2">
        <v>44021</v>
      </c>
      <c r="B622" t="e">
        <f>VLOOKUP(A622,#REF!,2,FALSE)</f>
        <v>#REF!</v>
      </c>
      <c r="C622" s="6">
        <f t="shared" si="27"/>
        <v>1.38</v>
      </c>
      <c r="D622" s="6">
        <f>VLOOKUP(A622,[1]total!$A$18:$B$849,2,FALSE)</f>
        <v>7.2</v>
      </c>
      <c r="E622" s="6"/>
      <c r="F622" s="7" t="e">
        <f t="shared" si="28"/>
        <v>#REF!</v>
      </c>
      <c r="H622" s="30">
        <v>44019</v>
      </c>
      <c r="I622">
        <v>320</v>
      </c>
      <c r="J622">
        <f t="shared" si="29"/>
        <v>3.2</v>
      </c>
      <c r="K622" s="2"/>
      <c r="O622" s="31">
        <v>44019</v>
      </c>
      <c r="P622">
        <v>0</v>
      </c>
      <c r="Q622">
        <v>1.7999999999999999E-2</v>
      </c>
      <c r="R622">
        <v>-0.51</v>
      </c>
    </row>
    <row r="623" spans="1:18" x14ac:dyDescent="0.3">
      <c r="A623" s="2">
        <v>44022</v>
      </c>
      <c r="B623" t="e">
        <f>VLOOKUP(A623,#REF!,2,FALSE)</f>
        <v>#REF!</v>
      </c>
      <c r="C623" s="6">
        <f t="shared" si="27"/>
        <v>4.42</v>
      </c>
      <c r="D623" s="6">
        <f>VLOOKUP(A623,[1]total!$A$18:$B$849,2,FALSE)</f>
        <v>-13.2</v>
      </c>
      <c r="E623" s="6"/>
      <c r="F623" s="7" t="e">
        <f t="shared" si="28"/>
        <v>#REF!</v>
      </c>
      <c r="H623" s="30">
        <v>44020</v>
      </c>
      <c r="I623">
        <v>-54</v>
      </c>
      <c r="J623">
        <f t="shared" si="29"/>
        <v>-0.54</v>
      </c>
      <c r="K623" s="2"/>
      <c r="O623" s="31">
        <v>44020</v>
      </c>
      <c r="P623">
        <v>3.4000000000000002E-2</v>
      </c>
      <c r="Q623">
        <v>0</v>
      </c>
      <c r="R623">
        <v>0</v>
      </c>
    </row>
    <row r="624" spans="1:18" x14ac:dyDescent="0.3">
      <c r="A624" s="2">
        <v>44025</v>
      </c>
      <c r="B624" t="e">
        <f>VLOOKUP(A624,#REF!,2,FALSE)</f>
        <v>#REF!</v>
      </c>
      <c r="C624" s="6">
        <f t="shared" si="27"/>
        <v>-7.96</v>
      </c>
      <c r="D624" s="6">
        <f>VLOOKUP(A624,[1]total!$A$18:$B$849,2,FALSE)</f>
        <v>4.9000000000000004</v>
      </c>
      <c r="E624" s="6"/>
      <c r="F624" s="7" t="e">
        <f t="shared" si="28"/>
        <v>#REF!</v>
      </c>
      <c r="H624" s="30">
        <v>44021</v>
      </c>
      <c r="I624">
        <v>69</v>
      </c>
      <c r="J624">
        <f t="shared" si="29"/>
        <v>0.69</v>
      </c>
      <c r="K624" s="2"/>
      <c r="O624" s="31">
        <v>44021</v>
      </c>
      <c r="P624">
        <v>0.109</v>
      </c>
      <c r="Q624">
        <v>0</v>
      </c>
      <c r="R624">
        <v>2.14</v>
      </c>
    </row>
    <row r="625" spans="1:18" x14ac:dyDescent="0.3">
      <c r="A625" s="2">
        <v>44026</v>
      </c>
      <c r="B625" t="e">
        <f>VLOOKUP(A625,#REF!,2,FALSE)</f>
        <v>#REF!</v>
      </c>
      <c r="C625" s="6">
        <f t="shared" si="27"/>
        <v>5.58</v>
      </c>
      <c r="D625" s="6">
        <f>VLOOKUP(A625,[1]total!$A$18:$B$849,2,FALSE)</f>
        <v>0.8</v>
      </c>
      <c r="E625" s="6"/>
      <c r="F625" s="7" t="e">
        <f t="shared" si="28"/>
        <v>#REF!</v>
      </c>
      <c r="H625" s="30">
        <v>44022</v>
      </c>
      <c r="I625">
        <v>221</v>
      </c>
      <c r="J625">
        <f t="shared" si="29"/>
        <v>2.21</v>
      </c>
      <c r="K625" s="2"/>
      <c r="O625" s="31">
        <v>44022</v>
      </c>
      <c r="P625">
        <v>0.31</v>
      </c>
      <c r="Q625">
        <v>3.5999999999999997E-2</v>
      </c>
      <c r="R625">
        <v>-1.87</v>
      </c>
    </row>
    <row r="626" spans="1:18" x14ac:dyDescent="0.3">
      <c r="A626" s="2">
        <v>44027</v>
      </c>
      <c r="B626" t="e">
        <f>VLOOKUP(A626,#REF!,2,FALSE)</f>
        <v>#REF!</v>
      </c>
      <c r="C626" s="6">
        <f t="shared" si="27"/>
        <v>0.88</v>
      </c>
      <c r="D626" s="6">
        <f>VLOOKUP(A626,[1]total!$A$18:$B$849,2,FALSE)</f>
        <v>-21</v>
      </c>
      <c r="E626" s="6"/>
      <c r="F626" s="7" t="e">
        <f t="shared" si="28"/>
        <v>#REF!</v>
      </c>
      <c r="H626" s="30">
        <v>44025</v>
      </c>
      <c r="I626">
        <v>-398</v>
      </c>
      <c r="J626">
        <f t="shared" si="29"/>
        <v>-3.98</v>
      </c>
      <c r="K626" s="2"/>
      <c r="O626" s="31">
        <v>44025</v>
      </c>
      <c r="P626">
        <v>0.105</v>
      </c>
      <c r="Q626">
        <v>0</v>
      </c>
      <c r="R626">
        <v>0</v>
      </c>
    </row>
    <row r="627" spans="1:18" x14ac:dyDescent="0.3">
      <c r="A627" s="2">
        <v>44028</v>
      </c>
      <c r="B627" t="e">
        <f>VLOOKUP(A627,#REF!,2,FALSE)</f>
        <v>#REF!</v>
      </c>
      <c r="C627" s="6">
        <f t="shared" si="27"/>
        <v>3.64</v>
      </c>
      <c r="D627" s="6">
        <f>VLOOKUP(A627,[1]total!$A$18:$B$849,2,FALSE)</f>
        <v>-31.3</v>
      </c>
      <c r="E627" s="6"/>
      <c r="F627" s="7" t="e">
        <f t="shared" si="28"/>
        <v>#REF!</v>
      </c>
      <c r="H627" s="30">
        <v>44026</v>
      </c>
      <c r="I627">
        <v>279</v>
      </c>
      <c r="J627">
        <f t="shared" si="29"/>
        <v>2.79</v>
      </c>
      <c r="K627" s="2"/>
      <c r="O627" s="31">
        <v>44026</v>
      </c>
      <c r="P627">
        <v>0.154</v>
      </c>
      <c r="Q627">
        <v>0</v>
      </c>
      <c r="R627">
        <v>-1.1299999999999999</v>
      </c>
    </row>
    <row r="628" spans="1:18" x14ac:dyDescent="0.3">
      <c r="A628" s="2">
        <v>44029</v>
      </c>
      <c r="B628" t="e">
        <f>VLOOKUP(A628,#REF!,2,FALSE)</f>
        <v>#REF!</v>
      </c>
      <c r="C628" s="6">
        <f t="shared" si="27"/>
        <v>-5.34</v>
      </c>
      <c r="D628" s="6">
        <f>VLOOKUP(A628,[1]total!$A$18:$B$849,2,FALSE)</f>
        <v>-5.9</v>
      </c>
      <c r="E628" s="6"/>
      <c r="F628" s="7" t="e">
        <f t="shared" si="28"/>
        <v>#REF!</v>
      </c>
      <c r="H628" s="30">
        <v>44027</v>
      </c>
      <c r="I628">
        <v>44</v>
      </c>
      <c r="J628">
        <f t="shared" si="29"/>
        <v>0.44</v>
      </c>
      <c r="K628" s="2"/>
      <c r="O628" s="31">
        <v>44027</v>
      </c>
      <c r="P628">
        <v>-3.9E-2</v>
      </c>
      <c r="Q628">
        <v>4.3999999999999997E-2</v>
      </c>
      <c r="R628">
        <v>1.04</v>
      </c>
    </row>
    <row r="629" spans="1:18" x14ac:dyDescent="0.3">
      <c r="A629" s="2">
        <v>44032</v>
      </c>
      <c r="B629" t="e">
        <f>VLOOKUP(A629,#REF!,2,FALSE)</f>
        <v>#REF!</v>
      </c>
      <c r="C629" s="6">
        <f t="shared" si="27"/>
        <v>5.96</v>
      </c>
      <c r="D629" s="6">
        <f>VLOOKUP(A629,[1]total!$A$18:$B$849,2,FALSE)</f>
        <v>-12.1</v>
      </c>
      <c r="E629" s="6"/>
      <c r="F629" s="7" t="e">
        <f t="shared" si="28"/>
        <v>#REF!</v>
      </c>
      <c r="H629" s="30">
        <v>44028</v>
      </c>
      <c r="I629">
        <v>182</v>
      </c>
      <c r="J629">
        <f t="shared" si="29"/>
        <v>1.82</v>
      </c>
      <c r="K629" s="2"/>
      <c r="O629" s="31">
        <v>44028</v>
      </c>
      <c r="P629">
        <v>-9.600000000000003E-2</v>
      </c>
      <c r="Q629">
        <v>6.0000000000000001E-3</v>
      </c>
      <c r="R629">
        <v>-2.9999999999999801E-2</v>
      </c>
    </row>
    <row r="630" spans="1:18" x14ac:dyDescent="0.3">
      <c r="A630" s="2">
        <v>44033</v>
      </c>
      <c r="B630" t="e">
        <f>VLOOKUP(A630,#REF!,2,FALSE)</f>
        <v>#REF!</v>
      </c>
      <c r="C630" s="6">
        <f t="shared" si="27"/>
        <v>-3.94</v>
      </c>
      <c r="D630" s="6">
        <f>VLOOKUP(A630,[1]total!$A$18:$B$849,2,FALSE)</f>
        <v>1</v>
      </c>
      <c r="E630" s="6"/>
      <c r="F630" s="7" t="e">
        <f t="shared" si="28"/>
        <v>#REF!</v>
      </c>
      <c r="H630" s="30">
        <v>44029</v>
      </c>
      <c r="I630">
        <v>-267</v>
      </c>
      <c r="J630">
        <f t="shared" si="29"/>
        <v>-2.67</v>
      </c>
      <c r="K630" s="2"/>
      <c r="O630" s="31">
        <v>44029</v>
      </c>
      <c r="P630">
        <v>1.4999999999999991E-2</v>
      </c>
      <c r="Q630">
        <v>0.02</v>
      </c>
      <c r="R630">
        <v>2.38</v>
      </c>
    </row>
    <row r="631" spans="1:18" x14ac:dyDescent="0.3">
      <c r="A631" s="2">
        <v>44034</v>
      </c>
      <c r="B631" t="e">
        <f>VLOOKUP(A631,#REF!,2,FALSE)</f>
        <v>#REF!</v>
      </c>
      <c r="C631" s="6">
        <f t="shared" si="27"/>
        <v>-2.2799999999999998</v>
      </c>
      <c r="D631" s="6">
        <f>VLOOKUP(A631,[1]total!$A$18:$B$849,2,FALSE)</f>
        <v>-58.2</v>
      </c>
      <c r="E631" s="6"/>
      <c r="F631" s="7" t="e">
        <f t="shared" si="28"/>
        <v>#REF!</v>
      </c>
      <c r="H631" s="30">
        <v>44032</v>
      </c>
      <c r="I631">
        <v>298</v>
      </c>
      <c r="J631">
        <f t="shared" si="29"/>
        <v>2.98</v>
      </c>
      <c r="K631" s="2"/>
      <c r="O631" s="31">
        <v>44032</v>
      </c>
      <c r="P631">
        <v>-5.5000000000000007E-2</v>
      </c>
      <c r="Q631">
        <v>0</v>
      </c>
      <c r="R631">
        <v>-1.87</v>
      </c>
    </row>
    <row r="632" spans="1:18" x14ac:dyDescent="0.3">
      <c r="A632" s="2">
        <v>44035</v>
      </c>
      <c r="B632" t="e">
        <f>VLOOKUP(A632,#REF!,2,FALSE)</f>
        <v>#REF!</v>
      </c>
      <c r="C632" s="6">
        <f t="shared" si="27"/>
        <v>7.34</v>
      </c>
      <c r="D632" s="6">
        <f>VLOOKUP(A632,[1]total!$A$18:$B$849,2,FALSE)</f>
        <v>37.200000000000003</v>
      </c>
      <c r="E632" s="6"/>
      <c r="F632" s="7" t="e">
        <f t="shared" si="28"/>
        <v>#REF!</v>
      </c>
      <c r="H632" s="30">
        <v>44033</v>
      </c>
      <c r="I632">
        <v>-197</v>
      </c>
      <c r="J632">
        <f t="shared" si="29"/>
        <v>-1.97</v>
      </c>
      <c r="K632" s="2"/>
      <c r="O632" s="31">
        <v>44033</v>
      </c>
      <c r="P632">
        <v>0</v>
      </c>
      <c r="Q632">
        <v>4.5999999999999999E-2</v>
      </c>
      <c r="R632">
        <v>-1.08</v>
      </c>
    </row>
    <row r="633" spans="1:18" x14ac:dyDescent="0.3">
      <c r="A633" s="2">
        <v>44036</v>
      </c>
      <c r="B633" t="e">
        <f>VLOOKUP(A633,#REF!,2,FALSE)</f>
        <v>#REF!</v>
      </c>
      <c r="C633" s="6">
        <f t="shared" si="27"/>
        <v>6.48</v>
      </c>
      <c r="D633" s="6">
        <f>VLOOKUP(A633,[1]total!$A$18:$B$849,2,FALSE)</f>
        <v>8</v>
      </c>
      <c r="E633" s="6"/>
      <c r="F633" s="7" t="e">
        <f t="shared" si="28"/>
        <v>#REF!</v>
      </c>
      <c r="H633" s="30">
        <v>44034</v>
      </c>
      <c r="I633">
        <v>-114</v>
      </c>
      <c r="J633">
        <f t="shared" si="29"/>
        <v>-1.1399999999999999</v>
      </c>
      <c r="K633" s="2"/>
      <c r="O633" s="31">
        <v>44034</v>
      </c>
      <c r="P633">
        <v>0</v>
      </c>
      <c r="Q633">
        <v>0</v>
      </c>
      <c r="R633">
        <v>0</v>
      </c>
    </row>
    <row r="634" spans="1:18" x14ac:dyDescent="0.3">
      <c r="A634" s="2">
        <v>44039</v>
      </c>
      <c r="B634" t="e">
        <f>VLOOKUP(A634,#REF!,2,FALSE)</f>
        <v>#REF!</v>
      </c>
      <c r="C634" s="6">
        <f t="shared" si="27"/>
        <v>9.3000000000000007</v>
      </c>
      <c r="D634" s="6">
        <f>VLOOKUP(A634,[1]total!$A$18:$B$849,2,FALSE)</f>
        <v>-4.7</v>
      </c>
      <c r="E634" s="6"/>
      <c r="F634" s="7" t="e">
        <f t="shared" si="28"/>
        <v>#REF!</v>
      </c>
      <c r="H634" s="30">
        <v>44035</v>
      </c>
      <c r="I634">
        <v>367</v>
      </c>
      <c r="J634">
        <f t="shared" si="29"/>
        <v>3.67</v>
      </c>
      <c r="K634" s="2"/>
      <c r="O634" s="31">
        <v>44035</v>
      </c>
      <c r="P634">
        <v>-0.10299999999999999</v>
      </c>
      <c r="Q634">
        <v>3.5999999999999997E-2</v>
      </c>
      <c r="R634">
        <v>0</v>
      </c>
    </row>
    <row r="635" spans="1:18" x14ac:dyDescent="0.3">
      <c r="A635" s="2">
        <v>44040</v>
      </c>
      <c r="B635" t="e">
        <f>VLOOKUP(A635,#REF!,2,FALSE)</f>
        <v>#REF!</v>
      </c>
      <c r="C635" s="6">
        <f t="shared" si="27"/>
        <v>21.22</v>
      </c>
      <c r="D635" s="6">
        <f>VLOOKUP(A635,[1]total!$A$18:$B$849,2,FALSE)</f>
        <v>-2.4</v>
      </c>
      <c r="E635" s="6"/>
      <c r="F635" s="7" t="e">
        <f t="shared" si="28"/>
        <v>#REF!</v>
      </c>
      <c r="H635" s="30">
        <v>44036</v>
      </c>
      <c r="I635">
        <v>324</v>
      </c>
      <c r="J635">
        <f t="shared" si="29"/>
        <v>3.24</v>
      </c>
      <c r="K635" s="2"/>
      <c r="O635" s="31">
        <v>44036</v>
      </c>
      <c r="P635">
        <v>0</v>
      </c>
      <c r="Q635">
        <v>0</v>
      </c>
      <c r="R635">
        <v>2.12</v>
      </c>
    </row>
    <row r="636" spans="1:18" x14ac:dyDescent="0.3">
      <c r="A636" s="2">
        <v>44041</v>
      </c>
      <c r="B636" t="e">
        <f>VLOOKUP(A636,#REF!,2,FALSE)</f>
        <v>#REF!</v>
      </c>
      <c r="C636" s="6">
        <f t="shared" si="27"/>
        <v>11.56</v>
      </c>
      <c r="D636" s="6">
        <f>VLOOKUP(A636,[1]total!$A$18:$B$849,2,FALSE)</f>
        <v>-27.4</v>
      </c>
      <c r="E636" s="6"/>
      <c r="F636" s="7" t="e">
        <f t="shared" si="28"/>
        <v>#REF!</v>
      </c>
      <c r="H636" s="30">
        <v>44039</v>
      </c>
      <c r="I636">
        <v>465</v>
      </c>
      <c r="J636">
        <f t="shared" si="29"/>
        <v>4.6500000000000004</v>
      </c>
      <c r="K636" s="2"/>
      <c r="O636" s="31">
        <v>44039</v>
      </c>
      <c r="P636">
        <v>0.155</v>
      </c>
      <c r="Q636">
        <v>0</v>
      </c>
      <c r="R636">
        <v>-2.0499999999999998</v>
      </c>
    </row>
    <row r="637" spans="1:18" x14ac:dyDescent="0.3">
      <c r="A637" s="2">
        <v>44042</v>
      </c>
      <c r="B637" t="e">
        <f>VLOOKUP(A637,#REF!,2,FALSE)</f>
        <v>#REF!</v>
      </c>
      <c r="C637" s="6">
        <f t="shared" si="27"/>
        <v>7.68</v>
      </c>
      <c r="D637" s="6">
        <f>VLOOKUP(A637,[1]total!$A$18:$B$849,2,FALSE)</f>
        <v>31</v>
      </c>
      <c r="E637" s="6"/>
      <c r="F637" s="7" t="e">
        <f t="shared" si="28"/>
        <v>#REF!</v>
      </c>
      <c r="H637" s="30">
        <v>44040</v>
      </c>
      <c r="I637">
        <v>1061</v>
      </c>
      <c r="J637">
        <f t="shared" si="29"/>
        <v>10.61</v>
      </c>
      <c r="K637" s="2"/>
      <c r="O637" s="31">
        <v>44040</v>
      </c>
      <c r="P637">
        <v>-3.7999999999999999E-2</v>
      </c>
      <c r="Q637">
        <v>0</v>
      </c>
      <c r="R637">
        <v>-3.71</v>
      </c>
    </row>
    <row r="638" spans="1:18" x14ac:dyDescent="0.3">
      <c r="A638" s="2">
        <v>44043</v>
      </c>
      <c r="B638" t="e">
        <f>VLOOKUP(A638,#REF!,2,FALSE)</f>
        <v>#REF!</v>
      </c>
      <c r="C638" s="6">
        <f t="shared" si="27"/>
        <v>11.1</v>
      </c>
      <c r="D638" s="6">
        <f>VLOOKUP(A638,[1]total!$A$18:$B$849,2,FALSE)</f>
        <v>-3.1</v>
      </c>
      <c r="E638" s="6"/>
      <c r="F638" s="7" t="e">
        <f t="shared" si="28"/>
        <v>#REF!</v>
      </c>
      <c r="H638" s="30">
        <v>44041</v>
      </c>
      <c r="I638">
        <v>578</v>
      </c>
      <c r="J638">
        <f t="shared" si="29"/>
        <v>5.78</v>
      </c>
      <c r="K638" s="2"/>
      <c r="O638" s="31">
        <v>44041</v>
      </c>
      <c r="P638">
        <v>0</v>
      </c>
      <c r="Q638">
        <v>2.1000000000000001E-2</v>
      </c>
      <c r="R638">
        <v>-1.25</v>
      </c>
    </row>
    <row r="639" spans="1:18" x14ac:dyDescent="0.3">
      <c r="A639" s="2">
        <v>44046</v>
      </c>
      <c r="B639" t="e">
        <f>VLOOKUP(A639,#REF!,2,FALSE)</f>
        <v>#REF!</v>
      </c>
      <c r="C639" s="6">
        <f t="shared" si="27"/>
        <v>0.9</v>
      </c>
      <c r="D639" s="6">
        <f>VLOOKUP(A639,[1]total!$A$18:$B$849,2,FALSE)</f>
        <v>-6.9</v>
      </c>
      <c r="E639" s="6"/>
      <c r="F639" s="7" t="e">
        <f t="shared" si="28"/>
        <v>#REF!</v>
      </c>
      <c r="H639" s="30">
        <v>44042</v>
      </c>
      <c r="I639">
        <v>384</v>
      </c>
      <c r="J639">
        <f t="shared" si="29"/>
        <v>3.84</v>
      </c>
      <c r="K639" s="2"/>
      <c r="O639" s="31">
        <v>44042</v>
      </c>
      <c r="P639">
        <v>0</v>
      </c>
      <c r="Q639">
        <v>0</v>
      </c>
      <c r="R639">
        <v>-1.99</v>
      </c>
    </row>
    <row r="640" spans="1:18" x14ac:dyDescent="0.3">
      <c r="A640" s="2">
        <v>44047</v>
      </c>
      <c r="B640" t="e">
        <f>VLOOKUP(A640,#REF!,2,FALSE)</f>
        <v>#REF!</v>
      </c>
      <c r="C640" s="6">
        <f t="shared" si="27"/>
        <v>2.16</v>
      </c>
      <c r="D640" s="6">
        <f>VLOOKUP(A640,[1]total!$A$18:$B$849,2,FALSE)</f>
        <v>-5.2</v>
      </c>
      <c r="E640" s="6"/>
      <c r="F640" s="7" t="e">
        <f t="shared" si="28"/>
        <v>#REF!</v>
      </c>
      <c r="H640" s="30">
        <v>44043</v>
      </c>
      <c r="I640">
        <v>555</v>
      </c>
      <c r="J640">
        <f t="shared" si="29"/>
        <v>5.55</v>
      </c>
      <c r="K640" s="2"/>
      <c r="O640" s="31">
        <v>44043</v>
      </c>
      <c r="P640">
        <v>0</v>
      </c>
      <c r="Q640">
        <v>0</v>
      </c>
      <c r="R640">
        <v>0.34000000000000069</v>
      </c>
    </row>
    <row r="641" spans="1:18" x14ac:dyDescent="0.3">
      <c r="A641" s="2">
        <v>44048</v>
      </c>
      <c r="B641" t="e">
        <f>VLOOKUP(A641,#REF!,2,FALSE)</f>
        <v>#REF!</v>
      </c>
      <c r="C641" s="6">
        <f t="shared" si="27"/>
        <v>4.46</v>
      </c>
      <c r="D641" s="6">
        <f>VLOOKUP(A641,[1]total!$A$18:$B$849,2,FALSE)</f>
        <v>-15.9</v>
      </c>
      <c r="E641" s="6"/>
      <c r="F641" s="7" t="e">
        <f t="shared" si="28"/>
        <v>#REF!</v>
      </c>
      <c r="H641" s="30">
        <v>44046</v>
      </c>
      <c r="I641">
        <v>45</v>
      </c>
      <c r="J641">
        <f t="shared" si="29"/>
        <v>0.45</v>
      </c>
      <c r="K641" s="2"/>
      <c r="O641" s="31">
        <v>44046</v>
      </c>
      <c r="P641">
        <v>0.28799999999999998</v>
      </c>
      <c r="Q641">
        <v>0</v>
      </c>
      <c r="R641">
        <v>-0.75999999999999956</v>
      </c>
    </row>
    <row r="642" spans="1:18" x14ac:dyDescent="0.3">
      <c r="A642" s="2">
        <v>44049</v>
      </c>
      <c r="B642" t="e">
        <f>VLOOKUP(A642,#REF!,2,FALSE)</f>
        <v>#REF!</v>
      </c>
      <c r="C642" s="6">
        <f t="shared" si="27"/>
        <v>4.0599999999999996</v>
      </c>
      <c r="D642" s="6">
        <f>VLOOKUP(A642,[1]total!$A$18:$B$849,2,FALSE)</f>
        <v>-55.3</v>
      </c>
      <c r="E642" s="6"/>
      <c r="F642" s="7" t="e">
        <f t="shared" si="28"/>
        <v>#REF!</v>
      </c>
      <c r="H642" s="30">
        <v>44047</v>
      </c>
      <c r="I642">
        <v>108</v>
      </c>
      <c r="J642">
        <f t="shared" si="29"/>
        <v>1.08</v>
      </c>
      <c r="K642" s="2"/>
      <c r="O642" s="31">
        <v>44047</v>
      </c>
      <c r="P642">
        <v>0</v>
      </c>
      <c r="Q642">
        <v>0</v>
      </c>
      <c r="R642">
        <v>0.8400000000000003</v>
      </c>
    </row>
    <row r="643" spans="1:18" x14ac:dyDescent="0.3">
      <c r="A643" s="2">
        <v>44050</v>
      </c>
      <c r="B643" t="e">
        <f>VLOOKUP(A643,#REF!,2,FALSE)</f>
        <v>#REF!</v>
      </c>
      <c r="C643" s="6">
        <f t="shared" si="27"/>
        <v>9.86</v>
      </c>
      <c r="D643" s="6">
        <f>VLOOKUP(A643,[1]total!$A$18:$B$849,2,FALSE)</f>
        <v>-8.4</v>
      </c>
      <c r="E643" s="6"/>
      <c r="F643" s="7" t="e">
        <f t="shared" si="28"/>
        <v>#REF!</v>
      </c>
      <c r="H643" s="30">
        <v>44048</v>
      </c>
      <c r="I643">
        <v>223</v>
      </c>
      <c r="J643">
        <f t="shared" si="29"/>
        <v>2.23</v>
      </c>
      <c r="K643" s="2"/>
      <c r="O643" s="31">
        <v>44048</v>
      </c>
      <c r="P643">
        <v>0</v>
      </c>
      <c r="Q643">
        <v>0</v>
      </c>
      <c r="R643">
        <v>0</v>
      </c>
    </row>
    <row r="644" spans="1:18" x14ac:dyDescent="0.3">
      <c r="A644" s="2">
        <v>44053</v>
      </c>
      <c r="B644" t="e">
        <f>VLOOKUP(A644,#REF!,2,FALSE)</f>
        <v>#REF!</v>
      </c>
      <c r="C644" s="6">
        <f t="shared" si="27"/>
        <v>-1.22</v>
      </c>
      <c r="D644" s="6">
        <f>VLOOKUP(A644,[1]total!$A$18:$B$849,2,FALSE)</f>
        <v>23.5</v>
      </c>
      <c r="E644" s="6"/>
      <c r="F644" s="7" t="e">
        <f t="shared" si="28"/>
        <v>#REF!</v>
      </c>
      <c r="H644" s="30">
        <v>44049</v>
      </c>
      <c r="I644">
        <v>203</v>
      </c>
      <c r="J644">
        <f t="shared" si="29"/>
        <v>2.0299999999999998</v>
      </c>
      <c r="K644" s="2"/>
      <c r="O644" s="31">
        <v>44049</v>
      </c>
      <c r="P644">
        <v>0.13400000000000001</v>
      </c>
      <c r="Q644">
        <v>0</v>
      </c>
      <c r="R644">
        <v>0</v>
      </c>
    </row>
    <row r="645" spans="1:18" x14ac:dyDescent="0.3">
      <c r="A645" s="2">
        <v>44054</v>
      </c>
      <c r="B645" t="e">
        <f>VLOOKUP(A645,#REF!,2,FALSE)</f>
        <v>#REF!</v>
      </c>
      <c r="C645" s="6">
        <f t="shared" si="27"/>
        <v>-6.64</v>
      </c>
      <c r="D645" s="6">
        <f>VLOOKUP(A645,[1]total!$A$18:$B$849,2,FALSE)</f>
        <v>-9</v>
      </c>
      <c r="E645" s="6"/>
      <c r="F645" s="7" t="e">
        <f t="shared" si="28"/>
        <v>#REF!</v>
      </c>
      <c r="H645" s="30">
        <v>44050</v>
      </c>
      <c r="I645">
        <v>493</v>
      </c>
      <c r="J645">
        <f t="shared" si="29"/>
        <v>4.93</v>
      </c>
      <c r="K645" s="2"/>
      <c r="O645" s="31">
        <v>44050</v>
      </c>
      <c r="P645">
        <v>-5.9000000000000011E-2</v>
      </c>
      <c r="Q645">
        <v>0</v>
      </c>
      <c r="R645">
        <v>0.1899999999999997</v>
      </c>
    </row>
    <row r="646" spans="1:18" x14ac:dyDescent="0.3">
      <c r="A646" s="2">
        <v>44055</v>
      </c>
      <c r="B646" t="e">
        <f>VLOOKUP(A646,#REF!,2,FALSE)</f>
        <v>#REF!</v>
      </c>
      <c r="C646" s="6">
        <f t="shared" si="27"/>
        <v>-2.12</v>
      </c>
      <c r="D646" s="6">
        <f>VLOOKUP(A646,[1]total!$A$18:$B$849,2,FALSE)</f>
        <v>15.7</v>
      </c>
      <c r="E646" s="6"/>
      <c r="F646" s="7" t="e">
        <f t="shared" si="28"/>
        <v>#REF!</v>
      </c>
      <c r="H646" s="30">
        <v>44053</v>
      </c>
      <c r="I646">
        <v>-61</v>
      </c>
      <c r="J646">
        <f t="shared" si="29"/>
        <v>-0.61</v>
      </c>
      <c r="K646" s="2"/>
      <c r="O646" s="31">
        <v>44053</v>
      </c>
      <c r="P646">
        <v>0</v>
      </c>
      <c r="Q646">
        <v>7.0000000000000001E-3</v>
      </c>
      <c r="R646">
        <v>-1.92</v>
      </c>
    </row>
    <row r="647" spans="1:18" x14ac:dyDescent="0.3">
      <c r="A647" s="2">
        <v>44056</v>
      </c>
      <c r="B647" t="e">
        <f>VLOOKUP(A647,#REF!,2,FALSE)</f>
        <v>#REF!</v>
      </c>
      <c r="C647" s="6">
        <f t="shared" ref="C647:C710" si="30">VLOOKUP(A647,H:J,3,FALSE)*$C$4</f>
        <v>-1.9</v>
      </c>
      <c r="D647" s="6">
        <f>VLOOKUP(A647,[1]total!$A$18:$B$849,2,FALSE)</f>
        <v>-16</v>
      </c>
      <c r="E647" s="6"/>
      <c r="F647" s="7" t="e">
        <f t="shared" ref="F647:F710" si="31">+B647+C647+D647</f>
        <v>#REF!</v>
      </c>
      <c r="H647" s="30">
        <v>44054</v>
      </c>
      <c r="I647">
        <v>-332</v>
      </c>
      <c r="J647">
        <f t="shared" ref="J647:J710" si="32">I647/100</f>
        <v>-3.32</v>
      </c>
      <c r="K647" s="2"/>
      <c r="O647" s="31">
        <v>44054</v>
      </c>
      <c r="P647">
        <v>0</v>
      </c>
      <c r="Q647">
        <v>0</v>
      </c>
      <c r="R647">
        <v>2.4</v>
      </c>
    </row>
    <row r="648" spans="1:18" x14ac:dyDescent="0.3">
      <c r="A648" s="2">
        <v>44057</v>
      </c>
      <c r="B648" t="e">
        <f>VLOOKUP(A648,#REF!,2,FALSE)</f>
        <v>#REF!</v>
      </c>
      <c r="C648" s="6">
        <f t="shared" si="30"/>
        <v>0.56000000000000005</v>
      </c>
      <c r="D648" s="6">
        <f>VLOOKUP(A648,[1]total!$A$18:$B$849,2,FALSE)</f>
        <v>23</v>
      </c>
      <c r="E648" s="6"/>
      <c r="F648" s="7" t="e">
        <f t="shared" si="31"/>
        <v>#REF!</v>
      </c>
      <c r="H648" s="30">
        <v>44055</v>
      </c>
      <c r="I648">
        <v>-106</v>
      </c>
      <c r="J648">
        <f t="shared" si="32"/>
        <v>-1.06</v>
      </c>
      <c r="K648" s="2"/>
      <c r="O648" s="31">
        <v>44055</v>
      </c>
      <c r="P648">
        <v>2.999999999999971E-3</v>
      </c>
      <c r="Q648">
        <v>0</v>
      </c>
      <c r="R648">
        <v>0.63999999999999946</v>
      </c>
    </row>
    <row r="649" spans="1:18" x14ac:dyDescent="0.3">
      <c r="A649" s="2">
        <v>44061</v>
      </c>
      <c r="B649" t="e">
        <f>VLOOKUP(A649,#REF!,2,FALSE)</f>
        <v>#REF!</v>
      </c>
      <c r="C649" s="6">
        <f t="shared" si="30"/>
        <v>2.2200000000000002</v>
      </c>
      <c r="D649" s="6">
        <f>VLOOKUP(A649,[1]total!$A$18:$B$849,2,FALSE)</f>
        <v>34.200000000000003</v>
      </c>
      <c r="E649" s="6"/>
      <c r="F649" s="7" t="e">
        <f t="shared" si="31"/>
        <v>#REF!</v>
      </c>
      <c r="H649" s="30">
        <v>44056</v>
      </c>
      <c r="I649">
        <v>-95</v>
      </c>
      <c r="J649">
        <f t="shared" si="32"/>
        <v>-0.95</v>
      </c>
      <c r="K649" s="2"/>
      <c r="O649" s="31">
        <v>44056</v>
      </c>
      <c r="P649">
        <v>0</v>
      </c>
      <c r="Q649">
        <v>0</v>
      </c>
      <c r="R649">
        <v>3.94</v>
      </c>
    </row>
    <row r="650" spans="1:18" x14ac:dyDescent="0.3">
      <c r="A650" s="2">
        <v>44062</v>
      </c>
      <c r="B650" t="e">
        <f>VLOOKUP(A650,#REF!,2,FALSE)</f>
        <v>#REF!</v>
      </c>
      <c r="C650" s="6">
        <f t="shared" si="30"/>
        <v>-2.76</v>
      </c>
      <c r="D650" s="6">
        <f>VLOOKUP(A650,[1]total!$A$18:$B$849,2,FALSE)</f>
        <v>-38.6</v>
      </c>
      <c r="E650" s="6"/>
      <c r="F650" s="7" t="e">
        <f t="shared" si="31"/>
        <v>#REF!</v>
      </c>
      <c r="H650" s="30">
        <v>44057</v>
      </c>
      <c r="I650">
        <v>28</v>
      </c>
      <c r="J650">
        <f t="shared" si="32"/>
        <v>0.28000000000000003</v>
      </c>
      <c r="K650" s="2"/>
      <c r="O650" s="31">
        <v>44057</v>
      </c>
      <c r="P650">
        <v>0</v>
      </c>
      <c r="Q650">
        <v>0</v>
      </c>
      <c r="R650">
        <v>-0.48</v>
      </c>
    </row>
    <row r="651" spans="1:18" x14ac:dyDescent="0.3">
      <c r="A651" s="2">
        <v>44063</v>
      </c>
      <c r="B651" t="e">
        <f>VLOOKUP(A651,#REF!,2,FALSE)</f>
        <v>#REF!</v>
      </c>
      <c r="C651" s="6">
        <f t="shared" si="30"/>
        <v>-2.1</v>
      </c>
      <c r="D651" s="6">
        <f>VLOOKUP(A651,[1]total!$A$18:$B$849,2,FALSE)</f>
        <v>8</v>
      </c>
      <c r="E651" s="6"/>
      <c r="F651" s="7" t="e">
        <f t="shared" si="31"/>
        <v>#REF!</v>
      </c>
      <c r="H651" s="30">
        <v>44061</v>
      </c>
      <c r="I651">
        <v>111</v>
      </c>
      <c r="J651">
        <f t="shared" si="32"/>
        <v>1.1100000000000001</v>
      </c>
      <c r="K651" s="2"/>
      <c r="O651" s="31">
        <v>44061</v>
      </c>
      <c r="P651">
        <v>-0.16400000000000001</v>
      </c>
      <c r="Q651">
        <v>-2.1999999999999999E-2</v>
      </c>
      <c r="R651">
        <v>0</v>
      </c>
    </row>
    <row r="652" spans="1:18" x14ac:dyDescent="0.3">
      <c r="A652" s="2">
        <v>44064</v>
      </c>
      <c r="B652" t="e">
        <f>VLOOKUP(A652,#REF!,2,FALSE)</f>
        <v>#REF!</v>
      </c>
      <c r="C652" s="6">
        <f t="shared" si="30"/>
        <v>1.04</v>
      </c>
      <c r="D652" s="6">
        <f>VLOOKUP(A652,[1]total!$A$18:$B$849,2,FALSE)</f>
        <v>-66.599999999999994</v>
      </c>
      <c r="E652" s="6"/>
      <c r="F652" s="7" t="e">
        <f t="shared" si="31"/>
        <v>#REF!</v>
      </c>
      <c r="H652" s="30">
        <v>44062</v>
      </c>
      <c r="I652">
        <v>-138</v>
      </c>
      <c r="J652">
        <f t="shared" si="32"/>
        <v>-1.38</v>
      </c>
      <c r="K652" s="2"/>
      <c r="O652" s="31">
        <v>44062</v>
      </c>
      <c r="P652">
        <v>0</v>
      </c>
      <c r="Q652">
        <v>0</v>
      </c>
      <c r="R652">
        <v>-2.350000000000001</v>
      </c>
    </row>
    <row r="653" spans="1:18" x14ac:dyDescent="0.3">
      <c r="A653" s="2">
        <v>44067</v>
      </c>
      <c r="B653" t="e">
        <f>VLOOKUP(A653,#REF!,2,FALSE)</f>
        <v>#REF!</v>
      </c>
      <c r="C653" s="6">
        <f t="shared" si="30"/>
        <v>3.48</v>
      </c>
      <c r="D653" s="6">
        <f>VLOOKUP(A653,[1]total!$A$18:$B$849,2,FALSE)</f>
        <v>45</v>
      </c>
      <c r="E653" s="6"/>
      <c r="F653" s="7" t="e">
        <f t="shared" si="31"/>
        <v>#REF!</v>
      </c>
      <c r="H653" s="30">
        <v>44063</v>
      </c>
      <c r="I653">
        <v>-105</v>
      </c>
      <c r="J653">
        <f t="shared" si="32"/>
        <v>-1.05</v>
      </c>
      <c r="K653" s="2"/>
      <c r="O653" s="31">
        <v>44063</v>
      </c>
      <c r="P653">
        <v>0</v>
      </c>
      <c r="Q653">
        <v>7.3999999999999996E-2</v>
      </c>
      <c r="R653">
        <v>0.2399999999999998</v>
      </c>
    </row>
    <row r="654" spans="1:18" x14ac:dyDescent="0.3">
      <c r="A654" s="2">
        <v>44068</v>
      </c>
      <c r="B654" t="e">
        <f>VLOOKUP(A654,#REF!,2,FALSE)</f>
        <v>#REF!</v>
      </c>
      <c r="C654" s="6">
        <f t="shared" si="30"/>
        <v>3.28</v>
      </c>
      <c r="D654" s="6">
        <f>VLOOKUP(A654,[1]total!$A$18:$B$849,2,FALSE)</f>
        <v>-19.7</v>
      </c>
      <c r="E654" s="6"/>
      <c r="F654" s="7" t="e">
        <f t="shared" si="31"/>
        <v>#REF!</v>
      </c>
      <c r="H654" s="30">
        <v>44064</v>
      </c>
      <c r="I654">
        <v>52</v>
      </c>
      <c r="J654">
        <f t="shared" si="32"/>
        <v>0.52</v>
      </c>
      <c r="K654" s="2"/>
      <c r="O654" s="31">
        <v>44064</v>
      </c>
      <c r="P654">
        <v>0.224</v>
      </c>
      <c r="Q654">
        <v>-0.02</v>
      </c>
      <c r="R654">
        <v>3.58</v>
      </c>
    </row>
    <row r="655" spans="1:18" x14ac:dyDescent="0.3">
      <c r="A655" s="2">
        <v>44069</v>
      </c>
      <c r="B655" t="e">
        <f>VLOOKUP(A655,#REF!,2,FALSE)</f>
        <v>#REF!</v>
      </c>
      <c r="C655" s="6">
        <f t="shared" si="30"/>
        <v>7.74</v>
      </c>
      <c r="D655" s="6">
        <f>VLOOKUP(A655,[1]total!$A$18:$B$849,2,FALSE)</f>
        <v>-2.8</v>
      </c>
      <c r="E655" s="6"/>
      <c r="F655" s="7" t="e">
        <f t="shared" si="31"/>
        <v>#REF!</v>
      </c>
      <c r="H655" s="30">
        <v>44067</v>
      </c>
      <c r="I655">
        <v>174</v>
      </c>
      <c r="J655">
        <f t="shared" si="32"/>
        <v>1.74</v>
      </c>
      <c r="K655" s="2"/>
      <c r="O655" s="31">
        <v>44067</v>
      </c>
      <c r="P655">
        <v>0.17699999999999999</v>
      </c>
      <c r="Q655">
        <v>0</v>
      </c>
      <c r="R655">
        <v>1.06</v>
      </c>
    </row>
    <row r="656" spans="1:18" x14ac:dyDescent="0.3">
      <c r="A656" s="2">
        <v>44070</v>
      </c>
      <c r="B656" t="e">
        <f>VLOOKUP(A656,#REF!,2,FALSE)</f>
        <v>#REF!</v>
      </c>
      <c r="C656" s="6">
        <f t="shared" si="30"/>
        <v>-2.56</v>
      </c>
      <c r="D656" s="6">
        <f>VLOOKUP(A656,[1]total!$A$18:$B$849,2,FALSE)</f>
        <v>-34</v>
      </c>
      <c r="E656" s="6"/>
      <c r="F656" s="7" t="e">
        <f t="shared" si="31"/>
        <v>#REF!</v>
      </c>
      <c r="H656" s="30">
        <v>44068</v>
      </c>
      <c r="I656">
        <v>164</v>
      </c>
      <c r="J656">
        <f t="shared" si="32"/>
        <v>1.64</v>
      </c>
      <c r="K656" s="2"/>
      <c r="O656" s="31">
        <v>44068</v>
      </c>
      <c r="P656">
        <v>0.245</v>
      </c>
      <c r="Q656">
        <v>0</v>
      </c>
      <c r="R656">
        <v>-0.98</v>
      </c>
    </row>
    <row r="657" spans="1:18" x14ac:dyDescent="0.3">
      <c r="A657" s="2">
        <v>44071</v>
      </c>
      <c r="B657" t="e">
        <f>VLOOKUP(A657,#REF!,2,FALSE)</f>
        <v>#REF!</v>
      </c>
      <c r="C657" s="6">
        <f t="shared" si="30"/>
        <v>2.14</v>
      </c>
      <c r="D657" s="6">
        <f>VLOOKUP(A657,[1]total!$A$18:$B$849,2,FALSE)</f>
        <v>26.1</v>
      </c>
      <c r="E657" s="6"/>
      <c r="F657" s="7" t="e">
        <f t="shared" si="31"/>
        <v>#REF!</v>
      </c>
      <c r="H657" s="30">
        <v>44069</v>
      </c>
      <c r="I657">
        <v>387</v>
      </c>
      <c r="J657">
        <f t="shared" si="32"/>
        <v>3.87</v>
      </c>
      <c r="K657" s="2"/>
      <c r="O657" s="31">
        <v>44069</v>
      </c>
      <c r="P657">
        <v>0.16300000000000001</v>
      </c>
      <c r="Q657">
        <v>0</v>
      </c>
      <c r="R657">
        <v>0</v>
      </c>
    </row>
    <row r="658" spans="1:18" x14ac:dyDescent="0.3">
      <c r="A658" s="2">
        <v>44074</v>
      </c>
      <c r="B658" t="e">
        <f>VLOOKUP(A658,#REF!,2,FALSE)</f>
        <v>#REF!</v>
      </c>
      <c r="C658" s="6">
        <f t="shared" si="30"/>
        <v>11.64</v>
      </c>
      <c r="D658" s="6">
        <f>VLOOKUP(A658,[1]total!$A$18:$B$849,2,FALSE)</f>
        <v>32.1</v>
      </c>
      <c r="E658" s="6"/>
      <c r="F658" s="7" t="e">
        <f t="shared" si="31"/>
        <v>#REF!</v>
      </c>
      <c r="H658" s="30">
        <v>44070</v>
      </c>
      <c r="I658">
        <v>-128</v>
      </c>
      <c r="J658">
        <f t="shared" si="32"/>
        <v>-1.28</v>
      </c>
      <c r="K658" s="2"/>
      <c r="O658" s="31">
        <v>44070</v>
      </c>
      <c r="P658">
        <v>3.0000000000000009E-2</v>
      </c>
      <c r="Q658">
        <v>-0.05</v>
      </c>
      <c r="R658">
        <v>0</v>
      </c>
    </row>
    <row r="659" spans="1:18" x14ac:dyDescent="0.3">
      <c r="A659" s="2">
        <v>44075</v>
      </c>
      <c r="B659" t="e">
        <f>VLOOKUP(A659,#REF!,2,FALSE)</f>
        <v>#REF!</v>
      </c>
      <c r="C659" s="6">
        <f t="shared" si="30"/>
        <v>-10.6</v>
      </c>
      <c r="D659" s="6">
        <f>VLOOKUP(A659,[1]total!$A$18:$B$849,2,FALSE)</f>
        <v>4.5</v>
      </c>
      <c r="E659" s="6"/>
      <c r="F659" s="7" t="e">
        <f t="shared" si="31"/>
        <v>#REF!</v>
      </c>
      <c r="H659" s="30">
        <v>44071</v>
      </c>
      <c r="I659">
        <v>107</v>
      </c>
      <c r="J659">
        <f t="shared" si="32"/>
        <v>1.07</v>
      </c>
      <c r="K659" s="2"/>
      <c r="O659" s="31">
        <v>44071</v>
      </c>
      <c r="P659">
        <v>0</v>
      </c>
      <c r="Q659">
        <v>0</v>
      </c>
      <c r="R659">
        <v>1.05</v>
      </c>
    </row>
    <row r="660" spans="1:18" x14ac:dyDescent="0.3">
      <c r="A660" s="2">
        <v>44076</v>
      </c>
      <c r="B660" t="e">
        <f>VLOOKUP(A660,#REF!,2,FALSE)</f>
        <v>#REF!</v>
      </c>
      <c r="C660" s="6">
        <f t="shared" si="30"/>
        <v>-2.78</v>
      </c>
      <c r="D660" s="6">
        <f>VLOOKUP(A660,[1]total!$A$18:$B$849,2,FALSE)</f>
        <v>51.8</v>
      </c>
      <c r="E660" s="6"/>
      <c r="F660" s="7" t="e">
        <f t="shared" si="31"/>
        <v>#REF!</v>
      </c>
      <c r="H660" s="30">
        <v>44074</v>
      </c>
      <c r="I660">
        <v>582</v>
      </c>
      <c r="J660">
        <f t="shared" si="32"/>
        <v>5.82</v>
      </c>
      <c r="K660" s="2"/>
      <c r="O660" s="31">
        <v>44074</v>
      </c>
      <c r="P660">
        <v>0.107</v>
      </c>
      <c r="Q660">
        <v>-5.8000000000000003E-2</v>
      </c>
      <c r="R660">
        <v>-3.02</v>
      </c>
    </row>
    <row r="661" spans="1:18" x14ac:dyDescent="0.3">
      <c r="A661" s="2">
        <v>44077</v>
      </c>
      <c r="B661" t="e">
        <f>VLOOKUP(A661,#REF!,2,FALSE)</f>
        <v>#REF!</v>
      </c>
      <c r="C661" s="6">
        <f t="shared" si="30"/>
        <v>-9.84</v>
      </c>
      <c r="D661" s="6">
        <f>VLOOKUP(A661,[1]total!$A$18:$B$849,2,FALSE)</f>
        <v>31</v>
      </c>
      <c r="E661" s="6"/>
      <c r="F661" s="7" t="e">
        <f t="shared" si="31"/>
        <v>#REF!</v>
      </c>
      <c r="H661" s="30">
        <v>44075</v>
      </c>
      <c r="I661">
        <v>-530</v>
      </c>
      <c r="J661">
        <f t="shared" si="32"/>
        <v>-5.3</v>
      </c>
      <c r="K661" s="2"/>
      <c r="O661" s="31">
        <v>44075</v>
      </c>
      <c r="P661">
        <v>0</v>
      </c>
      <c r="Q661">
        <v>0</v>
      </c>
      <c r="R661">
        <v>0</v>
      </c>
    </row>
    <row r="662" spans="1:18" x14ac:dyDescent="0.3">
      <c r="A662" s="2">
        <v>44078</v>
      </c>
      <c r="B662" t="e">
        <f>VLOOKUP(A662,#REF!,2,FALSE)</f>
        <v>#REF!</v>
      </c>
      <c r="C662" s="6">
        <f t="shared" si="30"/>
        <v>-0.76</v>
      </c>
      <c r="D662" s="6">
        <f>VLOOKUP(A662,[1]total!$A$18:$B$849,2,FALSE)</f>
        <v>49.2</v>
      </c>
      <c r="E662" s="6"/>
      <c r="F662" s="7" t="e">
        <f t="shared" si="31"/>
        <v>#REF!</v>
      </c>
      <c r="H662" s="30">
        <v>44076</v>
      </c>
      <c r="I662">
        <v>-139</v>
      </c>
      <c r="J662">
        <f t="shared" si="32"/>
        <v>-1.39</v>
      </c>
      <c r="K662" s="2"/>
      <c r="O662" s="31">
        <v>44076</v>
      </c>
      <c r="P662">
        <v>-5.1000000000000018E-2</v>
      </c>
      <c r="Q662">
        <v>-0.191</v>
      </c>
      <c r="R662">
        <v>2.19</v>
      </c>
    </row>
    <row r="663" spans="1:18" x14ac:dyDescent="0.3">
      <c r="A663" s="2">
        <v>44081</v>
      </c>
      <c r="B663" t="e">
        <f>VLOOKUP(A663,#REF!,2,FALSE)</f>
        <v>#REF!</v>
      </c>
      <c r="C663" s="6">
        <f t="shared" si="30"/>
        <v>-2.06</v>
      </c>
      <c r="D663" s="6">
        <f>VLOOKUP(A663,[1]total!$A$18:$B$849,2,FALSE)</f>
        <v>-3.4</v>
      </c>
      <c r="E663" s="6"/>
      <c r="F663" s="7" t="e">
        <f t="shared" si="31"/>
        <v>#REF!</v>
      </c>
      <c r="H663" s="30">
        <v>44077</v>
      </c>
      <c r="I663">
        <v>-492</v>
      </c>
      <c r="J663">
        <f t="shared" si="32"/>
        <v>-4.92</v>
      </c>
      <c r="K663" s="2"/>
      <c r="O663" s="31">
        <v>44077</v>
      </c>
      <c r="P663">
        <v>5.7999999999999947E-2</v>
      </c>
      <c r="Q663">
        <v>3.100000000000001E-2</v>
      </c>
      <c r="R663">
        <v>0.31000000000000011</v>
      </c>
    </row>
    <row r="664" spans="1:18" x14ac:dyDescent="0.3">
      <c r="A664" s="2">
        <v>44082</v>
      </c>
      <c r="B664" t="e">
        <f>VLOOKUP(A664,#REF!,2,FALSE)</f>
        <v>#REF!</v>
      </c>
      <c r="C664" s="6">
        <f t="shared" si="30"/>
        <v>-2.08</v>
      </c>
      <c r="D664" s="6">
        <f>VLOOKUP(A664,[1]total!$A$18:$B$849,2,FALSE)</f>
        <v>-27</v>
      </c>
      <c r="E664" s="6"/>
      <c r="F664" s="7" t="e">
        <f t="shared" si="31"/>
        <v>#REF!</v>
      </c>
      <c r="H664" s="30">
        <v>44078</v>
      </c>
      <c r="I664">
        <v>-38</v>
      </c>
      <c r="J664">
        <f t="shared" si="32"/>
        <v>-0.38</v>
      </c>
      <c r="K664" s="2"/>
      <c r="O664" s="31">
        <v>44078</v>
      </c>
      <c r="P664">
        <v>-0.13800000000000001</v>
      </c>
      <c r="Q664">
        <v>3.7000000000000012E-2</v>
      </c>
      <c r="R664">
        <v>1.63</v>
      </c>
    </row>
    <row r="665" spans="1:18" x14ac:dyDescent="0.3">
      <c r="A665" s="2">
        <v>44083</v>
      </c>
      <c r="B665" t="e">
        <f>VLOOKUP(A665,#REF!,2,FALSE)</f>
        <v>#REF!</v>
      </c>
      <c r="C665" s="6">
        <f t="shared" si="30"/>
        <v>1.28</v>
      </c>
      <c r="D665" s="6">
        <f>VLOOKUP(A665,[1]total!$A$18:$B$849,2,FALSE)</f>
        <v>30.7</v>
      </c>
      <c r="E665" s="6"/>
      <c r="F665" s="7" t="e">
        <f t="shared" si="31"/>
        <v>#REF!</v>
      </c>
      <c r="H665" s="30">
        <v>44081</v>
      </c>
      <c r="I665">
        <v>-103</v>
      </c>
      <c r="J665">
        <f t="shared" si="32"/>
        <v>-1.03</v>
      </c>
      <c r="K665" s="2"/>
      <c r="O665" s="31">
        <v>44081</v>
      </c>
      <c r="P665">
        <v>-9.5000000000000029E-2</v>
      </c>
      <c r="Q665">
        <v>0</v>
      </c>
      <c r="R665">
        <v>0.45000000000000012</v>
      </c>
    </row>
    <row r="666" spans="1:18" x14ac:dyDescent="0.3">
      <c r="A666" s="2">
        <v>44084</v>
      </c>
      <c r="B666" t="e">
        <f>VLOOKUP(A666,#REF!,2,FALSE)</f>
        <v>#REF!</v>
      </c>
      <c r="C666" s="6">
        <f t="shared" si="30"/>
        <v>3.26</v>
      </c>
      <c r="D666" s="6">
        <f>VLOOKUP(A666,[1]total!$A$18:$B$849,2,FALSE)</f>
        <v>-11.6</v>
      </c>
      <c r="E666" s="6"/>
      <c r="F666" s="7" t="e">
        <f t="shared" si="31"/>
        <v>#REF!</v>
      </c>
      <c r="H666" s="30">
        <v>44082</v>
      </c>
      <c r="I666">
        <v>-104</v>
      </c>
      <c r="J666">
        <f t="shared" si="32"/>
        <v>-1.04</v>
      </c>
      <c r="K666" s="2"/>
      <c r="O666" s="31">
        <v>44082</v>
      </c>
      <c r="P666">
        <v>-0.25</v>
      </c>
      <c r="Q666">
        <v>0</v>
      </c>
      <c r="R666">
        <v>0.17</v>
      </c>
    </row>
    <row r="667" spans="1:18" x14ac:dyDescent="0.3">
      <c r="A667" s="2">
        <v>44085</v>
      </c>
      <c r="B667" t="e">
        <f>VLOOKUP(A667,#REF!,2,FALSE)</f>
        <v>#REF!</v>
      </c>
      <c r="C667" s="6">
        <f t="shared" si="30"/>
        <v>1.9</v>
      </c>
      <c r="D667" s="6">
        <f>VLOOKUP(A667,[1]total!$A$18:$B$849,2,FALSE)</f>
        <v>16</v>
      </c>
      <c r="E667" s="6"/>
      <c r="F667" s="7" t="e">
        <f t="shared" si="31"/>
        <v>#REF!</v>
      </c>
      <c r="H667" s="30">
        <v>44083</v>
      </c>
      <c r="I667">
        <v>64</v>
      </c>
      <c r="J667">
        <f t="shared" si="32"/>
        <v>0.64</v>
      </c>
      <c r="K667" s="2"/>
      <c r="O667" s="31">
        <v>44083</v>
      </c>
      <c r="P667">
        <v>0.20499999999999999</v>
      </c>
      <c r="Q667">
        <v>-4.2999999999999997E-2</v>
      </c>
      <c r="R667">
        <v>-0.89</v>
      </c>
    </row>
    <row r="668" spans="1:18" x14ac:dyDescent="0.3">
      <c r="A668" s="2">
        <v>44088</v>
      </c>
      <c r="B668" t="e">
        <f>VLOOKUP(A668,#REF!,2,FALSE)</f>
        <v>#REF!</v>
      </c>
      <c r="C668" s="6">
        <f t="shared" si="30"/>
        <v>3.82</v>
      </c>
      <c r="D668" s="6">
        <f>VLOOKUP(A668,[1]total!$A$18:$B$849,2,FALSE)</f>
        <v>-8.4</v>
      </c>
      <c r="E668" s="6"/>
      <c r="F668" s="7" t="e">
        <f t="shared" si="31"/>
        <v>#REF!</v>
      </c>
      <c r="H668" s="30">
        <v>44084</v>
      </c>
      <c r="I668">
        <v>163</v>
      </c>
      <c r="J668">
        <f t="shared" si="32"/>
        <v>1.63</v>
      </c>
      <c r="K668" s="2"/>
      <c r="O668" s="31">
        <v>44084</v>
      </c>
      <c r="P668">
        <v>0</v>
      </c>
      <c r="Q668">
        <v>5.3999999999999999E-2</v>
      </c>
      <c r="R668">
        <v>0</v>
      </c>
    </row>
    <row r="669" spans="1:18" x14ac:dyDescent="0.3">
      <c r="A669" s="2">
        <v>44089</v>
      </c>
      <c r="B669" t="e">
        <f>VLOOKUP(A669,#REF!,2,FALSE)</f>
        <v>#REF!</v>
      </c>
      <c r="C669" s="6">
        <f t="shared" si="30"/>
        <v>4.58</v>
      </c>
      <c r="D669" s="6">
        <f>VLOOKUP(A669,[1]total!$A$18:$B$849,2,FALSE)</f>
        <v>-13.9</v>
      </c>
      <c r="E669" s="6"/>
      <c r="F669" s="7" t="e">
        <f t="shared" si="31"/>
        <v>#REF!</v>
      </c>
      <c r="H669" s="30">
        <v>44085</v>
      </c>
      <c r="I669">
        <v>95</v>
      </c>
      <c r="J669">
        <f t="shared" si="32"/>
        <v>0.95</v>
      </c>
      <c r="K669" s="2"/>
      <c r="O669" s="31">
        <v>44085</v>
      </c>
      <c r="P669">
        <v>0</v>
      </c>
      <c r="Q669">
        <v>0</v>
      </c>
      <c r="R669">
        <v>-1.55</v>
      </c>
    </row>
    <row r="670" spans="1:18" x14ac:dyDescent="0.3">
      <c r="A670" s="2">
        <v>44090</v>
      </c>
      <c r="B670" t="e">
        <f>VLOOKUP(A670,#REF!,2,FALSE)</f>
        <v>#REF!</v>
      </c>
      <c r="C670" s="6">
        <f t="shared" si="30"/>
        <v>10.58</v>
      </c>
      <c r="D670" s="6">
        <f>VLOOKUP(A670,[1]total!$A$18:$B$849,2,FALSE)</f>
        <v>-3</v>
      </c>
      <c r="E670" s="6"/>
      <c r="F670" s="7" t="e">
        <f t="shared" si="31"/>
        <v>#REF!</v>
      </c>
      <c r="H670" s="30">
        <v>44088</v>
      </c>
      <c r="I670">
        <v>191</v>
      </c>
      <c r="J670">
        <f t="shared" si="32"/>
        <v>1.91</v>
      </c>
      <c r="K670" s="2"/>
      <c r="O670" s="31">
        <v>44088</v>
      </c>
      <c r="P670">
        <v>-0.154</v>
      </c>
      <c r="Q670">
        <v>6.0000000000000001E-3</v>
      </c>
      <c r="R670">
        <v>-1.25</v>
      </c>
    </row>
    <row r="671" spans="1:18" x14ac:dyDescent="0.3">
      <c r="A671" s="2">
        <v>44091</v>
      </c>
      <c r="B671" t="e">
        <f>VLOOKUP(A671,#REF!,2,FALSE)</f>
        <v>#REF!</v>
      </c>
      <c r="C671" s="6">
        <f t="shared" si="30"/>
        <v>12.02</v>
      </c>
      <c r="D671" s="6">
        <f>VLOOKUP(A671,[1]total!$A$18:$B$849,2,FALSE)</f>
        <v>-6.2</v>
      </c>
      <c r="E671" s="6"/>
      <c r="F671" s="7" t="e">
        <f t="shared" si="31"/>
        <v>#REF!</v>
      </c>
      <c r="H671" s="30">
        <v>44089</v>
      </c>
      <c r="I671">
        <v>229</v>
      </c>
      <c r="J671">
        <f t="shared" si="32"/>
        <v>2.29</v>
      </c>
      <c r="K671" s="2"/>
      <c r="O671" s="31">
        <v>44089</v>
      </c>
      <c r="P671">
        <v>0</v>
      </c>
      <c r="Q671">
        <v>2.5000000000000001E-2</v>
      </c>
      <c r="R671">
        <v>0.18</v>
      </c>
    </row>
    <row r="672" spans="1:18" x14ac:dyDescent="0.3">
      <c r="A672" s="2">
        <v>44092</v>
      </c>
      <c r="B672" t="e">
        <f>VLOOKUP(A672,#REF!,2,FALSE)</f>
        <v>#REF!</v>
      </c>
      <c r="C672" s="6">
        <f t="shared" si="30"/>
        <v>18.96</v>
      </c>
      <c r="D672" s="6">
        <f>VLOOKUP(A672,[1]total!$A$18:$B$849,2,FALSE)</f>
        <v>29.8</v>
      </c>
      <c r="E672" s="6"/>
      <c r="F672" s="7" t="e">
        <f t="shared" si="31"/>
        <v>#REF!</v>
      </c>
      <c r="H672" s="30">
        <v>44090</v>
      </c>
      <c r="I672">
        <v>529</v>
      </c>
      <c r="J672">
        <f t="shared" si="32"/>
        <v>5.29</v>
      </c>
      <c r="K672" s="2"/>
      <c r="O672" s="31">
        <v>44090</v>
      </c>
      <c r="P672">
        <v>0</v>
      </c>
      <c r="Q672">
        <v>0</v>
      </c>
      <c r="R672">
        <v>0</v>
      </c>
    </row>
    <row r="673" spans="1:18" x14ac:dyDescent="0.3">
      <c r="A673" s="2">
        <v>44095</v>
      </c>
      <c r="B673" t="e">
        <f>VLOOKUP(A673,#REF!,2,FALSE)</f>
        <v>#REF!</v>
      </c>
      <c r="C673" s="6">
        <f t="shared" si="30"/>
        <v>9.98</v>
      </c>
      <c r="D673" s="6">
        <f>VLOOKUP(A673,[1]total!$A$18:$B$849,2,FALSE)</f>
        <v>34.9</v>
      </c>
      <c r="E673" s="6"/>
      <c r="F673" s="7" t="e">
        <f t="shared" si="31"/>
        <v>#REF!</v>
      </c>
      <c r="H673" s="30">
        <v>44091</v>
      </c>
      <c r="I673">
        <v>601</v>
      </c>
      <c r="J673">
        <f t="shared" si="32"/>
        <v>6.01</v>
      </c>
      <c r="K673" s="2"/>
      <c r="O673" s="31">
        <v>44091</v>
      </c>
      <c r="P673">
        <v>-0.30900000000000011</v>
      </c>
      <c r="Q673">
        <v>2.3E-2</v>
      </c>
      <c r="R673">
        <v>-3.09</v>
      </c>
    </row>
    <row r="674" spans="1:18" x14ac:dyDescent="0.3">
      <c r="A674" s="2">
        <v>44096</v>
      </c>
      <c r="B674" t="e">
        <f>VLOOKUP(A674,#REF!,2,FALSE)</f>
        <v>#REF!</v>
      </c>
      <c r="C674" s="6">
        <f t="shared" si="30"/>
        <v>3.7</v>
      </c>
      <c r="D674" s="6">
        <f>VLOOKUP(A674,[1]total!$A$18:$B$849,2,FALSE)</f>
        <v>19</v>
      </c>
      <c r="E674" s="6"/>
      <c r="F674" s="7" t="e">
        <f t="shared" si="31"/>
        <v>#REF!</v>
      </c>
      <c r="H674" s="30">
        <v>44092</v>
      </c>
      <c r="I674">
        <v>948</v>
      </c>
      <c r="J674">
        <f t="shared" si="32"/>
        <v>9.48</v>
      </c>
      <c r="K674" s="2"/>
      <c r="O674" s="31">
        <v>44092</v>
      </c>
      <c r="P674">
        <v>7.9999999999999793E-3</v>
      </c>
      <c r="Q674">
        <v>0</v>
      </c>
      <c r="R674">
        <v>0</v>
      </c>
    </row>
    <row r="675" spans="1:18" x14ac:dyDescent="0.3">
      <c r="A675" s="2">
        <v>44097</v>
      </c>
      <c r="B675" t="e">
        <f>VLOOKUP(A675,#REF!,2,FALSE)</f>
        <v>#REF!</v>
      </c>
      <c r="C675" s="6">
        <f t="shared" si="30"/>
        <v>9.02</v>
      </c>
      <c r="D675" s="6">
        <f>VLOOKUP(A675,[1]total!$A$18:$B$849,2,FALSE)</f>
        <v>14.4</v>
      </c>
      <c r="E675" s="6"/>
      <c r="F675" s="7" t="e">
        <f t="shared" si="31"/>
        <v>#REF!</v>
      </c>
      <c r="H675" s="30">
        <v>44095</v>
      </c>
      <c r="I675">
        <v>499</v>
      </c>
      <c r="J675">
        <f t="shared" si="32"/>
        <v>4.99</v>
      </c>
      <c r="K675" s="2"/>
      <c r="O675" s="31">
        <v>44095</v>
      </c>
      <c r="P675">
        <v>0.104</v>
      </c>
      <c r="Q675">
        <v>1.9E-2</v>
      </c>
      <c r="R675">
        <v>-1.43</v>
      </c>
    </row>
    <row r="676" spans="1:18" x14ac:dyDescent="0.3">
      <c r="A676" s="2">
        <v>44098</v>
      </c>
      <c r="B676" t="e">
        <f>VLOOKUP(A676,#REF!,2,FALSE)</f>
        <v>#REF!</v>
      </c>
      <c r="C676" s="6">
        <f t="shared" si="30"/>
        <v>13.8</v>
      </c>
      <c r="D676" s="6">
        <f>VLOOKUP(A676,[1]total!$A$18:$B$849,2,FALSE)</f>
        <v>-28.8</v>
      </c>
      <c r="E676" s="6"/>
      <c r="F676" s="7" t="e">
        <f t="shared" si="31"/>
        <v>#REF!</v>
      </c>
      <c r="H676" s="30">
        <v>44096</v>
      </c>
      <c r="I676">
        <v>185</v>
      </c>
      <c r="J676">
        <f t="shared" si="32"/>
        <v>1.85</v>
      </c>
      <c r="K676" s="2"/>
      <c r="O676" s="31">
        <v>44096</v>
      </c>
      <c r="P676">
        <v>8.7999999999999995E-2</v>
      </c>
      <c r="Q676">
        <v>0</v>
      </c>
      <c r="R676">
        <v>0</v>
      </c>
    </row>
    <row r="677" spans="1:18" x14ac:dyDescent="0.3">
      <c r="A677" s="2">
        <v>44099</v>
      </c>
      <c r="B677" t="e">
        <f>VLOOKUP(A677,#REF!,2,FALSE)</f>
        <v>#REF!</v>
      </c>
      <c r="C677" s="6">
        <f t="shared" si="30"/>
        <v>7.82</v>
      </c>
      <c r="D677" s="6">
        <f>VLOOKUP(A677,[1]total!$A$18:$B$849,2,FALSE)</f>
        <v>-28</v>
      </c>
      <c r="E677" s="6"/>
      <c r="F677" s="7" t="e">
        <f t="shared" si="31"/>
        <v>#REF!</v>
      </c>
      <c r="H677" s="30">
        <v>44097</v>
      </c>
      <c r="I677">
        <v>451</v>
      </c>
      <c r="J677">
        <f t="shared" si="32"/>
        <v>4.51</v>
      </c>
      <c r="K677" s="2"/>
      <c r="O677" s="31">
        <v>44097</v>
      </c>
      <c r="P677">
        <v>0</v>
      </c>
      <c r="Q677">
        <v>2.1999999999999999E-2</v>
      </c>
      <c r="R677">
        <v>4.75</v>
      </c>
    </row>
    <row r="678" spans="1:18" x14ac:dyDescent="0.3">
      <c r="A678" s="2">
        <v>44102</v>
      </c>
      <c r="B678" t="e">
        <f>VLOOKUP(A678,#REF!,2,FALSE)</f>
        <v>#REF!</v>
      </c>
      <c r="C678" s="6">
        <f t="shared" si="30"/>
        <v>-1.76</v>
      </c>
      <c r="D678" s="6">
        <f>VLOOKUP(A678,[1]total!$A$18:$B$849,2,FALSE)</f>
        <v>-28.2</v>
      </c>
      <c r="E678" s="6"/>
      <c r="F678" s="7" t="e">
        <f t="shared" si="31"/>
        <v>#REF!</v>
      </c>
      <c r="H678" s="30">
        <v>44098</v>
      </c>
      <c r="I678">
        <v>690</v>
      </c>
      <c r="J678">
        <f t="shared" si="32"/>
        <v>6.9</v>
      </c>
      <c r="K678" s="2"/>
      <c r="O678" s="31">
        <v>44098</v>
      </c>
      <c r="P678">
        <v>-0.159</v>
      </c>
      <c r="Q678">
        <v>0</v>
      </c>
      <c r="R678">
        <v>0</v>
      </c>
    </row>
    <row r="679" spans="1:18" x14ac:dyDescent="0.3">
      <c r="A679" s="2">
        <v>44103</v>
      </c>
      <c r="B679" t="e">
        <f>VLOOKUP(A679,#REF!,2,FALSE)</f>
        <v>#REF!</v>
      </c>
      <c r="C679" s="6">
        <f t="shared" si="30"/>
        <v>5</v>
      </c>
      <c r="D679" s="6">
        <f>VLOOKUP(A679,[1]total!$A$18:$B$849,2,FALSE)</f>
        <v>10.8</v>
      </c>
      <c r="E679" s="6"/>
      <c r="F679" s="7" t="e">
        <f t="shared" si="31"/>
        <v>#REF!</v>
      </c>
      <c r="H679" s="30">
        <v>44099</v>
      </c>
      <c r="I679">
        <v>391</v>
      </c>
      <c r="J679">
        <f t="shared" si="32"/>
        <v>3.91</v>
      </c>
      <c r="K679" s="2"/>
      <c r="O679" s="31">
        <v>44099</v>
      </c>
      <c r="P679">
        <v>-0.15</v>
      </c>
      <c r="Q679">
        <v>0</v>
      </c>
      <c r="R679">
        <v>0.52</v>
      </c>
    </row>
    <row r="680" spans="1:18" x14ac:dyDescent="0.3">
      <c r="A680" s="2">
        <v>44109</v>
      </c>
      <c r="B680" t="e">
        <f>VLOOKUP(A680,#REF!,2,FALSE)</f>
        <v>#REF!</v>
      </c>
      <c r="C680" s="6">
        <f t="shared" si="30"/>
        <v>0.24</v>
      </c>
      <c r="D680" s="6">
        <f>VLOOKUP(A680,[1]total!$A$18:$B$849,2,FALSE)</f>
        <v>-2.4</v>
      </c>
      <c r="E680" s="6"/>
      <c r="F680" s="7" t="e">
        <f t="shared" si="31"/>
        <v>#REF!</v>
      </c>
      <c r="H680" s="30">
        <v>44102</v>
      </c>
      <c r="I680">
        <v>-88</v>
      </c>
      <c r="J680">
        <f t="shared" si="32"/>
        <v>-0.88</v>
      </c>
      <c r="K680" s="2"/>
      <c r="O680" s="31">
        <v>44102</v>
      </c>
      <c r="P680">
        <v>0</v>
      </c>
      <c r="Q680">
        <v>0</v>
      </c>
      <c r="R680">
        <v>2.3199999999999998</v>
      </c>
    </row>
    <row r="681" spans="1:18" x14ac:dyDescent="0.3">
      <c r="A681" s="2">
        <v>44110</v>
      </c>
      <c r="B681" t="e">
        <f>VLOOKUP(A681,#REF!,2,FALSE)</f>
        <v>#REF!</v>
      </c>
      <c r="C681" s="6">
        <f t="shared" si="30"/>
        <v>-0.94</v>
      </c>
      <c r="D681" s="6">
        <f>VLOOKUP(A681,[1]total!$A$18:$B$849,2,FALSE)</f>
        <v>-25.4</v>
      </c>
      <c r="E681" s="6"/>
      <c r="F681" s="7" t="e">
        <f t="shared" si="31"/>
        <v>#REF!</v>
      </c>
      <c r="H681" s="30">
        <v>44103</v>
      </c>
      <c r="I681">
        <v>250</v>
      </c>
      <c r="J681">
        <f t="shared" si="32"/>
        <v>2.5</v>
      </c>
      <c r="K681" s="2"/>
      <c r="O681" s="31">
        <v>44103</v>
      </c>
      <c r="P681">
        <v>0.115</v>
      </c>
      <c r="Q681">
        <v>0</v>
      </c>
      <c r="R681">
        <v>0.63000000000000012</v>
      </c>
    </row>
    <row r="682" spans="1:18" x14ac:dyDescent="0.3">
      <c r="A682" s="2">
        <v>44111</v>
      </c>
      <c r="B682" t="e">
        <f>VLOOKUP(A682,#REF!,2,FALSE)</f>
        <v>#REF!</v>
      </c>
      <c r="C682" s="6">
        <f t="shared" si="30"/>
        <v>3.36</v>
      </c>
      <c r="D682" s="6">
        <f>VLOOKUP(A682,[1]total!$A$18:$B$849,2,FALSE)</f>
        <v>12.3</v>
      </c>
      <c r="E682" s="6"/>
      <c r="F682" s="7" t="e">
        <f t="shared" si="31"/>
        <v>#REF!</v>
      </c>
      <c r="H682" s="30">
        <v>44109</v>
      </c>
      <c r="I682">
        <v>12</v>
      </c>
      <c r="J682">
        <f t="shared" si="32"/>
        <v>0.12</v>
      </c>
      <c r="K682" s="2"/>
      <c r="O682" s="31">
        <v>44109</v>
      </c>
      <c r="P682">
        <v>-0.159</v>
      </c>
      <c r="Q682">
        <v>0</v>
      </c>
      <c r="R682">
        <v>1.69</v>
      </c>
    </row>
    <row r="683" spans="1:18" x14ac:dyDescent="0.3">
      <c r="A683" s="2">
        <v>44112</v>
      </c>
      <c r="B683" t="e">
        <f>VLOOKUP(A683,#REF!,2,FALSE)</f>
        <v>#REF!</v>
      </c>
      <c r="C683" s="6">
        <f t="shared" si="30"/>
        <v>11.24</v>
      </c>
      <c r="D683" s="6">
        <f>VLOOKUP(A683,[1]total!$A$18:$B$849,2,FALSE)</f>
        <v>-24.3</v>
      </c>
      <c r="E683" s="6"/>
      <c r="F683" s="7" t="e">
        <f t="shared" si="31"/>
        <v>#REF!</v>
      </c>
      <c r="H683" s="30">
        <v>44110</v>
      </c>
      <c r="I683">
        <v>-47</v>
      </c>
      <c r="J683">
        <f t="shared" si="32"/>
        <v>-0.47</v>
      </c>
      <c r="K683" s="2"/>
      <c r="O683" s="31">
        <v>44110</v>
      </c>
      <c r="P683">
        <v>0.42899999999999988</v>
      </c>
      <c r="Q683">
        <v>0</v>
      </c>
      <c r="R683">
        <v>-2.9</v>
      </c>
    </row>
    <row r="684" spans="1:18" x14ac:dyDescent="0.3">
      <c r="A684" s="2">
        <v>44116</v>
      </c>
      <c r="B684" t="e">
        <f>VLOOKUP(A684,#REF!,2,FALSE)</f>
        <v>#REF!</v>
      </c>
      <c r="C684" s="6">
        <f t="shared" si="30"/>
        <v>9.8800000000000008</v>
      </c>
      <c r="D684" s="6">
        <f>VLOOKUP(A684,[1]total!$A$18:$B$849,2,FALSE)</f>
        <v>-26.2</v>
      </c>
      <c r="E684" s="6"/>
      <c r="F684" s="7" t="e">
        <f t="shared" si="31"/>
        <v>#REF!</v>
      </c>
      <c r="H684" s="30">
        <v>44111</v>
      </c>
      <c r="I684">
        <v>168</v>
      </c>
      <c r="J684">
        <f t="shared" si="32"/>
        <v>1.68</v>
      </c>
      <c r="K684" s="2"/>
      <c r="O684" s="31">
        <v>44111</v>
      </c>
      <c r="P684">
        <v>5.0999999999999997E-2</v>
      </c>
      <c r="Q684">
        <v>5.0000000000000036E-3</v>
      </c>
      <c r="R684">
        <v>0.1100000000000001</v>
      </c>
    </row>
    <row r="685" spans="1:18" x14ac:dyDescent="0.3">
      <c r="A685" s="2">
        <v>44117</v>
      </c>
      <c r="B685" t="e">
        <f>VLOOKUP(A685,#REF!,2,FALSE)</f>
        <v>#REF!</v>
      </c>
      <c r="C685" s="6">
        <f t="shared" si="30"/>
        <v>2.52</v>
      </c>
      <c r="D685" s="6">
        <f>VLOOKUP(A685,[1]total!$A$18:$B$849,2,FALSE)</f>
        <v>-3.2</v>
      </c>
      <c r="E685" s="6"/>
      <c r="F685" s="7" t="e">
        <f t="shared" si="31"/>
        <v>#REF!</v>
      </c>
      <c r="H685" s="30">
        <v>44112</v>
      </c>
      <c r="I685">
        <v>562</v>
      </c>
      <c r="J685">
        <f t="shared" si="32"/>
        <v>5.62</v>
      </c>
      <c r="K685" s="2"/>
      <c r="O685" s="31">
        <v>44112</v>
      </c>
      <c r="P685">
        <v>0</v>
      </c>
      <c r="Q685">
        <v>0</v>
      </c>
      <c r="R685">
        <v>0</v>
      </c>
    </row>
    <row r="686" spans="1:18" x14ac:dyDescent="0.3">
      <c r="A686" s="2">
        <v>44118</v>
      </c>
      <c r="B686" t="e">
        <f>VLOOKUP(A686,#REF!,2,FALSE)</f>
        <v>#REF!</v>
      </c>
      <c r="C686" s="6">
        <f t="shared" si="30"/>
        <v>5.26</v>
      </c>
      <c r="D686" s="6">
        <f>VLOOKUP(A686,[1]total!$A$18:$B$849,2,FALSE)</f>
        <v>-26.9</v>
      </c>
      <c r="E686" s="6"/>
      <c r="F686" s="7" t="e">
        <f t="shared" si="31"/>
        <v>#REF!</v>
      </c>
      <c r="H686" s="30">
        <v>44116</v>
      </c>
      <c r="I686">
        <v>494</v>
      </c>
      <c r="J686">
        <f t="shared" si="32"/>
        <v>4.9400000000000004</v>
      </c>
      <c r="K686" s="2"/>
      <c r="O686" s="31">
        <v>44116</v>
      </c>
      <c r="P686">
        <v>0.105</v>
      </c>
      <c r="Q686">
        <v>-0.01</v>
      </c>
      <c r="R686">
        <v>0</v>
      </c>
    </row>
    <row r="687" spans="1:18" x14ac:dyDescent="0.3">
      <c r="A687" s="2">
        <v>44119</v>
      </c>
      <c r="B687" t="e">
        <f>VLOOKUP(A687,#REF!,2,FALSE)</f>
        <v>#REF!</v>
      </c>
      <c r="C687" s="6">
        <f t="shared" si="30"/>
        <v>-0.28000000000000003</v>
      </c>
      <c r="D687" s="6">
        <f>VLOOKUP(A687,[1]total!$A$18:$B$849,2,FALSE)</f>
        <v>26.3</v>
      </c>
      <c r="E687" s="6"/>
      <c r="F687" s="7" t="e">
        <f t="shared" si="31"/>
        <v>#REF!</v>
      </c>
      <c r="H687" s="30">
        <v>44117</v>
      </c>
      <c r="I687">
        <v>126</v>
      </c>
      <c r="J687">
        <f t="shared" si="32"/>
        <v>1.26</v>
      </c>
      <c r="K687" s="2"/>
      <c r="O687" s="31">
        <v>44117</v>
      </c>
      <c r="P687">
        <v>-5.1000000000000011E-2</v>
      </c>
      <c r="Q687">
        <v>4.2999999999999997E-2</v>
      </c>
      <c r="R687">
        <v>3.01</v>
      </c>
    </row>
    <row r="688" spans="1:18" x14ac:dyDescent="0.3">
      <c r="A688" s="2">
        <v>44120</v>
      </c>
      <c r="B688" t="e">
        <f>VLOOKUP(A688,#REF!,2,FALSE)</f>
        <v>#REF!</v>
      </c>
      <c r="C688" s="6">
        <f t="shared" si="30"/>
        <v>-3.94</v>
      </c>
      <c r="D688" s="6">
        <f>VLOOKUP(A688,[1]total!$A$18:$B$849,2,FALSE)</f>
        <v>20.2</v>
      </c>
      <c r="E688" s="6"/>
      <c r="F688" s="7" t="e">
        <f t="shared" si="31"/>
        <v>#REF!</v>
      </c>
      <c r="H688" s="30">
        <v>44118</v>
      </c>
      <c r="I688">
        <v>263</v>
      </c>
      <c r="J688">
        <f t="shared" si="32"/>
        <v>2.63</v>
      </c>
      <c r="K688" s="2"/>
      <c r="O688" s="31">
        <v>44118</v>
      </c>
      <c r="P688">
        <v>0.53100000000000003</v>
      </c>
      <c r="Q688">
        <v>5.3999999999999999E-2</v>
      </c>
      <c r="R688">
        <v>-4.8400000000000007</v>
      </c>
    </row>
    <row r="689" spans="1:18" x14ac:dyDescent="0.3">
      <c r="A689" s="2">
        <v>44123</v>
      </c>
      <c r="B689" t="e">
        <f>VLOOKUP(A689,#REF!,2,FALSE)</f>
        <v>#REF!</v>
      </c>
      <c r="C689" s="6">
        <f t="shared" si="30"/>
        <v>-8.86</v>
      </c>
      <c r="D689" s="6">
        <f>VLOOKUP(A689,[1]total!$A$18:$B$849,2,FALSE)</f>
        <v>26.4</v>
      </c>
      <c r="E689" s="6"/>
      <c r="F689" s="7" t="e">
        <f t="shared" si="31"/>
        <v>#REF!</v>
      </c>
      <c r="H689" s="30">
        <v>44119</v>
      </c>
      <c r="I689">
        <v>-14</v>
      </c>
      <c r="J689">
        <f t="shared" si="32"/>
        <v>-0.14000000000000001</v>
      </c>
      <c r="K689" s="2"/>
      <c r="O689" s="31">
        <v>44119</v>
      </c>
      <c r="P689">
        <v>0</v>
      </c>
      <c r="Q689">
        <v>0</v>
      </c>
      <c r="R689">
        <v>-2.5</v>
      </c>
    </row>
    <row r="690" spans="1:18" x14ac:dyDescent="0.3">
      <c r="A690" s="2">
        <v>44124</v>
      </c>
      <c r="B690" t="e">
        <f>VLOOKUP(A690,#REF!,2,FALSE)</f>
        <v>#REF!</v>
      </c>
      <c r="C690" s="6">
        <f t="shared" si="30"/>
        <v>-4.96</v>
      </c>
      <c r="D690" s="6">
        <f>VLOOKUP(A690,[1]total!$A$18:$B$849,2,FALSE)</f>
        <v>-18.899999999999999</v>
      </c>
      <c r="E690" s="6"/>
      <c r="F690" s="7" t="e">
        <f t="shared" si="31"/>
        <v>#REF!</v>
      </c>
      <c r="H690" s="30">
        <v>44120</v>
      </c>
      <c r="I690">
        <v>-197</v>
      </c>
      <c r="J690">
        <f t="shared" si="32"/>
        <v>-1.97</v>
      </c>
      <c r="K690" s="2"/>
      <c r="O690" s="31">
        <v>44120</v>
      </c>
      <c r="P690">
        <v>-0.22600000000000001</v>
      </c>
      <c r="Q690">
        <v>0</v>
      </c>
      <c r="R690">
        <v>-0.2</v>
      </c>
    </row>
    <row r="691" spans="1:18" x14ac:dyDescent="0.3">
      <c r="A691" s="2">
        <v>44125</v>
      </c>
      <c r="B691" t="e">
        <f>VLOOKUP(A691,#REF!,2,FALSE)</f>
        <v>#REF!</v>
      </c>
      <c r="C691" s="6">
        <f t="shared" si="30"/>
        <v>-4.5599999999999996</v>
      </c>
      <c r="D691" s="6">
        <f>VLOOKUP(A691,[1]total!$A$18:$B$849,2,FALSE)</f>
        <v>31.5</v>
      </c>
      <c r="E691" s="6"/>
      <c r="F691" s="7" t="e">
        <f t="shared" si="31"/>
        <v>#REF!</v>
      </c>
      <c r="H691" s="30">
        <v>44123</v>
      </c>
      <c r="I691">
        <v>-443</v>
      </c>
      <c r="J691">
        <f t="shared" si="32"/>
        <v>-4.43</v>
      </c>
      <c r="K691" s="2"/>
      <c r="O691" s="31">
        <v>44123</v>
      </c>
      <c r="P691">
        <v>-0.29899999999999999</v>
      </c>
      <c r="Q691">
        <v>-1.7999999999999999E-2</v>
      </c>
      <c r="R691">
        <v>0</v>
      </c>
    </row>
    <row r="692" spans="1:18" x14ac:dyDescent="0.3">
      <c r="A692" s="2">
        <v>44126</v>
      </c>
      <c r="B692" t="e">
        <f>VLOOKUP(A692,#REF!,2,FALSE)</f>
        <v>#REF!</v>
      </c>
      <c r="C692" s="6">
        <f t="shared" si="30"/>
        <v>-1.04</v>
      </c>
      <c r="D692" s="6">
        <f>VLOOKUP(A692,[1]total!$A$18:$B$849,2,FALSE)</f>
        <v>-3.6</v>
      </c>
      <c r="E692" s="6"/>
      <c r="F692" s="7" t="e">
        <f t="shared" si="31"/>
        <v>#REF!</v>
      </c>
      <c r="H692" s="30">
        <v>44124</v>
      </c>
      <c r="I692">
        <v>-248</v>
      </c>
      <c r="J692">
        <f t="shared" si="32"/>
        <v>-2.48</v>
      </c>
      <c r="K692" s="2"/>
      <c r="O692" s="31">
        <v>44124</v>
      </c>
      <c r="P692">
        <v>0</v>
      </c>
      <c r="Q692">
        <v>0</v>
      </c>
      <c r="R692">
        <v>0</v>
      </c>
    </row>
    <row r="693" spans="1:18" x14ac:dyDescent="0.3">
      <c r="A693" s="2">
        <v>44127</v>
      </c>
      <c r="B693" t="e">
        <f>VLOOKUP(A693,#REF!,2,FALSE)</f>
        <v>#REF!</v>
      </c>
      <c r="C693" s="6">
        <f t="shared" si="30"/>
        <v>-6.58</v>
      </c>
      <c r="D693" s="6">
        <f>VLOOKUP(A693,[1]total!$A$18:$B$849,2,FALSE)</f>
        <v>20.100000000000001</v>
      </c>
      <c r="E693" s="6"/>
      <c r="F693" s="7" t="e">
        <f t="shared" si="31"/>
        <v>#REF!</v>
      </c>
      <c r="H693" s="30">
        <v>44125</v>
      </c>
      <c r="I693">
        <v>-228</v>
      </c>
      <c r="J693">
        <f t="shared" si="32"/>
        <v>-2.2799999999999998</v>
      </c>
      <c r="K693" s="2"/>
      <c r="O693" s="31">
        <v>44125</v>
      </c>
      <c r="P693">
        <v>0.105</v>
      </c>
      <c r="Q693">
        <v>1.7000000000000001E-2</v>
      </c>
      <c r="R693">
        <v>0</v>
      </c>
    </row>
    <row r="694" spans="1:18" x14ac:dyDescent="0.3">
      <c r="A694" s="2">
        <v>44130</v>
      </c>
      <c r="B694" t="e">
        <f>VLOOKUP(A694,#REF!,2,FALSE)</f>
        <v>#REF!</v>
      </c>
      <c r="C694" s="6">
        <f t="shared" si="30"/>
        <v>0.28000000000000003</v>
      </c>
      <c r="D694" s="6">
        <f>VLOOKUP(A694,[1]total!$A$18:$B$849,2,FALSE)</f>
        <v>-12.7</v>
      </c>
      <c r="E694" s="6"/>
      <c r="F694" s="7" t="e">
        <f t="shared" si="31"/>
        <v>#REF!</v>
      </c>
      <c r="H694" s="30">
        <v>44126</v>
      </c>
      <c r="I694">
        <v>-52</v>
      </c>
      <c r="J694">
        <f t="shared" si="32"/>
        <v>-0.52</v>
      </c>
      <c r="K694" s="2"/>
      <c r="O694" s="31">
        <v>44126</v>
      </c>
      <c r="P694">
        <v>0</v>
      </c>
      <c r="Q694">
        <v>0</v>
      </c>
      <c r="R694">
        <v>0</v>
      </c>
    </row>
    <row r="695" spans="1:18" x14ac:dyDescent="0.3">
      <c r="A695" s="2">
        <v>44131</v>
      </c>
      <c r="B695" t="e">
        <f>VLOOKUP(A695,#REF!,2,FALSE)</f>
        <v>#REF!</v>
      </c>
      <c r="C695" s="6">
        <f t="shared" si="30"/>
        <v>-5.44</v>
      </c>
      <c r="D695" s="6">
        <f>VLOOKUP(A695,[1]total!$A$18:$B$849,2,FALSE)</f>
        <v>-28.8</v>
      </c>
      <c r="E695" s="6"/>
      <c r="F695" s="7" t="e">
        <f t="shared" si="31"/>
        <v>#REF!</v>
      </c>
      <c r="H695" s="30">
        <v>44127</v>
      </c>
      <c r="I695">
        <v>-329</v>
      </c>
      <c r="J695">
        <f t="shared" si="32"/>
        <v>-3.29</v>
      </c>
      <c r="K695" s="2"/>
      <c r="O695" s="31">
        <v>44127</v>
      </c>
      <c r="P695">
        <v>-0.34300000000000003</v>
      </c>
      <c r="Q695">
        <v>-6.2E-2</v>
      </c>
      <c r="R695">
        <v>0.56000000000000005</v>
      </c>
    </row>
    <row r="696" spans="1:18" x14ac:dyDescent="0.3">
      <c r="A696" s="2">
        <v>44132</v>
      </c>
      <c r="B696" t="e">
        <f>VLOOKUP(A696,#REF!,2,FALSE)</f>
        <v>#REF!</v>
      </c>
      <c r="C696" s="6">
        <f t="shared" si="30"/>
        <v>-2.06</v>
      </c>
      <c r="D696" s="6">
        <f>VLOOKUP(A696,[1]total!$A$18:$B$849,2,FALSE)</f>
        <v>-12</v>
      </c>
      <c r="E696" s="6"/>
      <c r="F696" s="7" t="e">
        <f t="shared" si="31"/>
        <v>#REF!</v>
      </c>
      <c r="H696" s="30">
        <v>44130</v>
      </c>
      <c r="I696">
        <v>14</v>
      </c>
      <c r="J696">
        <f t="shared" si="32"/>
        <v>0.14000000000000001</v>
      </c>
      <c r="K696" s="2"/>
      <c r="O696" s="31">
        <v>44130</v>
      </c>
      <c r="P696">
        <v>0</v>
      </c>
      <c r="Q696">
        <v>0</v>
      </c>
      <c r="R696">
        <v>0</v>
      </c>
    </row>
    <row r="697" spans="1:18" x14ac:dyDescent="0.3">
      <c r="A697" s="2">
        <v>44133</v>
      </c>
      <c r="B697" t="e">
        <f>VLOOKUP(A697,#REF!,2,FALSE)</f>
        <v>#REF!</v>
      </c>
      <c r="C697" s="6">
        <f t="shared" si="30"/>
        <v>-2.52</v>
      </c>
      <c r="D697" s="6">
        <f>VLOOKUP(A697,[1]total!$A$18:$B$849,2,FALSE)</f>
        <v>13.5</v>
      </c>
      <c r="E697" s="6"/>
      <c r="F697" s="7" t="e">
        <f t="shared" si="31"/>
        <v>#REF!</v>
      </c>
      <c r="H697" s="30">
        <v>44131</v>
      </c>
      <c r="I697">
        <v>-272</v>
      </c>
      <c r="J697">
        <f t="shared" si="32"/>
        <v>-2.72</v>
      </c>
      <c r="K697" s="2"/>
      <c r="O697" s="31">
        <v>44131</v>
      </c>
      <c r="P697">
        <v>0.22</v>
      </c>
      <c r="Q697">
        <v>0</v>
      </c>
      <c r="R697">
        <v>-2.09</v>
      </c>
    </row>
    <row r="698" spans="1:18" x14ac:dyDescent="0.3">
      <c r="A698" s="2">
        <v>44134</v>
      </c>
      <c r="B698" t="e">
        <f>VLOOKUP(A698,#REF!,2,FALSE)</f>
        <v>#REF!</v>
      </c>
      <c r="C698" s="6">
        <f t="shared" si="30"/>
        <v>2.2799999999999998</v>
      </c>
      <c r="D698" s="6">
        <f>VLOOKUP(A698,[1]total!$A$18:$B$849,2,FALSE)</f>
        <v>2.8</v>
      </c>
      <c r="E698" s="6"/>
      <c r="F698" s="7" t="e">
        <f t="shared" si="31"/>
        <v>#REF!</v>
      </c>
      <c r="H698" s="30">
        <v>44132</v>
      </c>
      <c r="I698">
        <v>-103</v>
      </c>
      <c r="J698">
        <f t="shared" si="32"/>
        <v>-1.03</v>
      </c>
      <c r="K698" s="2"/>
      <c r="O698" s="31">
        <v>44132</v>
      </c>
      <c r="P698">
        <v>0.16200000000000001</v>
      </c>
      <c r="Q698">
        <v>0</v>
      </c>
      <c r="R698">
        <v>0</v>
      </c>
    </row>
    <row r="699" spans="1:18" x14ac:dyDescent="0.3">
      <c r="A699" s="2">
        <v>44137</v>
      </c>
      <c r="B699" t="e">
        <f>VLOOKUP(A699,#REF!,2,FALSE)</f>
        <v>#REF!</v>
      </c>
      <c r="C699" s="6">
        <f t="shared" si="30"/>
        <v>0</v>
      </c>
      <c r="D699" s="6">
        <f>VLOOKUP(A699,[1]total!$A$18:$B$849,2,FALSE)</f>
        <v>13.8</v>
      </c>
      <c r="E699" s="6"/>
      <c r="F699" s="7" t="e">
        <f t="shared" si="31"/>
        <v>#REF!</v>
      </c>
      <c r="H699" s="30">
        <v>44133</v>
      </c>
      <c r="I699">
        <v>-126</v>
      </c>
      <c r="J699">
        <f t="shared" si="32"/>
        <v>-1.26</v>
      </c>
      <c r="K699" s="2"/>
      <c r="O699" s="31">
        <v>44133</v>
      </c>
      <c r="P699">
        <v>0</v>
      </c>
      <c r="Q699">
        <v>0</v>
      </c>
      <c r="R699">
        <v>-0.6100000000000001</v>
      </c>
    </row>
    <row r="700" spans="1:18" x14ac:dyDescent="0.3">
      <c r="A700" s="2">
        <v>44138</v>
      </c>
      <c r="B700" t="e">
        <f>VLOOKUP(A700,#REF!,2,FALSE)</f>
        <v>#REF!</v>
      </c>
      <c r="C700" s="6">
        <f t="shared" si="30"/>
        <v>-7.24</v>
      </c>
      <c r="D700" s="6">
        <f>VLOOKUP(A700,[1]total!$A$18:$B$849,2,FALSE)</f>
        <v>-27.4</v>
      </c>
      <c r="E700" s="6"/>
      <c r="F700" s="7" t="e">
        <f t="shared" si="31"/>
        <v>#REF!</v>
      </c>
      <c r="H700" s="30">
        <v>44134</v>
      </c>
      <c r="I700">
        <v>114</v>
      </c>
      <c r="J700">
        <f t="shared" si="32"/>
        <v>1.1399999999999999</v>
      </c>
      <c r="K700" s="2"/>
      <c r="O700" s="31">
        <v>44134</v>
      </c>
      <c r="P700">
        <v>0</v>
      </c>
      <c r="Q700">
        <v>0</v>
      </c>
      <c r="R700">
        <v>0.4900000000000001</v>
      </c>
    </row>
    <row r="701" spans="1:18" x14ac:dyDescent="0.3">
      <c r="A701" s="2">
        <v>44139</v>
      </c>
      <c r="B701" t="e">
        <f>VLOOKUP(A701,#REF!,2,FALSE)</f>
        <v>#REF!</v>
      </c>
      <c r="C701" s="6">
        <f t="shared" si="30"/>
        <v>74.819999999999993</v>
      </c>
      <c r="D701" s="6">
        <f>VLOOKUP(A701,[1]total!$A$18:$B$849,2,FALSE)</f>
        <v>-34.799999999999997</v>
      </c>
      <c r="E701" s="6"/>
      <c r="F701" s="7" t="e">
        <f t="shared" si="31"/>
        <v>#REF!</v>
      </c>
      <c r="H701" s="30">
        <v>44137</v>
      </c>
      <c r="I701">
        <v>0</v>
      </c>
      <c r="J701">
        <f t="shared" si="32"/>
        <v>0</v>
      </c>
      <c r="K701" s="2"/>
      <c r="O701" s="31">
        <v>44137</v>
      </c>
      <c r="P701">
        <v>0</v>
      </c>
      <c r="Q701">
        <v>0</v>
      </c>
      <c r="R701">
        <v>-4.160000000000001</v>
      </c>
    </row>
    <row r="702" spans="1:18" x14ac:dyDescent="0.3">
      <c r="A702" s="2">
        <v>44140</v>
      </c>
      <c r="B702" t="e">
        <f>VLOOKUP(A702,#REF!,2,FALSE)</f>
        <v>#REF!</v>
      </c>
      <c r="C702" s="6">
        <f t="shared" si="30"/>
        <v>11.54</v>
      </c>
      <c r="D702" s="6">
        <f>VLOOKUP(A702,[1]total!$A$18:$B$849,2,FALSE)</f>
        <v>22.6</v>
      </c>
      <c r="E702" s="6"/>
      <c r="F702" s="7" t="e">
        <f t="shared" si="31"/>
        <v>#REF!</v>
      </c>
      <c r="H702" s="30">
        <v>44138</v>
      </c>
      <c r="I702">
        <v>-362</v>
      </c>
      <c r="J702">
        <f t="shared" si="32"/>
        <v>-3.62</v>
      </c>
      <c r="K702" s="2"/>
      <c r="O702" s="31">
        <v>44138</v>
      </c>
      <c r="P702">
        <v>0</v>
      </c>
      <c r="Q702">
        <v>0</v>
      </c>
      <c r="R702">
        <v>-0.41</v>
      </c>
    </row>
    <row r="703" spans="1:18" x14ac:dyDescent="0.3">
      <c r="A703" s="2">
        <v>44141</v>
      </c>
      <c r="B703" t="e">
        <f>VLOOKUP(A703,#REF!,2,FALSE)</f>
        <v>#REF!</v>
      </c>
      <c r="C703" s="6">
        <f t="shared" si="30"/>
        <v>-4.9400000000000004</v>
      </c>
      <c r="D703" s="6">
        <f>VLOOKUP(A703,[1]total!$A$18:$B$849,2,FALSE)</f>
        <v>-7.2</v>
      </c>
      <c r="E703" s="6"/>
      <c r="F703" s="7" t="e">
        <f t="shared" si="31"/>
        <v>#REF!</v>
      </c>
      <c r="H703" s="30">
        <v>44139</v>
      </c>
      <c r="I703">
        <v>3741</v>
      </c>
      <c r="J703">
        <f t="shared" si="32"/>
        <v>37.409999999999997</v>
      </c>
      <c r="K703" s="2"/>
      <c r="O703" s="31">
        <v>44139</v>
      </c>
      <c r="P703">
        <v>-0.60999999999999976</v>
      </c>
      <c r="Q703">
        <v>7.0000000000000007E-2</v>
      </c>
      <c r="R703">
        <v>-15.5</v>
      </c>
    </row>
    <row r="704" spans="1:18" x14ac:dyDescent="0.3">
      <c r="A704" s="2">
        <v>44144</v>
      </c>
      <c r="B704" t="e">
        <f>VLOOKUP(A704,#REF!,2,FALSE)</f>
        <v>#REF!</v>
      </c>
      <c r="C704" s="6">
        <f t="shared" si="30"/>
        <v>-1.06</v>
      </c>
      <c r="D704" s="6">
        <f>VLOOKUP(A704,[1]total!$A$18:$B$849,2,FALSE)</f>
        <v>-12.1</v>
      </c>
      <c r="E704" s="6"/>
      <c r="F704" s="7" t="e">
        <f t="shared" si="31"/>
        <v>#REF!</v>
      </c>
      <c r="H704" s="30">
        <v>44140</v>
      </c>
      <c r="I704">
        <v>577</v>
      </c>
      <c r="J704">
        <f t="shared" si="32"/>
        <v>5.77</v>
      </c>
      <c r="K704" s="2"/>
      <c r="O704" s="31">
        <v>44140</v>
      </c>
      <c r="P704">
        <v>0</v>
      </c>
      <c r="Q704">
        <v>0</v>
      </c>
      <c r="R704">
        <v>0</v>
      </c>
    </row>
    <row r="705" spans="1:18" x14ac:dyDescent="0.3">
      <c r="A705" s="2">
        <v>44145</v>
      </c>
      <c r="B705" t="e">
        <f>VLOOKUP(A705,#REF!,2,FALSE)</f>
        <v>#REF!</v>
      </c>
      <c r="C705" s="6">
        <f t="shared" si="30"/>
        <v>6.32</v>
      </c>
      <c r="D705" s="6">
        <f>VLOOKUP(A705,[1]total!$A$18:$B$849,2,FALSE)</f>
        <v>48</v>
      </c>
      <c r="E705" s="6"/>
      <c r="F705" s="7" t="e">
        <f t="shared" si="31"/>
        <v>#REF!</v>
      </c>
      <c r="H705" s="30">
        <v>44141</v>
      </c>
      <c r="I705">
        <v>-247</v>
      </c>
      <c r="J705">
        <f t="shared" si="32"/>
        <v>-2.4700000000000002</v>
      </c>
      <c r="K705" s="2"/>
      <c r="O705" s="31">
        <v>44141</v>
      </c>
      <c r="P705">
        <v>0</v>
      </c>
      <c r="Q705">
        <v>2.7E-2</v>
      </c>
      <c r="R705">
        <v>0</v>
      </c>
    </row>
    <row r="706" spans="1:18" x14ac:dyDescent="0.3">
      <c r="A706" s="2">
        <v>44146</v>
      </c>
      <c r="B706" t="e">
        <f>VLOOKUP(A706,#REF!,2,FALSE)</f>
        <v>#REF!</v>
      </c>
      <c r="C706" s="6">
        <f t="shared" si="30"/>
        <v>-3.08</v>
      </c>
      <c r="D706" s="6">
        <f>VLOOKUP(A706,[1]total!$A$18:$B$849,2,FALSE)</f>
        <v>-25.2</v>
      </c>
      <c r="E706" s="6"/>
      <c r="F706" s="7" t="e">
        <f t="shared" si="31"/>
        <v>#REF!</v>
      </c>
      <c r="H706" s="30">
        <v>44144</v>
      </c>
      <c r="I706">
        <v>-53</v>
      </c>
      <c r="J706">
        <f t="shared" si="32"/>
        <v>-0.53</v>
      </c>
      <c r="K706" s="2"/>
      <c r="O706" s="31">
        <v>44144</v>
      </c>
      <c r="P706">
        <v>-6.7000000000000004E-2</v>
      </c>
      <c r="Q706">
        <v>0</v>
      </c>
      <c r="R706">
        <v>1.55</v>
      </c>
    </row>
    <row r="707" spans="1:18" x14ac:dyDescent="0.3">
      <c r="A707" s="2">
        <v>44147</v>
      </c>
      <c r="B707" t="e">
        <f>VLOOKUP(A707,#REF!,2,FALSE)</f>
        <v>#REF!</v>
      </c>
      <c r="C707" s="6">
        <f t="shared" si="30"/>
        <v>-1.68</v>
      </c>
      <c r="D707" s="6">
        <f>VLOOKUP(A707,[1]total!$A$18:$B$849,2,FALSE)</f>
        <v>-21.1</v>
      </c>
      <c r="E707" s="6"/>
      <c r="F707" s="7" t="e">
        <f t="shared" si="31"/>
        <v>#REF!</v>
      </c>
      <c r="H707" s="30">
        <v>44145</v>
      </c>
      <c r="I707">
        <v>316</v>
      </c>
      <c r="J707">
        <f t="shared" si="32"/>
        <v>3.16</v>
      </c>
      <c r="K707" s="2"/>
      <c r="O707" s="31">
        <v>44145</v>
      </c>
      <c r="P707">
        <v>0</v>
      </c>
      <c r="Q707">
        <v>0.02</v>
      </c>
      <c r="R707">
        <v>0.54</v>
      </c>
    </row>
    <row r="708" spans="1:18" x14ac:dyDescent="0.3">
      <c r="A708" s="2">
        <v>44148</v>
      </c>
      <c r="B708" t="e">
        <f>VLOOKUP(A708,#REF!,2,FALSE)</f>
        <v>#REF!</v>
      </c>
      <c r="C708" s="6">
        <f t="shared" si="30"/>
        <v>-4.58</v>
      </c>
      <c r="D708" s="6">
        <f>VLOOKUP(A708,[1]total!$A$18:$B$849,2,FALSE)</f>
        <v>33.9</v>
      </c>
      <c r="E708" s="6"/>
      <c r="F708" s="7" t="e">
        <f t="shared" si="31"/>
        <v>#REF!</v>
      </c>
      <c r="H708" s="30">
        <v>44146</v>
      </c>
      <c r="I708">
        <v>-154</v>
      </c>
      <c r="J708">
        <f t="shared" si="32"/>
        <v>-1.54</v>
      </c>
      <c r="K708" s="2"/>
      <c r="O708" s="31">
        <v>44146</v>
      </c>
      <c r="P708">
        <v>-0.36199999999999999</v>
      </c>
      <c r="Q708">
        <v>-2.1000000000000001E-2</v>
      </c>
      <c r="R708">
        <v>-0.57000000000000006</v>
      </c>
    </row>
    <row r="709" spans="1:18" x14ac:dyDescent="0.3">
      <c r="A709" s="2">
        <v>44151</v>
      </c>
      <c r="B709" t="e">
        <f>VLOOKUP(A709,#REF!,2,FALSE)</f>
        <v>#REF!</v>
      </c>
      <c r="C709" s="6">
        <f t="shared" si="30"/>
        <v>-0.8</v>
      </c>
      <c r="D709" s="6">
        <f>VLOOKUP(A709,[1]total!$A$18:$B$849,2,FALSE)</f>
        <v>1.8</v>
      </c>
      <c r="E709" s="6"/>
      <c r="F709" s="7" t="e">
        <f t="shared" si="31"/>
        <v>#REF!</v>
      </c>
      <c r="H709" s="30">
        <v>44147</v>
      </c>
      <c r="I709">
        <v>-84</v>
      </c>
      <c r="J709">
        <f t="shared" si="32"/>
        <v>-0.84</v>
      </c>
      <c r="K709" s="2"/>
      <c r="O709" s="31">
        <v>44147</v>
      </c>
      <c r="P709">
        <v>0</v>
      </c>
      <c r="Q709">
        <v>0</v>
      </c>
      <c r="R709">
        <v>0.65999999999999992</v>
      </c>
    </row>
    <row r="710" spans="1:18" x14ac:dyDescent="0.3">
      <c r="A710" s="2">
        <v>44152</v>
      </c>
      <c r="B710" t="e">
        <f>VLOOKUP(A710,#REF!,2,FALSE)</f>
        <v>#REF!</v>
      </c>
      <c r="C710" s="6">
        <f t="shared" si="30"/>
        <v>-4.92</v>
      </c>
      <c r="D710" s="6">
        <f>VLOOKUP(A710,[1]total!$A$18:$B$849,2,FALSE)</f>
        <v>-35.200000000000003</v>
      </c>
      <c r="E710" s="6"/>
      <c r="F710" s="7" t="e">
        <f t="shared" si="31"/>
        <v>#REF!</v>
      </c>
      <c r="H710" s="30">
        <v>44148</v>
      </c>
      <c r="I710">
        <v>-229</v>
      </c>
      <c r="J710">
        <f t="shared" si="32"/>
        <v>-2.29</v>
      </c>
      <c r="K710" s="2"/>
      <c r="O710" s="31">
        <v>44148</v>
      </c>
      <c r="P710">
        <v>0.124</v>
      </c>
      <c r="Q710">
        <v>7.5999999999999998E-2</v>
      </c>
      <c r="R710">
        <v>5.0300000000000011</v>
      </c>
    </row>
    <row r="711" spans="1:18" x14ac:dyDescent="0.3">
      <c r="A711" s="2">
        <v>44153</v>
      </c>
      <c r="B711" t="e">
        <f>VLOOKUP(A711,#REF!,2,FALSE)</f>
        <v>#REF!</v>
      </c>
      <c r="C711" s="6">
        <f t="shared" ref="C711:C774" si="33">VLOOKUP(A711,H:J,3,FALSE)*$C$4</f>
        <v>-6.18</v>
      </c>
      <c r="D711" s="6">
        <f>VLOOKUP(A711,[1]total!$A$18:$B$849,2,FALSE)</f>
        <v>-18.600000000000001</v>
      </c>
      <c r="E711" s="6"/>
      <c r="F711" s="7" t="e">
        <f t="shared" ref="F711:F774" si="34">+B711+C711+D711</f>
        <v>#REF!</v>
      </c>
      <c r="H711" s="30">
        <v>44151</v>
      </c>
      <c r="I711">
        <v>-40</v>
      </c>
      <c r="J711">
        <f t="shared" ref="J711:J774" si="35">I711/100</f>
        <v>-0.4</v>
      </c>
      <c r="K711" s="2"/>
      <c r="O711" s="31">
        <v>44151</v>
      </c>
      <c r="P711">
        <v>0.19900000000000001</v>
      </c>
      <c r="Q711">
        <v>3.5000000000000003E-2</v>
      </c>
      <c r="R711">
        <v>2.76</v>
      </c>
    </row>
    <row r="712" spans="1:18" x14ac:dyDescent="0.3">
      <c r="A712" s="2">
        <v>44154</v>
      </c>
      <c r="B712" t="e">
        <f>VLOOKUP(A712,#REF!,2,FALSE)</f>
        <v>#REF!</v>
      </c>
      <c r="C712" s="6">
        <f t="shared" si="33"/>
        <v>32.26</v>
      </c>
      <c r="D712" s="6">
        <f>VLOOKUP(A712,[1]total!$A$18:$B$849,2,FALSE)</f>
        <v>-17.2</v>
      </c>
      <c r="E712" s="6"/>
      <c r="F712" s="7" t="e">
        <f t="shared" si="34"/>
        <v>#REF!</v>
      </c>
      <c r="H712" s="30">
        <v>44152</v>
      </c>
      <c r="I712">
        <v>-246</v>
      </c>
      <c r="J712">
        <f t="shared" si="35"/>
        <v>-2.46</v>
      </c>
      <c r="K712" s="2"/>
      <c r="O712" s="31">
        <v>44152</v>
      </c>
      <c r="P712">
        <v>-0.1</v>
      </c>
      <c r="Q712">
        <v>0</v>
      </c>
      <c r="R712">
        <v>3.83</v>
      </c>
    </row>
    <row r="713" spans="1:18" x14ac:dyDescent="0.3">
      <c r="A713" s="2">
        <v>44155</v>
      </c>
      <c r="B713" t="e">
        <f>VLOOKUP(A713,#REF!,2,FALSE)</f>
        <v>#REF!</v>
      </c>
      <c r="C713" s="6">
        <f t="shared" si="33"/>
        <v>1.46</v>
      </c>
      <c r="D713" s="6">
        <f>VLOOKUP(A713,[1]total!$A$18:$B$849,2,FALSE)</f>
        <v>35.4</v>
      </c>
      <c r="E713" s="6"/>
      <c r="F713" s="7" t="e">
        <f t="shared" si="34"/>
        <v>#REF!</v>
      </c>
      <c r="H713" s="30">
        <v>44153</v>
      </c>
      <c r="I713">
        <v>-309</v>
      </c>
      <c r="J713">
        <f t="shared" si="35"/>
        <v>-3.09</v>
      </c>
      <c r="K713" s="2"/>
      <c r="O713" s="31">
        <v>44153</v>
      </c>
      <c r="P713">
        <v>0</v>
      </c>
      <c r="Q713">
        <v>0</v>
      </c>
      <c r="R713">
        <v>-4.25</v>
      </c>
    </row>
    <row r="714" spans="1:18" x14ac:dyDescent="0.3">
      <c r="A714" s="2">
        <v>44158</v>
      </c>
      <c r="B714" t="e">
        <f>VLOOKUP(A714,#REF!,2,FALSE)</f>
        <v>#REF!</v>
      </c>
      <c r="C714" s="6">
        <f t="shared" si="33"/>
        <v>-0.28000000000000003</v>
      </c>
      <c r="D714" s="6">
        <f>VLOOKUP(A714,[1]total!$A$18:$B$849,2,FALSE)</f>
        <v>24.5</v>
      </c>
      <c r="E714" s="6"/>
      <c r="F714" s="7" t="e">
        <f t="shared" si="34"/>
        <v>#REF!</v>
      </c>
      <c r="H714" s="30">
        <v>44154</v>
      </c>
      <c r="I714">
        <v>1613</v>
      </c>
      <c r="J714">
        <f t="shared" si="35"/>
        <v>16.13</v>
      </c>
      <c r="K714" s="2"/>
      <c r="O714" s="31">
        <v>44154</v>
      </c>
      <c r="P714">
        <v>0</v>
      </c>
      <c r="Q714">
        <v>0</v>
      </c>
      <c r="R714">
        <v>-0.49999999999999978</v>
      </c>
    </row>
    <row r="715" spans="1:18" x14ac:dyDescent="0.3">
      <c r="A715" s="2">
        <v>44159</v>
      </c>
      <c r="B715" t="e">
        <f>VLOOKUP(A715,#REF!,2,FALSE)</f>
        <v>#REF!</v>
      </c>
      <c r="C715" s="6">
        <f t="shared" si="33"/>
        <v>-1.08</v>
      </c>
      <c r="D715" s="6">
        <f>VLOOKUP(A715,[1]total!$A$18:$B$849,2,FALSE)</f>
        <v>4.3</v>
      </c>
      <c r="E715" s="6"/>
      <c r="F715" s="7" t="e">
        <f t="shared" si="34"/>
        <v>#REF!</v>
      </c>
      <c r="H715" s="30">
        <v>44155</v>
      </c>
      <c r="I715">
        <v>73</v>
      </c>
      <c r="J715">
        <f t="shared" si="35"/>
        <v>0.73</v>
      </c>
      <c r="K715" s="2"/>
      <c r="O715" s="31">
        <v>44155</v>
      </c>
      <c r="P715">
        <v>9.0999999999999998E-2</v>
      </c>
      <c r="Q715">
        <v>4.4999999999999998E-2</v>
      </c>
      <c r="R715">
        <v>0</v>
      </c>
    </row>
    <row r="716" spans="1:18" x14ac:dyDescent="0.3">
      <c r="A716" s="2">
        <v>44160</v>
      </c>
      <c r="B716" t="e">
        <f>VLOOKUP(A716,#REF!,2,FALSE)</f>
        <v>#REF!</v>
      </c>
      <c r="C716" s="6">
        <f t="shared" si="33"/>
        <v>6.64</v>
      </c>
      <c r="D716" s="6">
        <f>VLOOKUP(A716,[1]total!$A$18:$B$849,2,FALSE)</f>
        <v>27</v>
      </c>
      <c r="E716" s="6"/>
      <c r="F716" s="7" t="e">
        <f t="shared" si="34"/>
        <v>#REF!</v>
      </c>
      <c r="H716" s="30">
        <v>44158</v>
      </c>
      <c r="I716">
        <v>-14</v>
      </c>
      <c r="J716">
        <f t="shared" si="35"/>
        <v>-0.14000000000000001</v>
      </c>
      <c r="K716" s="2"/>
      <c r="O716" s="31">
        <v>44158</v>
      </c>
      <c r="P716">
        <v>5.5E-2</v>
      </c>
      <c r="Q716">
        <v>0</v>
      </c>
      <c r="R716">
        <v>4.0000000000000042E-2</v>
      </c>
    </row>
    <row r="717" spans="1:18" x14ac:dyDescent="0.3">
      <c r="A717" s="2">
        <v>44161</v>
      </c>
      <c r="B717" t="e">
        <f>VLOOKUP(A717,#REF!,2,FALSE)</f>
        <v>#REF!</v>
      </c>
      <c r="C717" s="6">
        <f t="shared" si="33"/>
        <v>-7.24</v>
      </c>
      <c r="D717" s="6">
        <f>VLOOKUP(A717,[1]total!$A$18:$B$849,2,FALSE)</f>
        <v>-30.5</v>
      </c>
      <c r="E717" s="6"/>
      <c r="F717" s="7" t="e">
        <f t="shared" si="34"/>
        <v>#REF!</v>
      </c>
      <c r="H717" s="30">
        <v>44159</v>
      </c>
      <c r="I717">
        <v>-54</v>
      </c>
      <c r="J717">
        <f t="shared" si="35"/>
        <v>-0.54</v>
      </c>
      <c r="K717" s="2"/>
      <c r="O717" s="31">
        <v>44159</v>
      </c>
      <c r="P717">
        <v>-1.7999999999999999E-2</v>
      </c>
      <c r="Q717">
        <v>0</v>
      </c>
      <c r="R717">
        <v>-3.1</v>
      </c>
    </row>
    <row r="718" spans="1:18" x14ac:dyDescent="0.3">
      <c r="A718" s="2">
        <v>44162</v>
      </c>
      <c r="B718" t="e">
        <f>VLOOKUP(A718,#REF!,2,FALSE)</f>
        <v>#REF!</v>
      </c>
      <c r="C718" s="6">
        <f t="shared" si="33"/>
        <v>-2.36</v>
      </c>
      <c r="D718" s="6">
        <f>VLOOKUP(A718,[1]total!$A$18:$B$849,2,FALSE)</f>
        <v>-23.4</v>
      </c>
      <c r="E718" s="6"/>
      <c r="F718" s="7" t="e">
        <f t="shared" si="34"/>
        <v>#REF!</v>
      </c>
      <c r="H718" s="30">
        <v>44160</v>
      </c>
      <c r="I718">
        <v>332</v>
      </c>
      <c r="J718">
        <f t="shared" si="35"/>
        <v>3.32</v>
      </c>
      <c r="K718" s="2"/>
      <c r="O718" s="31">
        <v>44160</v>
      </c>
      <c r="P718">
        <v>0</v>
      </c>
      <c r="Q718">
        <v>0</v>
      </c>
      <c r="R718">
        <v>0</v>
      </c>
    </row>
    <row r="719" spans="1:18" x14ac:dyDescent="0.3">
      <c r="A719" s="2">
        <v>44165</v>
      </c>
      <c r="B719" t="e">
        <f>VLOOKUP(A719,#REF!,2,FALSE)</f>
        <v>#REF!</v>
      </c>
      <c r="C719" s="6">
        <f t="shared" si="33"/>
        <v>-3.64</v>
      </c>
      <c r="D719" s="6">
        <f>VLOOKUP(A719,[1]total!$A$18:$B$849,2,FALSE)</f>
        <v>-11.8</v>
      </c>
      <c r="E719" s="6"/>
      <c r="F719" s="7" t="e">
        <f t="shared" si="34"/>
        <v>#REF!</v>
      </c>
      <c r="H719" s="30">
        <v>44161</v>
      </c>
      <c r="I719">
        <v>-362</v>
      </c>
      <c r="J719">
        <f t="shared" si="35"/>
        <v>-3.62</v>
      </c>
      <c r="K719" s="2"/>
      <c r="O719" s="31">
        <v>44161</v>
      </c>
      <c r="P719">
        <v>0.33600000000000002</v>
      </c>
      <c r="Q719">
        <v>0.13200000000000001</v>
      </c>
      <c r="R719">
        <v>-0.37000000000000011</v>
      </c>
    </row>
    <row r="720" spans="1:18" x14ac:dyDescent="0.3">
      <c r="A720" s="2">
        <v>44166</v>
      </c>
      <c r="B720" t="e">
        <f>VLOOKUP(A720,#REF!,2,FALSE)</f>
        <v>#REF!</v>
      </c>
      <c r="C720" s="6">
        <f t="shared" si="33"/>
        <v>3.72</v>
      </c>
      <c r="D720" s="6">
        <f>VLOOKUP(A720,[1]total!$A$18:$B$849,2,FALSE)</f>
        <v>15.9</v>
      </c>
      <c r="E720" s="6"/>
      <c r="F720" s="7" t="e">
        <f t="shared" si="34"/>
        <v>#REF!</v>
      </c>
      <c r="H720" s="30">
        <v>44162</v>
      </c>
      <c r="I720">
        <v>-118</v>
      </c>
      <c r="J720">
        <f t="shared" si="35"/>
        <v>-1.18</v>
      </c>
      <c r="K720" s="2"/>
      <c r="O720" s="31">
        <v>44162</v>
      </c>
      <c r="P720">
        <v>-4.7000000000000007E-2</v>
      </c>
      <c r="Q720">
        <v>0</v>
      </c>
      <c r="R720">
        <v>-0.41</v>
      </c>
    </row>
    <row r="721" spans="1:18" x14ac:dyDescent="0.3">
      <c r="A721" s="2">
        <v>44167</v>
      </c>
      <c r="B721" t="e">
        <f>VLOOKUP(A721,#REF!,2,FALSE)</f>
        <v>#REF!</v>
      </c>
      <c r="C721" s="6">
        <f t="shared" si="33"/>
        <v>7.66</v>
      </c>
      <c r="D721" s="6">
        <f>VLOOKUP(A721,[1]total!$A$18:$B$849,2,FALSE)</f>
        <v>-11.1</v>
      </c>
      <c r="E721" s="6"/>
      <c r="F721" s="7" t="e">
        <f t="shared" si="34"/>
        <v>#REF!</v>
      </c>
      <c r="H721" s="30">
        <v>44165</v>
      </c>
      <c r="I721">
        <v>-182</v>
      </c>
      <c r="J721">
        <f t="shared" si="35"/>
        <v>-1.82</v>
      </c>
      <c r="K721" s="2"/>
      <c r="O721" s="31">
        <v>44165</v>
      </c>
      <c r="P721">
        <v>1.6E-2</v>
      </c>
      <c r="Q721">
        <v>0</v>
      </c>
      <c r="R721">
        <v>-1.06</v>
      </c>
    </row>
    <row r="722" spans="1:18" x14ac:dyDescent="0.3">
      <c r="A722" s="2">
        <v>44168</v>
      </c>
      <c r="B722" t="e">
        <f>VLOOKUP(A722,#REF!,2,FALSE)</f>
        <v>#REF!</v>
      </c>
      <c r="C722" s="6">
        <f t="shared" si="33"/>
        <v>4.08</v>
      </c>
      <c r="D722" s="6">
        <f>VLOOKUP(A722,[1]total!$A$18:$B$849,2,FALSE)</f>
        <v>-10.199999999999999</v>
      </c>
      <c r="E722" s="6"/>
      <c r="F722" s="7" t="e">
        <f t="shared" si="34"/>
        <v>#REF!</v>
      </c>
      <c r="H722" s="30">
        <v>44166</v>
      </c>
      <c r="I722">
        <v>186</v>
      </c>
      <c r="J722">
        <f t="shared" si="35"/>
        <v>1.86</v>
      </c>
      <c r="K722" s="2"/>
      <c r="O722" s="31">
        <v>44166</v>
      </c>
      <c r="P722">
        <v>0</v>
      </c>
      <c r="Q722">
        <v>2.5999999999999999E-2</v>
      </c>
      <c r="R722">
        <v>0.62000000000000033</v>
      </c>
    </row>
    <row r="723" spans="1:18" x14ac:dyDescent="0.3">
      <c r="A723" s="2">
        <v>44169</v>
      </c>
      <c r="B723" t="e">
        <f>VLOOKUP(A723,#REF!,2,FALSE)</f>
        <v>#REF!</v>
      </c>
      <c r="C723" s="6">
        <f t="shared" si="33"/>
        <v>14.3</v>
      </c>
      <c r="D723" s="6">
        <f>VLOOKUP(A723,[1]total!$A$18:$B$849,2,FALSE)</f>
        <v>6</v>
      </c>
      <c r="E723" s="6"/>
      <c r="F723" s="7" t="e">
        <f t="shared" si="34"/>
        <v>#REF!</v>
      </c>
      <c r="H723" s="30">
        <v>44167</v>
      </c>
      <c r="I723">
        <v>383</v>
      </c>
      <c r="J723">
        <f t="shared" si="35"/>
        <v>3.83</v>
      </c>
      <c r="K723" s="2"/>
      <c r="O723" s="31">
        <v>44167</v>
      </c>
      <c r="P723">
        <v>0</v>
      </c>
      <c r="Q723">
        <v>0</v>
      </c>
      <c r="R723">
        <v>-1.54</v>
      </c>
    </row>
    <row r="724" spans="1:18" x14ac:dyDescent="0.3">
      <c r="A724" s="2">
        <v>44172</v>
      </c>
      <c r="B724" t="e">
        <f>VLOOKUP(A724,#REF!,2,FALSE)</f>
        <v>#REF!</v>
      </c>
      <c r="C724" s="6">
        <f t="shared" si="33"/>
        <v>5.54</v>
      </c>
      <c r="D724" s="6">
        <f>VLOOKUP(A724,[1]total!$A$18:$B$849,2,FALSE)</f>
        <v>15</v>
      </c>
      <c r="E724" s="6"/>
      <c r="F724" s="7" t="e">
        <f t="shared" si="34"/>
        <v>#REF!</v>
      </c>
      <c r="H724" s="30">
        <v>44168</v>
      </c>
      <c r="I724">
        <v>204</v>
      </c>
      <c r="J724">
        <f t="shared" si="35"/>
        <v>2.04</v>
      </c>
      <c r="K724" s="2"/>
      <c r="O724" s="31">
        <v>44168</v>
      </c>
      <c r="P724">
        <v>0.28499999999999998</v>
      </c>
      <c r="Q724">
        <v>0</v>
      </c>
      <c r="R724">
        <v>0</v>
      </c>
    </row>
    <row r="725" spans="1:18" x14ac:dyDescent="0.3">
      <c r="A725" s="2">
        <v>44173</v>
      </c>
      <c r="B725" t="e">
        <f>VLOOKUP(A725,#REF!,2,FALSE)</f>
        <v>#REF!</v>
      </c>
      <c r="C725" s="6">
        <f t="shared" si="33"/>
        <v>-1.56</v>
      </c>
      <c r="D725" s="6">
        <f>VLOOKUP(A725,[1]total!$A$18:$B$849,2,FALSE)</f>
        <v>-31.2</v>
      </c>
      <c r="E725" s="6"/>
      <c r="F725" s="7" t="e">
        <f t="shared" si="34"/>
        <v>#REF!</v>
      </c>
      <c r="H725" s="30">
        <v>44169</v>
      </c>
      <c r="I725">
        <v>715</v>
      </c>
      <c r="J725">
        <f t="shared" si="35"/>
        <v>7.15</v>
      </c>
      <c r="K725" s="2"/>
      <c r="O725" s="31">
        <v>44169</v>
      </c>
      <c r="P725">
        <v>-1.4000000000000011E-2</v>
      </c>
      <c r="Q725">
        <v>0</v>
      </c>
      <c r="R725">
        <v>0</v>
      </c>
    </row>
    <row r="726" spans="1:18" x14ac:dyDescent="0.3">
      <c r="A726" s="2">
        <v>44174</v>
      </c>
      <c r="B726" t="e">
        <f>VLOOKUP(A726,#REF!,2,FALSE)</f>
        <v>#REF!</v>
      </c>
      <c r="C726" s="6">
        <f t="shared" si="33"/>
        <v>-1.82</v>
      </c>
      <c r="D726" s="6">
        <f>VLOOKUP(A726,[1]total!$A$18:$B$849,2,FALSE)</f>
        <v>2</v>
      </c>
      <c r="E726" s="6"/>
      <c r="F726" s="7" t="e">
        <f t="shared" si="34"/>
        <v>#REF!</v>
      </c>
      <c r="H726" s="30">
        <v>44172</v>
      </c>
      <c r="I726">
        <v>277</v>
      </c>
      <c r="J726">
        <f t="shared" si="35"/>
        <v>2.77</v>
      </c>
      <c r="K726" s="2"/>
      <c r="O726" s="31">
        <v>44172</v>
      </c>
      <c r="P726">
        <v>-4.3999999999999997E-2</v>
      </c>
      <c r="Q726">
        <v>-0.02</v>
      </c>
      <c r="R726">
        <v>0</v>
      </c>
    </row>
    <row r="727" spans="1:18" x14ac:dyDescent="0.3">
      <c r="A727" s="2">
        <v>44175</v>
      </c>
      <c r="B727" t="e">
        <f>VLOOKUP(A727,#REF!,2,FALSE)</f>
        <v>#REF!</v>
      </c>
      <c r="C727" s="6">
        <f t="shared" si="33"/>
        <v>2.38</v>
      </c>
      <c r="D727" s="6">
        <f>VLOOKUP(A727,[1]total!$A$18:$B$849,2,FALSE)</f>
        <v>24</v>
      </c>
      <c r="E727" s="6"/>
      <c r="F727" s="7" t="e">
        <f t="shared" si="34"/>
        <v>#REF!</v>
      </c>
      <c r="H727" s="30">
        <v>44173</v>
      </c>
      <c r="I727">
        <v>-78</v>
      </c>
      <c r="J727">
        <f t="shared" si="35"/>
        <v>-0.78</v>
      </c>
      <c r="K727" s="2"/>
      <c r="O727" s="31">
        <v>44173</v>
      </c>
      <c r="P727">
        <v>0</v>
      </c>
      <c r="Q727">
        <v>0</v>
      </c>
      <c r="R727">
        <v>0.55000000000000004</v>
      </c>
    </row>
    <row r="728" spans="1:18" x14ac:dyDescent="0.3">
      <c r="A728" s="2">
        <v>44176</v>
      </c>
      <c r="B728" t="e">
        <f>VLOOKUP(A728,#REF!,2,FALSE)</f>
        <v>#REF!</v>
      </c>
      <c r="C728" s="6">
        <f t="shared" si="33"/>
        <v>11.92</v>
      </c>
      <c r="D728" s="6">
        <f>VLOOKUP(A728,[1]total!$A$18:$B$849,2,FALSE)</f>
        <v>-31.2</v>
      </c>
      <c r="E728" s="6"/>
      <c r="F728" s="7" t="e">
        <f t="shared" si="34"/>
        <v>#REF!</v>
      </c>
      <c r="H728" s="30">
        <v>44174</v>
      </c>
      <c r="I728">
        <v>-91</v>
      </c>
      <c r="J728">
        <f t="shared" si="35"/>
        <v>-0.91</v>
      </c>
      <c r="K728" s="2"/>
      <c r="O728" s="31">
        <v>44174</v>
      </c>
      <c r="P728">
        <v>2.1999999999999999E-2</v>
      </c>
      <c r="Q728">
        <v>1.0000000000000011E-3</v>
      </c>
      <c r="R728">
        <v>-2.52</v>
      </c>
    </row>
    <row r="729" spans="1:18" x14ac:dyDescent="0.3">
      <c r="A729" s="2">
        <v>44179</v>
      </c>
      <c r="B729" t="e">
        <f>VLOOKUP(A729,#REF!,2,FALSE)</f>
        <v>#REF!</v>
      </c>
      <c r="C729" s="6">
        <f t="shared" si="33"/>
        <v>3.16</v>
      </c>
      <c r="D729" s="6">
        <f>VLOOKUP(A729,[1]total!$A$18:$B$849,2,FALSE)</f>
        <v>-4</v>
      </c>
      <c r="E729" s="6"/>
      <c r="F729" s="7" t="e">
        <f t="shared" si="34"/>
        <v>#REF!</v>
      </c>
      <c r="H729" s="30">
        <v>44175</v>
      </c>
      <c r="I729">
        <v>119</v>
      </c>
      <c r="J729">
        <f t="shared" si="35"/>
        <v>1.19</v>
      </c>
      <c r="K729" s="2"/>
      <c r="O729" s="31">
        <v>44175</v>
      </c>
      <c r="P729">
        <v>0.10299999999999999</v>
      </c>
      <c r="Q729">
        <v>0</v>
      </c>
      <c r="R729">
        <v>-2.0299999999999998</v>
      </c>
    </row>
    <row r="730" spans="1:18" x14ac:dyDescent="0.3">
      <c r="A730" s="2">
        <v>44180</v>
      </c>
      <c r="B730" t="e">
        <f>VLOOKUP(A730,#REF!,2,FALSE)</f>
        <v>#REF!</v>
      </c>
      <c r="C730" s="6">
        <f t="shared" si="33"/>
        <v>0.54</v>
      </c>
      <c r="D730" s="6">
        <f>VLOOKUP(A730,[1]total!$A$18:$B$849,2,FALSE)</f>
        <v>39.6</v>
      </c>
      <c r="E730" s="6"/>
      <c r="F730" s="7" t="e">
        <f t="shared" si="34"/>
        <v>#REF!</v>
      </c>
      <c r="H730" s="30">
        <v>44176</v>
      </c>
      <c r="I730">
        <v>596</v>
      </c>
      <c r="J730">
        <f t="shared" si="35"/>
        <v>5.96</v>
      </c>
      <c r="K730" s="2"/>
      <c r="O730" s="31">
        <v>44176</v>
      </c>
      <c r="P730">
        <v>0</v>
      </c>
      <c r="Q730">
        <v>5.0000000000000001E-3</v>
      </c>
      <c r="R730">
        <v>0.53</v>
      </c>
    </row>
    <row r="731" spans="1:18" x14ac:dyDescent="0.3">
      <c r="A731" s="2">
        <v>44181</v>
      </c>
      <c r="B731" t="e">
        <f>VLOOKUP(A731,#REF!,2,FALSE)</f>
        <v>#REF!</v>
      </c>
      <c r="C731" s="6">
        <f t="shared" si="33"/>
        <v>6.68</v>
      </c>
      <c r="D731" s="6">
        <f>VLOOKUP(A731,[1]total!$A$18:$B$849,2,FALSE)</f>
        <v>21.4</v>
      </c>
      <c r="E731" s="6"/>
      <c r="F731" s="7" t="e">
        <f t="shared" si="34"/>
        <v>#REF!</v>
      </c>
      <c r="H731" s="30">
        <v>44179</v>
      </c>
      <c r="I731">
        <v>158</v>
      </c>
      <c r="J731">
        <f t="shared" si="35"/>
        <v>1.58</v>
      </c>
      <c r="K731" s="2"/>
      <c r="O731" s="31">
        <v>44179</v>
      </c>
      <c r="P731">
        <v>0.109</v>
      </c>
      <c r="Q731">
        <v>0</v>
      </c>
      <c r="R731">
        <v>2.5299999999999989</v>
      </c>
    </row>
    <row r="732" spans="1:18" x14ac:dyDescent="0.3">
      <c r="A732" s="2">
        <v>44182</v>
      </c>
      <c r="B732" t="e">
        <f>VLOOKUP(A732,#REF!,2,FALSE)</f>
        <v>#REF!</v>
      </c>
      <c r="C732" s="6">
        <f t="shared" si="33"/>
        <v>-3.92</v>
      </c>
      <c r="D732" s="6">
        <f>VLOOKUP(A732,[1]total!$A$18:$B$849,2,FALSE)</f>
        <v>45</v>
      </c>
      <c r="E732" s="6"/>
      <c r="F732" s="7" t="e">
        <f t="shared" si="34"/>
        <v>#REF!</v>
      </c>
      <c r="H732" s="30">
        <v>44180</v>
      </c>
      <c r="I732">
        <v>27</v>
      </c>
      <c r="J732">
        <f t="shared" si="35"/>
        <v>0.27</v>
      </c>
      <c r="K732" s="2"/>
      <c r="O732" s="31">
        <v>44180</v>
      </c>
      <c r="P732">
        <v>-0.2330000000000001</v>
      </c>
      <c r="Q732">
        <v>0</v>
      </c>
      <c r="R732">
        <v>-0.91999999999999993</v>
      </c>
    </row>
    <row r="733" spans="1:18" x14ac:dyDescent="0.3">
      <c r="A733" s="2">
        <v>44183</v>
      </c>
      <c r="B733" t="e">
        <f>VLOOKUP(A733,#REF!,2,FALSE)</f>
        <v>#REF!</v>
      </c>
      <c r="C733" s="6">
        <f t="shared" si="33"/>
        <v>10.02</v>
      </c>
      <c r="D733" s="6">
        <f>VLOOKUP(A733,[1]total!$A$18:$B$849,2,FALSE)</f>
        <v>0.9</v>
      </c>
      <c r="E733" s="6"/>
      <c r="F733" s="7" t="e">
        <f t="shared" si="34"/>
        <v>#REF!</v>
      </c>
      <c r="H733" s="30">
        <v>44181</v>
      </c>
      <c r="I733">
        <v>334</v>
      </c>
      <c r="J733">
        <f t="shared" si="35"/>
        <v>3.34</v>
      </c>
      <c r="K733" s="2"/>
      <c r="O733" s="31">
        <v>44181</v>
      </c>
      <c r="P733">
        <v>0</v>
      </c>
      <c r="Q733">
        <v>0</v>
      </c>
      <c r="R733">
        <v>-0.55999999999999983</v>
      </c>
    </row>
    <row r="734" spans="1:18" x14ac:dyDescent="0.3">
      <c r="A734" s="2">
        <v>44186</v>
      </c>
      <c r="B734" t="e">
        <f>VLOOKUP(A734,#REF!,2,FALSE)</f>
        <v>#REF!</v>
      </c>
      <c r="C734" s="6">
        <f t="shared" si="33"/>
        <v>3.98</v>
      </c>
      <c r="D734" s="6">
        <f>VLOOKUP(A734,[1]total!$A$18:$B$849,2,FALSE)</f>
        <v>43.6</v>
      </c>
      <c r="E734" s="6"/>
      <c r="F734" s="7" t="e">
        <f t="shared" si="34"/>
        <v>#REF!</v>
      </c>
      <c r="H734" s="30">
        <v>44182</v>
      </c>
      <c r="I734">
        <v>-196</v>
      </c>
      <c r="J734">
        <f t="shared" si="35"/>
        <v>-1.96</v>
      </c>
      <c r="K734" s="2"/>
      <c r="O734" s="31">
        <v>44182</v>
      </c>
      <c r="P734">
        <v>0</v>
      </c>
      <c r="Q734">
        <v>0</v>
      </c>
      <c r="R734">
        <v>2.2999999999999998</v>
      </c>
    </row>
    <row r="735" spans="1:18" x14ac:dyDescent="0.3">
      <c r="A735" s="2">
        <v>44187</v>
      </c>
      <c r="B735" t="e">
        <f>VLOOKUP(A735,#REF!,2,FALSE)</f>
        <v>#REF!</v>
      </c>
      <c r="C735" s="6">
        <f t="shared" si="33"/>
        <v>-1.74</v>
      </c>
      <c r="D735" s="6">
        <f>VLOOKUP(A735,[1]total!$A$18:$B$849,2,FALSE)</f>
        <v>39.6</v>
      </c>
      <c r="E735" s="6"/>
      <c r="F735" s="7" t="e">
        <f t="shared" si="34"/>
        <v>#REF!</v>
      </c>
      <c r="H735" s="30">
        <v>44183</v>
      </c>
      <c r="I735">
        <v>501</v>
      </c>
      <c r="J735">
        <f t="shared" si="35"/>
        <v>5.01</v>
      </c>
      <c r="K735" s="2"/>
      <c r="O735" s="31">
        <v>44183</v>
      </c>
      <c r="P735">
        <v>-0.10100000000000001</v>
      </c>
      <c r="Q735">
        <v>6.0000000000000001E-3</v>
      </c>
      <c r="R735">
        <v>0.1399999999999999</v>
      </c>
    </row>
    <row r="736" spans="1:18" x14ac:dyDescent="0.3">
      <c r="A736" s="2">
        <v>44188</v>
      </c>
      <c r="B736" t="e">
        <f>VLOOKUP(A736,#REF!,2,FALSE)</f>
        <v>#REF!</v>
      </c>
      <c r="C736" s="6">
        <f t="shared" si="33"/>
        <v>-7.6</v>
      </c>
      <c r="D736" s="6">
        <f>VLOOKUP(A736,[1]total!$A$18:$B$849,2,FALSE)</f>
        <v>3.2</v>
      </c>
      <c r="E736" s="6"/>
      <c r="F736" s="7" t="e">
        <f t="shared" si="34"/>
        <v>#REF!</v>
      </c>
      <c r="H736" s="30">
        <v>44186</v>
      </c>
      <c r="I736">
        <v>199</v>
      </c>
      <c r="J736">
        <f t="shared" si="35"/>
        <v>1.99</v>
      </c>
      <c r="K736" s="2"/>
      <c r="O736" s="31">
        <v>44186</v>
      </c>
      <c r="P736">
        <v>-4.0000000000000029E-2</v>
      </c>
      <c r="Q736">
        <v>0</v>
      </c>
      <c r="R736">
        <v>0</v>
      </c>
    </row>
    <row r="737" spans="1:18" x14ac:dyDescent="0.3">
      <c r="A737" s="2">
        <v>44189</v>
      </c>
      <c r="B737" t="e">
        <f>VLOOKUP(A737,#REF!,2,FALSE)</f>
        <v>#REF!</v>
      </c>
      <c r="C737" s="6">
        <f t="shared" si="33"/>
        <v>3.26</v>
      </c>
      <c r="D737" s="6">
        <f>VLOOKUP(A737,[1]total!$A$18:$B$849,2,FALSE)</f>
        <v>18.8</v>
      </c>
      <c r="E737" s="6"/>
      <c r="F737" s="7" t="e">
        <f t="shared" si="34"/>
        <v>#REF!</v>
      </c>
      <c r="H737" s="30">
        <v>44187</v>
      </c>
      <c r="I737">
        <v>-87</v>
      </c>
      <c r="J737">
        <f t="shared" si="35"/>
        <v>-0.87</v>
      </c>
      <c r="K737" s="2"/>
      <c r="O737" s="31">
        <v>44187</v>
      </c>
      <c r="P737">
        <v>0.104</v>
      </c>
      <c r="Q737">
        <v>-7.8E-2</v>
      </c>
      <c r="R737">
        <v>2.17</v>
      </c>
    </row>
    <row r="738" spans="1:18" x14ac:dyDescent="0.3">
      <c r="A738" s="2">
        <v>44193</v>
      </c>
      <c r="B738" t="e">
        <f>VLOOKUP(A738,#REF!,2,FALSE)</f>
        <v>#REF!</v>
      </c>
      <c r="C738" s="6">
        <f t="shared" si="33"/>
        <v>8.4600000000000009</v>
      </c>
      <c r="D738" s="6">
        <f>VLOOKUP(A738,[1]total!$A$18:$B$849,2,FALSE)</f>
        <v>18.600000000000001</v>
      </c>
      <c r="E738" s="6"/>
      <c r="F738" s="7" t="e">
        <f t="shared" si="34"/>
        <v>#REF!</v>
      </c>
      <c r="H738" s="30">
        <v>44188</v>
      </c>
      <c r="I738">
        <v>-380</v>
      </c>
      <c r="J738">
        <f t="shared" si="35"/>
        <v>-3.8</v>
      </c>
      <c r="K738" s="2"/>
      <c r="O738" s="31">
        <v>44188</v>
      </c>
      <c r="P738">
        <v>0.03</v>
      </c>
      <c r="Q738">
        <v>1.7999999999999999E-2</v>
      </c>
      <c r="R738">
        <v>0</v>
      </c>
    </row>
    <row r="739" spans="1:18" x14ac:dyDescent="0.3">
      <c r="A739" s="2">
        <v>44194</v>
      </c>
      <c r="B739" t="e">
        <f>VLOOKUP(A739,#REF!,2,FALSE)</f>
        <v>#REF!</v>
      </c>
      <c r="C739" s="6">
        <f t="shared" si="33"/>
        <v>-1.98</v>
      </c>
      <c r="D739" s="6">
        <f>VLOOKUP(A739,[1]total!$A$18:$B$849,2,FALSE)</f>
        <v>29.3</v>
      </c>
      <c r="E739" s="6"/>
      <c r="F739" s="7" t="e">
        <f t="shared" si="34"/>
        <v>#REF!</v>
      </c>
      <c r="H739" s="30">
        <v>44189</v>
      </c>
      <c r="I739">
        <v>163</v>
      </c>
      <c r="J739">
        <f t="shared" si="35"/>
        <v>1.63</v>
      </c>
      <c r="K739" s="2"/>
      <c r="O739" s="31">
        <v>44189</v>
      </c>
      <c r="P739">
        <v>-0.155</v>
      </c>
      <c r="Q739">
        <v>-0.05</v>
      </c>
      <c r="R739">
        <v>-2.54</v>
      </c>
    </row>
    <row r="740" spans="1:18" x14ac:dyDescent="0.3">
      <c r="A740" s="2">
        <v>44195</v>
      </c>
      <c r="B740" t="e">
        <f>VLOOKUP(A740,#REF!,2,FALSE)</f>
        <v>#REF!</v>
      </c>
      <c r="C740" s="6">
        <f t="shared" si="33"/>
        <v>5.8</v>
      </c>
      <c r="D740" s="6">
        <f>VLOOKUP(A740,[1]total!$A$18:$B$849,2,FALSE)</f>
        <v>7.4</v>
      </c>
      <c r="E740" s="6"/>
      <c r="F740" s="7" t="e">
        <f t="shared" si="34"/>
        <v>#REF!</v>
      </c>
      <c r="H740" s="30">
        <v>44193</v>
      </c>
      <c r="I740">
        <v>423</v>
      </c>
      <c r="J740">
        <f t="shared" si="35"/>
        <v>4.2300000000000004</v>
      </c>
      <c r="K740" s="2"/>
      <c r="O740" s="31">
        <v>44193</v>
      </c>
      <c r="P740">
        <v>0.43799999999999989</v>
      </c>
      <c r="Q740">
        <v>0</v>
      </c>
      <c r="R740">
        <v>-3.09</v>
      </c>
    </row>
    <row r="741" spans="1:18" x14ac:dyDescent="0.3">
      <c r="A741" s="2">
        <v>44201</v>
      </c>
      <c r="B741" t="e">
        <f>VLOOKUP(A741,#REF!,2,FALSE)</f>
        <v>#REF!</v>
      </c>
      <c r="C741" s="6">
        <f t="shared" si="33"/>
        <v>6.72</v>
      </c>
      <c r="D741" s="6">
        <f>VLOOKUP(A741,[1]total!$A$18:$B$849,2,FALSE)</f>
        <v>42.2</v>
      </c>
      <c r="E741" s="6"/>
      <c r="F741" s="7" t="e">
        <f t="shared" si="34"/>
        <v>#REF!</v>
      </c>
      <c r="H741" s="30">
        <v>44194</v>
      </c>
      <c r="I741">
        <v>-99</v>
      </c>
      <c r="J741">
        <f t="shared" si="35"/>
        <v>-0.99</v>
      </c>
      <c r="K741" s="2"/>
      <c r="O741" s="31">
        <v>44194</v>
      </c>
      <c r="P741">
        <v>-0.154</v>
      </c>
      <c r="Q741">
        <v>4.2000000000000003E-2</v>
      </c>
      <c r="R741">
        <v>-0.57000000000000006</v>
      </c>
    </row>
    <row r="742" spans="1:18" x14ac:dyDescent="0.3">
      <c r="A742" s="2">
        <v>44202</v>
      </c>
      <c r="B742" t="e">
        <f>VLOOKUP(A742,#REF!,2,FALSE)</f>
        <v>#REF!</v>
      </c>
      <c r="C742" s="6">
        <f t="shared" si="33"/>
        <v>-8.6</v>
      </c>
      <c r="D742" s="6">
        <f>VLOOKUP(A742,[1]total!$A$18:$B$849,2,FALSE)</f>
        <v>-35.1</v>
      </c>
      <c r="E742" s="6"/>
      <c r="F742" s="7" t="e">
        <f t="shared" si="34"/>
        <v>#REF!</v>
      </c>
      <c r="H742" s="30">
        <v>44195</v>
      </c>
      <c r="I742">
        <v>290</v>
      </c>
      <c r="J742">
        <f t="shared" si="35"/>
        <v>2.9</v>
      </c>
      <c r="K742" s="2"/>
      <c r="O742" s="31">
        <v>44195</v>
      </c>
      <c r="P742">
        <v>-4.6000000000000013E-2</v>
      </c>
      <c r="Q742">
        <v>0</v>
      </c>
      <c r="R742">
        <v>0.17999999999999991</v>
      </c>
    </row>
    <row r="743" spans="1:18" x14ac:dyDescent="0.3">
      <c r="A743" s="2">
        <v>44203</v>
      </c>
      <c r="B743" t="e">
        <f>VLOOKUP(A743,#REF!,2,FALSE)</f>
        <v>#REF!</v>
      </c>
      <c r="C743" s="6">
        <f t="shared" si="33"/>
        <v>0.18</v>
      </c>
      <c r="D743" s="6">
        <f>VLOOKUP(A743,[1]total!$A$18:$B$849,2,FALSE)</f>
        <v>-41.4</v>
      </c>
      <c r="E743" s="6"/>
      <c r="F743" s="7" t="e">
        <f t="shared" si="34"/>
        <v>#REF!</v>
      </c>
      <c r="H743" s="30">
        <v>44200</v>
      </c>
      <c r="I743">
        <v>500</v>
      </c>
      <c r="J743">
        <f t="shared" si="35"/>
        <v>5</v>
      </c>
      <c r="K743" s="2"/>
      <c r="O743" s="31">
        <v>44200</v>
      </c>
      <c r="P743">
        <v>3.2999999999999981E-2</v>
      </c>
      <c r="Q743">
        <v>4.0000000000000001E-3</v>
      </c>
      <c r="R743">
        <v>3.23</v>
      </c>
    </row>
    <row r="744" spans="1:18" x14ac:dyDescent="0.3">
      <c r="A744" s="2">
        <v>44204</v>
      </c>
      <c r="B744" t="e">
        <f>VLOOKUP(A744,#REF!,2,FALSE)</f>
        <v>#REF!</v>
      </c>
      <c r="C744" s="6">
        <f t="shared" si="33"/>
        <v>1.38</v>
      </c>
      <c r="D744" s="6">
        <f>VLOOKUP(A744,[1]total!$A$18:$B$849,2,FALSE)</f>
        <v>-5</v>
      </c>
      <c r="E744" s="6"/>
      <c r="F744" s="7" t="e">
        <f t="shared" si="34"/>
        <v>#REF!</v>
      </c>
      <c r="H744" s="30">
        <v>44201</v>
      </c>
      <c r="I744">
        <v>336</v>
      </c>
      <c r="J744">
        <f t="shared" si="35"/>
        <v>3.36</v>
      </c>
      <c r="K744" s="2"/>
      <c r="O744" s="31">
        <v>44201</v>
      </c>
      <c r="P744">
        <v>0.08</v>
      </c>
      <c r="Q744">
        <v>3.1E-2</v>
      </c>
      <c r="R744">
        <v>0</v>
      </c>
    </row>
    <row r="745" spans="1:18" x14ac:dyDescent="0.3">
      <c r="A745" s="2">
        <v>44207</v>
      </c>
      <c r="B745" t="e">
        <f>VLOOKUP(A745,#REF!,2,FALSE)</f>
        <v>#REF!</v>
      </c>
      <c r="C745" s="6">
        <f t="shared" si="33"/>
        <v>-3.42</v>
      </c>
      <c r="D745" s="6">
        <f>VLOOKUP(A745,[1]total!$A$18:$B$849,2,FALSE)</f>
        <v>43</v>
      </c>
      <c r="E745" s="6"/>
      <c r="F745" s="7" t="e">
        <f t="shared" si="34"/>
        <v>#REF!</v>
      </c>
      <c r="H745" s="30">
        <v>44202</v>
      </c>
      <c r="I745">
        <v>-430</v>
      </c>
      <c r="J745">
        <f t="shared" si="35"/>
        <v>-4.3</v>
      </c>
      <c r="K745" s="2"/>
      <c r="O745" s="31">
        <v>44202</v>
      </c>
      <c r="P745">
        <v>4.0999999999999988E-2</v>
      </c>
      <c r="Q745">
        <v>8.0000000000000002E-3</v>
      </c>
      <c r="R745">
        <v>2.5</v>
      </c>
    </row>
    <row r="746" spans="1:18" x14ac:dyDescent="0.3">
      <c r="A746" s="2">
        <v>44208</v>
      </c>
      <c r="B746" t="e">
        <f>VLOOKUP(A746,#REF!,2,FALSE)</f>
        <v>#REF!</v>
      </c>
      <c r="C746" s="6">
        <f t="shared" si="33"/>
        <v>0.57999999999999996</v>
      </c>
      <c r="D746" s="6">
        <f>VLOOKUP(A746,[1]total!$A$18:$B$849,2,FALSE)</f>
        <v>-5.7</v>
      </c>
      <c r="E746" s="6"/>
      <c r="F746" s="7" t="e">
        <f t="shared" si="34"/>
        <v>#REF!</v>
      </c>
      <c r="H746" s="30">
        <v>44203</v>
      </c>
      <c r="I746">
        <v>9</v>
      </c>
      <c r="J746">
        <f t="shared" si="35"/>
        <v>0.09</v>
      </c>
      <c r="K746" s="2"/>
      <c r="O746" s="31">
        <v>44203</v>
      </c>
      <c r="P746">
        <v>0</v>
      </c>
      <c r="Q746">
        <v>0</v>
      </c>
      <c r="R746">
        <v>-0.50999999999999956</v>
      </c>
    </row>
    <row r="747" spans="1:18" x14ac:dyDescent="0.3">
      <c r="A747" s="2">
        <v>44209</v>
      </c>
      <c r="B747" t="e">
        <f>VLOOKUP(A747,#REF!,2,FALSE)</f>
        <v>#REF!</v>
      </c>
      <c r="C747" s="6">
        <f t="shared" si="33"/>
        <v>2.5</v>
      </c>
      <c r="D747" s="6">
        <f>VLOOKUP(A747,[1]total!$A$18:$B$849,2,FALSE)</f>
        <v>-6.8</v>
      </c>
      <c r="E747" s="6"/>
      <c r="F747" s="7" t="e">
        <f t="shared" si="34"/>
        <v>#REF!</v>
      </c>
      <c r="H747" s="30">
        <v>44204</v>
      </c>
      <c r="I747">
        <v>69</v>
      </c>
      <c r="J747">
        <f t="shared" si="35"/>
        <v>0.69</v>
      </c>
      <c r="K747" s="2"/>
      <c r="O747" s="31">
        <v>44204</v>
      </c>
      <c r="P747">
        <v>0</v>
      </c>
      <c r="Q747">
        <v>0</v>
      </c>
      <c r="R747">
        <v>0.93</v>
      </c>
    </row>
    <row r="748" spans="1:18" x14ac:dyDescent="0.3">
      <c r="A748" s="2">
        <v>44210</v>
      </c>
      <c r="B748" t="e">
        <f>VLOOKUP(A748,#REF!,2,FALSE)</f>
        <v>#REF!</v>
      </c>
      <c r="C748" s="6">
        <f t="shared" si="33"/>
        <v>6.74</v>
      </c>
      <c r="D748" s="6">
        <f>VLOOKUP(A748,[1]total!$A$18:$B$849,2,FALSE)</f>
        <v>9.1999999999999993</v>
      </c>
      <c r="E748" s="6"/>
      <c r="F748" s="7" t="e">
        <f t="shared" si="34"/>
        <v>#REF!</v>
      </c>
      <c r="H748" s="30">
        <v>44207</v>
      </c>
      <c r="I748">
        <v>-171</v>
      </c>
      <c r="J748">
        <f t="shared" si="35"/>
        <v>-1.71</v>
      </c>
      <c r="K748" s="2"/>
      <c r="O748" s="31">
        <v>44207</v>
      </c>
      <c r="P748">
        <v>0</v>
      </c>
      <c r="Q748">
        <v>-1.4999999999999999E-2</v>
      </c>
      <c r="R748">
        <v>1.1399999999999999</v>
      </c>
    </row>
    <row r="749" spans="1:18" x14ac:dyDescent="0.3">
      <c r="A749" s="2">
        <v>44211</v>
      </c>
      <c r="B749" t="e">
        <f>VLOOKUP(A749,#REF!,2,FALSE)</f>
        <v>#REF!</v>
      </c>
      <c r="C749" s="6">
        <f t="shared" si="33"/>
        <v>4.16</v>
      </c>
      <c r="D749" s="6">
        <f>VLOOKUP(A749,[1]total!$A$18:$B$849,2,FALSE)</f>
        <v>-11.9</v>
      </c>
      <c r="E749" s="6"/>
      <c r="F749" s="7" t="e">
        <f t="shared" si="34"/>
        <v>#REF!</v>
      </c>
      <c r="H749" s="30">
        <v>44208</v>
      </c>
      <c r="I749">
        <v>29</v>
      </c>
      <c r="J749">
        <f t="shared" si="35"/>
        <v>0.28999999999999998</v>
      </c>
      <c r="K749" s="2"/>
      <c r="O749" s="31">
        <v>44208</v>
      </c>
      <c r="P749">
        <v>0</v>
      </c>
      <c r="Q749">
        <v>0</v>
      </c>
      <c r="R749">
        <v>3.2400000000000011</v>
      </c>
    </row>
    <row r="750" spans="1:18" x14ac:dyDescent="0.3">
      <c r="A750" s="2">
        <v>44214</v>
      </c>
      <c r="B750" t="e">
        <f>VLOOKUP(A750,#REF!,2,FALSE)</f>
        <v>#REF!</v>
      </c>
      <c r="C750" s="6">
        <f t="shared" si="33"/>
        <v>2.2799999999999998</v>
      </c>
      <c r="D750" s="6">
        <f>VLOOKUP(A750,[1]total!$A$18:$B$849,2,FALSE)</f>
        <v>-8.4</v>
      </c>
      <c r="E750" s="6"/>
      <c r="F750" s="7" t="e">
        <f t="shared" si="34"/>
        <v>#REF!</v>
      </c>
      <c r="H750" s="30">
        <v>44209</v>
      </c>
      <c r="I750">
        <v>125</v>
      </c>
      <c r="J750">
        <f t="shared" si="35"/>
        <v>1.25</v>
      </c>
      <c r="K750" s="2"/>
      <c r="O750" s="31">
        <v>44209</v>
      </c>
      <c r="P750">
        <v>-0.15</v>
      </c>
      <c r="Q750">
        <v>0</v>
      </c>
      <c r="R750">
        <v>-3.73</v>
      </c>
    </row>
    <row r="751" spans="1:18" x14ac:dyDescent="0.3">
      <c r="A751" s="2">
        <v>44215</v>
      </c>
      <c r="B751" t="e">
        <f>VLOOKUP(A751,#REF!,2,FALSE)</f>
        <v>#REF!</v>
      </c>
      <c r="C751" s="6">
        <f t="shared" si="33"/>
        <v>-5.26</v>
      </c>
      <c r="D751" s="6">
        <f>VLOOKUP(A751,[1]total!$A$18:$B$849,2,FALSE)</f>
        <v>-18.8</v>
      </c>
      <c r="E751" s="6"/>
      <c r="F751" s="7" t="e">
        <f t="shared" si="34"/>
        <v>#REF!</v>
      </c>
      <c r="H751" s="30">
        <v>44210</v>
      </c>
      <c r="I751">
        <v>337</v>
      </c>
      <c r="J751">
        <f t="shared" si="35"/>
        <v>3.37</v>
      </c>
      <c r="K751" s="2"/>
      <c r="O751" s="31">
        <v>44210</v>
      </c>
      <c r="P751">
        <v>-0.18099999999999999</v>
      </c>
      <c r="Q751">
        <v>-5.000000000000001E-3</v>
      </c>
      <c r="R751">
        <v>0.53</v>
      </c>
    </row>
    <row r="752" spans="1:18" x14ac:dyDescent="0.3">
      <c r="A752" s="2">
        <v>44216</v>
      </c>
      <c r="B752" t="e">
        <f>VLOOKUP(A752,#REF!,2,FALSE)</f>
        <v>#REF!</v>
      </c>
      <c r="C752" s="6">
        <f t="shared" si="33"/>
        <v>-6.5</v>
      </c>
      <c r="D752" s="6">
        <f>VLOOKUP(A752,[1]total!$A$18:$B$849,2,FALSE)</f>
        <v>18</v>
      </c>
      <c r="E752" s="6"/>
      <c r="F752" s="7" t="e">
        <f t="shared" si="34"/>
        <v>#REF!</v>
      </c>
      <c r="H752" s="30">
        <v>44211</v>
      </c>
      <c r="I752">
        <v>208</v>
      </c>
      <c r="J752">
        <f t="shared" si="35"/>
        <v>2.08</v>
      </c>
      <c r="K752" s="2"/>
      <c r="O752" s="31">
        <v>44211</v>
      </c>
      <c r="P752">
        <v>0</v>
      </c>
      <c r="Q752">
        <v>5.4000000000000013E-2</v>
      </c>
      <c r="R752">
        <v>1.69</v>
      </c>
    </row>
    <row r="753" spans="1:18" x14ac:dyDescent="0.3">
      <c r="A753" s="2">
        <v>44217</v>
      </c>
      <c r="B753" t="e">
        <f>VLOOKUP(A753,#REF!,2,FALSE)</f>
        <v>#REF!</v>
      </c>
      <c r="C753" s="6">
        <f t="shared" si="33"/>
        <v>-5.88</v>
      </c>
      <c r="D753" s="6">
        <f>VLOOKUP(A753,[1]total!$A$18:$B$849,2,FALSE)</f>
        <v>17.100000000000001</v>
      </c>
      <c r="E753" s="6"/>
      <c r="F753" s="7" t="e">
        <f t="shared" si="34"/>
        <v>#REF!</v>
      </c>
      <c r="H753" s="30">
        <v>44214</v>
      </c>
      <c r="I753">
        <v>114</v>
      </c>
      <c r="J753">
        <f t="shared" si="35"/>
        <v>1.1399999999999999</v>
      </c>
      <c r="K753" s="2"/>
      <c r="O753" s="31">
        <v>44214</v>
      </c>
      <c r="P753">
        <v>1.9E-2</v>
      </c>
      <c r="Q753">
        <v>0</v>
      </c>
      <c r="R753">
        <v>0.43999999999999989</v>
      </c>
    </row>
    <row r="754" spans="1:18" x14ac:dyDescent="0.3">
      <c r="A754" s="2">
        <v>44218</v>
      </c>
      <c r="B754" t="e">
        <f>VLOOKUP(A754,#REF!,2,FALSE)</f>
        <v>#REF!</v>
      </c>
      <c r="C754" s="6">
        <f t="shared" si="33"/>
        <v>-0.88</v>
      </c>
      <c r="D754" s="6">
        <f>VLOOKUP(A754,[1]total!$A$18:$B$849,2,FALSE)</f>
        <v>25.8</v>
      </c>
      <c r="E754" s="6"/>
      <c r="F754" s="7" t="e">
        <f t="shared" si="34"/>
        <v>#REF!</v>
      </c>
      <c r="H754" s="30">
        <v>44215</v>
      </c>
      <c r="I754">
        <v>-263</v>
      </c>
      <c r="J754">
        <f t="shared" si="35"/>
        <v>-2.63</v>
      </c>
      <c r="K754" s="2"/>
      <c r="O754" s="31">
        <v>44215</v>
      </c>
      <c r="P754">
        <v>0</v>
      </c>
      <c r="Q754">
        <v>0</v>
      </c>
      <c r="R754">
        <v>1.1299999999999999</v>
      </c>
    </row>
    <row r="755" spans="1:18" x14ac:dyDescent="0.3">
      <c r="A755" s="2">
        <v>44221</v>
      </c>
      <c r="B755" t="e">
        <f>VLOOKUP(A755,#REF!,2,FALSE)</f>
        <v>#REF!</v>
      </c>
      <c r="C755" s="6">
        <f t="shared" si="33"/>
        <v>-19.64</v>
      </c>
      <c r="D755" s="6">
        <f>VLOOKUP(A755,[1]total!$A$18:$B$849,2,FALSE)</f>
        <v>1.1000000000000001</v>
      </c>
      <c r="E755" s="6"/>
      <c r="F755" s="7" t="e">
        <f t="shared" si="34"/>
        <v>#REF!</v>
      </c>
      <c r="H755" s="30">
        <v>44216</v>
      </c>
      <c r="I755">
        <v>-325</v>
      </c>
      <c r="J755">
        <f t="shared" si="35"/>
        <v>-3.25</v>
      </c>
      <c r="K755" s="2"/>
      <c r="O755" s="31">
        <v>44216</v>
      </c>
      <c r="P755">
        <v>5.6000000000000001E-2</v>
      </c>
      <c r="Q755">
        <v>0</v>
      </c>
      <c r="R755">
        <v>0</v>
      </c>
    </row>
    <row r="756" spans="1:18" x14ac:dyDescent="0.3">
      <c r="A756" s="2">
        <v>44222</v>
      </c>
      <c r="B756" t="e">
        <f>VLOOKUP(A756,#REF!,2,FALSE)</f>
        <v>#REF!</v>
      </c>
      <c r="C756" s="6">
        <f t="shared" si="33"/>
        <v>-6.74</v>
      </c>
      <c r="D756" s="6">
        <f>VLOOKUP(A756,[1]total!$A$18:$B$849,2,FALSE)</f>
        <v>-17.8</v>
      </c>
      <c r="E756" s="6"/>
      <c r="F756" s="7" t="e">
        <f t="shared" si="34"/>
        <v>#REF!</v>
      </c>
      <c r="H756" s="30">
        <v>44217</v>
      </c>
      <c r="I756">
        <v>-294</v>
      </c>
      <c r="J756">
        <f t="shared" si="35"/>
        <v>-2.94</v>
      </c>
      <c r="K756" s="2"/>
      <c r="O756" s="31">
        <v>44217</v>
      </c>
      <c r="P756">
        <v>3.8000000000000013E-2</v>
      </c>
      <c r="Q756">
        <v>0</v>
      </c>
      <c r="R756">
        <v>1.5</v>
      </c>
    </row>
    <row r="757" spans="1:18" x14ac:dyDescent="0.3">
      <c r="A757" s="2">
        <v>44223</v>
      </c>
      <c r="B757" t="e">
        <f>VLOOKUP(A757,#REF!,2,FALSE)</f>
        <v>#REF!</v>
      </c>
      <c r="C757" s="6">
        <f t="shared" si="33"/>
        <v>4.2</v>
      </c>
      <c r="D757" s="6">
        <f>VLOOKUP(A757,[1]total!$A$18:$B$849,2,FALSE)</f>
        <v>-19.2</v>
      </c>
      <c r="E757" s="6"/>
      <c r="F757" s="7" t="e">
        <f t="shared" si="34"/>
        <v>#REF!</v>
      </c>
      <c r="H757" s="30">
        <v>44218</v>
      </c>
      <c r="I757">
        <v>-44</v>
      </c>
      <c r="J757">
        <f t="shared" si="35"/>
        <v>-0.44</v>
      </c>
      <c r="K757" s="2"/>
      <c r="O757" s="31">
        <v>44218</v>
      </c>
      <c r="P757">
        <v>-0.1</v>
      </c>
      <c r="Q757">
        <v>-0.06</v>
      </c>
      <c r="R757">
        <v>0.51</v>
      </c>
    </row>
    <row r="758" spans="1:18" x14ac:dyDescent="0.3">
      <c r="A758" s="2">
        <v>44224</v>
      </c>
      <c r="B758" t="e">
        <f>VLOOKUP(A758,#REF!,2,FALSE)</f>
        <v>#REF!</v>
      </c>
      <c r="C758" s="6">
        <f t="shared" si="33"/>
        <v>21.26</v>
      </c>
      <c r="D758" s="6">
        <f>VLOOKUP(A758,[1]total!$A$18:$B$849,2,FALSE)</f>
        <v>-16</v>
      </c>
      <c r="E758" s="6"/>
      <c r="F758" s="7" t="e">
        <f t="shared" si="34"/>
        <v>#REF!</v>
      </c>
      <c r="H758" s="30">
        <v>44221</v>
      </c>
      <c r="I758">
        <v>-982</v>
      </c>
      <c r="J758">
        <f t="shared" si="35"/>
        <v>-9.82</v>
      </c>
      <c r="K758" s="2"/>
      <c r="O758" s="31">
        <v>44221</v>
      </c>
      <c r="P758">
        <v>0</v>
      </c>
      <c r="Q758">
        <v>-1.4999999999999999E-2</v>
      </c>
      <c r="R758">
        <v>3.0600000000000009</v>
      </c>
    </row>
    <row r="759" spans="1:18" x14ac:dyDescent="0.3">
      <c r="A759" s="2">
        <v>44225</v>
      </c>
      <c r="B759" t="e">
        <f>VLOOKUP(A759,#REF!,2,FALSE)</f>
        <v>#REF!</v>
      </c>
      <c r="C759" s="6">
        <f t="shared" si="33"/>
        <v>1.88</v>
      </c>
      <c r="D759" s="6">
        <f>VLOOKUP(A759,[1]total!$A$18:$B$849,2,FALSE)</f>
        <v>21</v>
      </c>
      <c r="E759" s="6"/>
      <c r="F759" s="7" t="e">
        <f t="shared" si="34"/>
        <v>#REF!</v>
      </c>
      <c r="H759" s="30">
        <v>44222</v>
      </c>
      <c r="I759">
        <v>-337</v>
      </c>
      <c r="J759">
        <f t="shared" si="35"/>
        <v>-3.37</v>
      </c>
      <c r="K759" s="2"/>
      <c r="O759" s="31">
        <v>44222</v>
      </c>
      <c r="P759">
        <v>0.252</v>
      </c>
      <c r="Q759">
        <v>1.4999999999999999E-2</v>
      </c>
      <c r="R759">
        <v>-1.06</v>
      </c>
    </row>
    <row r="760" spans="1:18" x14ac:dyDescent="0.3">
      <c r="A760" s="2">
        <v>44228</v>
      </c>
      <c r="B760" t="e">
        <f>VLOOKUP(A760,#REF!,2,FALSE)</f>
        <v>#REF!</v>
      </c>
      <c r="C760" s="6">
        <f t="shared" si="33"/>
        <v>2.68</v>
      </c>
      <c r="D760" s="6">
        <f>VLOOKUP(A760,[1]total!$A$18:$B$849,2,FALSE)</f>
        <v>-0.1</v>
      </c>
      <c r="E760" s="6"/>
      <c r="F760" s="7" t="e">
        <f t="shared" si="34"/>
        <v>#REF!</v>
      </c>
      <c r="H760" s="30">
        <v>44223</v>
      </c>
      <c r="I760">
        <v>210</v>
      </c>
      <c r="J760">
        <f t="shared" si="35"/>
        <v>2.1</v>
      </c>
      <c r="K760" s="2"/>
      <c r="O760" s="31">
        <v>44223</v>
      </c>
      <c r="P760">
        <v>0</v>
      </c>
      <c r="Q760">
        <v>0</v>
      </c>
      <c r="R760">
        <v>0.57999999999999996</v>
      </c>
    </row>
    <row r="761" spans="1:18" x14ac:dyDescent="0.3">
      <c r="A761" s="2">
        <v>44229</v>
      </c>
      <c r="B761" t="e">
        <f>VLOOKUP(A761,#REF!,2,FALSE)</f>
        <v>#REF!</v>
      </c>
      <c r="C761" s="6">
        <f t="shared" si="33"/>
        <v>2.08</v>
      </c>
      <c r="D761" s="6">
        <f>VLOOKUP(A761,[1]total!$A$18:$B$849,2,FALSE)</f>
        <v>2.8</v>
      </c>
      <c r="E761" s="6"/>
      <c r="F761" s="7" t="e">
        <f t="shared" si="34"/>
        <v>#REF!</v>
      </c>
      <c r="H761" s="30">
        <v>44224</v>
      </c>
      <c r="I761">
        <v>1063</v>
      </c>
      <c r="J761">
        <f t="shared" si="35"/>
        <v>10.63</v>
      </c>
      <c r="K761" s="2"/>
      <c r="O761" s="31">
        <v>44224</v>
      </c>
      <c r="P761">
        <v>-9.9000000000000032E-2</v>
      </c>
      <c r="Q761">
        <v>0</v>
      </c>
      <c r="R761">
        <v>0</v>
      </c>
    </row>
    <row r="762" spans="1:18" x14ac:dyDescent="0.3">
      <c r="A762" s="2">
        <v>44230</v>
      </c>
      <c r="B762" t="e">
        <f>VLOOKUP(A762,#REF!,2,FALSE)</f>
        <v>#REF!</v>
      </c>
      <c r="C762" s="6">
        <f t="shared" si="33"/>
        <v>-2.16</v>
      </c>
      <c r="D762" s="6">
        <f>VLOOKUP(A762,[1]total!$A$18:$B$849,2,FALSE)</f>
        <v>-26.8</v>
      </c>
      <c r="E762" s="6"/>
      <c r="F762" s="7" t="e">
        <f t="shared" si="34"/>
        <v>#REF!</v>
      </c>
      <c r="H762" s="30">
        <v>44225</v>
      </c>
      <c r="I762">
        <v>94</v>
      </c>
      <c r="J762">
        <f t="shared" si="35"/>
        <v>0.94</v>
      </c>
      <c r="K762" s="2"/>
      <c r="O762" s="31">
        <v>44225</v>
      </c>
      <c r="P762">
        <v>0.218</v>
      </c>
      <c r="Q762">
        <v>0</v>
      </c>
      <c r="R762">
        <v>-0.53000000000000014</v>
      </c>
    </row>
    <row r="763" spans="1:18" x14ac:dyDescent="0.3">
      <c r="A763" s="2">
        <v>44231</v>
      </c>
      <c r="B763" t="e">
        <f>VLOOKUP(A763,#REF!,2,FALSE)</f>
        <v>#REF!</v>
      </c>
      <c r="C763" s="6">
        <f t="shared" si="33"/>
        <v>8.24</v>
      </c>
      <c r="D763" s="6">
        <f>VLOOKUP(A763,[1]total!$A$18:$B$849,2,FALSE)</f>
        <v>8.1999999999999993</v>
      </c>
      <c r="E763" s="6"/>
      <c r="F763" s="7" t="e">
        <f t="shared" si="34"/>
        <v>#REF!</v>
      </c>
      <c r="H763" s="30">
        <v>44228</v>
      </c>
      <c r="I763">
        <v>134</v>
      </c>
      <c r="J763">
        <f t="shared" si="35"/>
        <v>1.34</v>
      </c>
      <c r="K763" s="2"/>
      <c r="O763" s="31">
        <v>44228</v>
      </c>
      <c r="P763">
        <v>-9.4E-2</v>
      </c>
      <c r="Q763">
        <v>-4.8000000000000001E-2</v>
      </c>
      <c r="R763">
        <v>-2.4900000000000002</v>
      </c>
    </row>
    <row r="764" spans="1:18" x14ac:dyDescent="0.3">
      <c r="A764" s="2">
        <v>44232</v>
      </c>
      <c r="B764" t="e">
        <f>VLOOKUP(A764,#REF!,2,FALSE)</f>
        <v>#REF!</v>
      </c>
      <c r="C764" s="6">
        <f t="shared" si="33"/>
        <v>4.04</v>
      </c>
      <c r="D764" s="6">
        <f>VLOOKUP(A764,[1]total!$A$18:$B$849,2,FALSE)</f>
        <v>53.9</v>
      </c>
      <c r="E764" s="6"/>
      <c r="F764" s="7" t="e">
        <f t="shared" si="34"/>
        <v>#REF!</v>
      </c>
      <c r="H764" s="30">
        <v>44229</v>
      </c>
      <c r="I764">
        <v>104</v>
      </c>
      <c r="J764">
        <f t="shared" si="35"/>
        <v>1.04</v>
      </c>
      <c r="K764" s="2"/>
      <c r="O764" s="31">
        <v>44229</v>
      </c>
      <c r="P764">
        <v>4.1000000000000002E-2</v>
      </c>
      <c r="Q764">
        <v>1.4999999999999999E-2</v>
      </c>
      <c r="R764">
        <v>0</v>
      </c>
    </row>
    <row r="765" spans="1:18" x14ac:dyDescent="0.3">
      <c r="A765" s="2">
        <v>44235</v>
      </c>
      <c r="B765" t="e">
        <f>VLOOKUP(A765,#REF!,2,FALSE)</f>
        <v>#REF!</v>
      </c>
      <c r="C765" s="6">
        <f t="shared" si="33"/>
        <v>5.0599999999999996</v>
      </c>
      <c r="D765" s="6">
        <f>VLOOKUP(A765,[1]total!$A$18:$B$849,2,FALSE)</f>
        <v>3</v>
      </c>
      <c r="E765" s="6"/>
      <c r="F765" s="7" t="e">
        <f t="shared" si="34"/>
        <v>#REF!</v>
      </c>
      <c r="H765" s="30">
        <v>44230</v>
      </c>
      <c r="I765">
        <v>-108</v>
      </c>
      <c r="J765">
        <f t="shared" si="35"/>
        <v>-1.08</v>
      </c>
      <c r="K765" s="2"/>
      <c r="O765" s="31">
        <v>44230</v>
      </c>
      <c r="P765">
        <v>0.152</v>
      </c>
      <c r="Q765">
        <v>0</v>
      </c>
      <c r="R765">
        <v>0</v>
      </c>
    </row>
    <row r="766" spans="1:18" x14ac:dyDescent="0.3">
      <c r="A766" s="2">
        <v>44236</v>
      </c>
      <c r="B766" t="e">
        <f>VLOOKUP(A766,#REF!,2,FALSE)</f>
        <v>#REF!</v>
      </c>
      <c r="C766" s="6">
        <f t="shared" si="33"/>
        <v>3.6</v>
      </c>
      <c r="D766" s="6">
        <f>VLOOKUP(A766,[1]total!$A$18:$B$849,2,FALSE)</f>
        <v>-24.8</v>
      </c>
      <c r="E766" s="6"/>
      <c r="F766" s="7" t="e">
        <f t="shared" si="34"/>
        <v>#REF!</v>
      </c>
      <c r="H766" s="30">
        <v>44231</v>
      </c>
      <c r="I766">
        <v>412</v>
      </c>
      <c r="J766">
        <f t="shared" si="35"/>
        <v>4.12</v>
      </c>
      <c r="K766" s="2"/>
      <c r="O766" s="31">
        <v>44231</v>
      </c>
      <c r="P766">
        <v>5.1999999999999998E-2</v>
      </c>
      <c r="Q766">
        <v>0</v>
      </c>
      <c r="R766">
        <v>1.21</v>
      </c>
    </row>
    <row r="767" spans="1:18" x14ac:dyDescent="0.3">
      <c r="A767" s="2">
        <v>44237</v>
      </c>
      <c r="B767" t="e">
        <f>VLOOKUP(A767,#REF!,2,FALSE)</f>
        <v>#REF!</v>
      </c>
      <c r="C767" s="6">
        <f t="shared" si="33"/>
        <v>1.4</v>
      </c>
      <c r="D767" s="6">
        <f>VLOOKUP(A767,[1]total!$A$18:$B$849,2,FALSE)</f>
        <v>-11.6</v>
      </c>
      <c r="E767" s="6"/>
      <c r="F767" s="7" t="e">
        <f t="shared" si="34"/>
        <v>#REF!</v>
      </c>
      <c r="H767" s="30">
        <v>44232</v>
      </c>
      <c r="I767">
        <v>202</v>
      </c>
      <c r="J767">
        <f t="shared" si="35"/>
        <v>2.02</v>
      </c>
      <c r="K767" s="2"/>
      <c r="O767" s="31">
        <v>44232</v>
      </c>
      <c r="P767">
        <v>-6.700000000000006E-2</v>
      </c>
      <c r="Q767">
        <v>2.4999999999999991E-2</v>
      </c>
      <c r="R767">
        <v>0.72</v>
      </c>
    </row>
    <row r="768" spans="1:18" x14ac:dyDescent="0.3">
      <c r="A768" s="2">
        <v>44242</v>
      </c>
      <c r="B768" t="e">
        <f>VLOOKUP(A768,#REF!,2,FALSE)</f>
        <v>#REF!</v>
      </c>
      <c r="C768" s="6">
        <f t="shared" si="33"/>
        <v>-0.04</v>
      </c>
      <c r="D768" s="6">
        <f>VLOOKUP(A768,[1]total!$A$18:$B$849,2,FALSE)</f>
        <v>-7.4</v>
      </c>
      <c r="E768" s="6"/>
      <c r="F768" s="7" t="e">
        <f t="shared" si="34"/>
        <v>#REF!</v>
      </c>
      <c r="H768" s="30">
        <v>44235</v>
      </c>
      <c r="I768">
        <v>253</v>
      </c>
      <c r="J768">
        <f t="shared" si="35"/>
        <v>2.5299999999999998</v>
      </c>
      <c r="K768" s="2"/>
      <c r="O768" s="31">
        <v>44235</v>
      </c>
      <c r="P768">
        <v>-9.8000000000000004E-2</v>
      </c>
      <c r="Q768">
        <v>-1.900000000000001E-2</v>
      </c>
      <c r="R768">
        <v>0.66</v>
      </c>
    </row>
    <row r="769" spans="1:18" x14ac:dyDescent="0.3">
      <c r="A769" s="2">
        <v>44243</v>
      </c>
      <c r="B769" t="e">
        <f>VLOOKUP(A769,#REF!,2,FALSE)</f>
        <v>#REF!</v>
      </c>
      <c r="C769" s="6">
        <f t="shared" si="33"/>
        <v>10.48</v>
      </c>
      <c r="D769" s="6">
        <f>VLOOKUP(A769,[1]total!$A$18:$B$849,2,FALSE)</f>
        <v>-18.600000000000001</v>
      </c>
      <c r="E769" s="6"/>
      <c r="F769" s="7" t="e">
        <f t="shared" si="34"/>
        <v>#REF!</v>
      </c>
      <c r="H769" s="30">
        <v>44236</v>
      </c>
      <c r="I769">
        <v>180</v>
      </c>
      <c r="J769">
        <f t="shared" si="35"/>
        <v>1.8</v>
      </c>
      <c r="K769" s="2"/>
      <c r="O769" s="31">
        <v>44236</v>
      </c>
      <c r="P769">
        <v>0</v>
      </c>
      <c r="Q769">
        <v>0</v>
      </c>
      <c r="R769">
        <v>0</v>
      </c>
    </row>
    <row r="770" spans="1:18" x14ac:dyDescent="0.3">
      <c r="A770" s="2">
        <v>44244</v>
      </c>
      <c r="B770" t="e">
        <f>VLOOKUP(A770,#REF!,2,FALSE)</f>
        <v>#REF!</v>
      </c>
      <c r="C770" s="6">
        <f t="shared" si="33"/>
        <v>6.76</v>
      </c>
      <c r="D770" s="6">
        <f>VLOOKUP(A770,[1]total!$A$18:$B$849,2,FALSE)</f>
        <v>-12.7</v>
      </c>
      <c r="E770" s="6"/>
      <c r="F770" s="7" t="e">
        <f t="shared" si="34"/>
        <v>#REF!</v>
      </c>
      <c r="H770" s="30">
        <v>44237</v>
      </c>
      <c r="I770">
        <v>70</v>
      </c>
      <c r="J770">
        <f t="shared" si="35"/>
        <v>0.7</v>
      </c>
      <c r="K770" s="2"/>
      <c r="O770" s="31">
        <v>44237</v>
      </c>
      <c r="P770">
        <v>0</v>
      </c>
      <c r="Q770">
        <v>1.7999999999999999E-2</v>
      </c>
      <c r="R770">
        <v>-0.49</v>
      </c>
    </row>
    <row r="771" spans="1:18" x14ac:dyDescent="0.3">
      <c r="A771" s="2">
        <v>44245</v>
      </c>
      <c r="B771" t="e">
        <f>VLOOKUP(A771,#REF!,2,FALSE)</f>
        <v>#REF!</v>
      </c>
      <c r="C771" s="6">
        <f t="shared" si="33"/>
        <v>14.94</v>
      </c>
      <c r="D771" s="6">
        <f>VLOOKUP(A771,[1]total!$A$18:$B$849,2,FALSE)</f>
        <v>-11.7</v>
      </c>
      <c r="E771" s="6"/>
      <c r="F771" s="7" t="e">
        <f t="shared" si="34"/>
        <v>#REF!</v>
      </c>
      <c r="H771" s="30">
        <v>44242</v>
      </c>
      <c r="I771">
        <v>-2</v>
      </c>
      <c r="J771">
        <f t="shared" si="35"/>
        <v>-0.02</v>
      </c>
      <c r="K771" s="2"/>
      <c r="O771" s="31">
        <v>44242</v>
      </c>
      <c r="P771">
        <v>0</v>
      </c>
      <c r="Q771">
        <v>4.3999999999999991E-2</v>
      </c>
      <c r="R771">
        <v>0</v>
      </c>
    </row>
    <row r="772" spans="1:18" x14ac:dyDescent="0.3">
      <c r="A772" s="2">
        <v>44246</v>
      </c>
      <c r="B772" t="e">
        <f>VLOOKUP(A772,#REF!,2,FALSE)</f>
        <v>#REF!</v>
      </c>
      <c r="C772" s="6">
        <f t="shared" si="33"/>
        <v>2.98</v>
      </c>
      <c r="D772" s="6">
        <f>VLOOKUP(A772,[1]total!$A$18:$B$849,2,FALSE)</f>
        <v>24.7</v>
      </c>
      <c r="E772" s="6"/>
      <c r="F772" s="7" t="e">
        <f t="shared" si="34"/>
        <v>#REF!</v>
      </c>
      <c r="H772" s="30">
        <v>44243</v>
      </c>
      <c r="I772">
        <v>524</v>
      </c>
      <c r="J772">
        <f t="shared" si="35"/>
        <v>5.24</v>
      </c>
      <c r="K772" s="2"/>
      <c r="O772" s="31">
        <v>44243</v>
      </c>
      <c r="P772">
        <v>-8.5999999999999993E-2</v>
      </c>
      <c r="Q772">
        <v>1.9E-2</v>
      </c>
      <c r="R772">
        <v>0</v>
      </c>
    </row>
    <row r="773" spans="1:18" x14ac:dyDescent="0.3">
      <c r="A773" s="2">
        <v>44249</v>
      </c>
      <c r="B773" t="e">
        <f>VLOOKUP(A773,#REF!,2,FALSE)</f>
        <v>#REF!</v>
      </c>
      <c r="C773" s="6">
        <f t="shared" si="33"/>
        <v>9.26</v>
      </c>
      <c r="D773" s="6">
        <f>VLOOKUP(A773,[1]total!$A$18:$B$849,2,FALSE)</f>
        <v>21.9</v>
      </c>
      <c r="E773" s="6"/>
      <c r="F773" s="7" t="e">
        <f t="shared" si="34"/>
        <v>#REF!</v>
      </c>
      <c r="H773" s="30">
        <v>44244</v>
      </c>
      <c r="I773">
        <v>338</v>
      </c>
      <c r="J773">
        <f t="shared" si="35"/>
        <v>3.38</v>
      </c>
      <c r="K773" s="2"/>
      <c r="O773" s="31">
        <v>44244</v>
      </c>
      <c r="P773">
        <v>-8.5999999999999993E-2</v>
      </c>
      <c r="Q773">
        <v>0</v>
      </c>
      <c r="R773">
        <v>0.1100000000000001</v>
      </c>
    </row>
    <row r="774" spans="1:18" x14ac:dyDescent="0.3">
      <c r="A774" s="2">
        <v>44250</v>
      </c>
      <c r="B774" t="e">
        <f>VLOOKUP(A774,#REF!,2,FALSE)</f>
        <v>#REF!</v>
      </c>
      <c r="C774" s="6">
        <f t="shared" si="33"/>
        <v>-4.92</v>
      </c>
      <c r="D774" s="6">
        <f>VLOOKUP(A774,[1]total!$A$18:$B$849,2,FALSE)</f>
        <v>4</v>
      </c>
      <c r="E774" s="6"/>
      <c r="F774" s="7" t="e">
        <f t="shared" si="34"/>
        <v>#REF!</v>
      </c>
      <c r="H774" s="30">
        <v>44245</v>
      </c>
      <c r="I774">
        <v>747</v>
      </c>
      <c r="J774">
        <f t="shared" si="35"/>
        <v>7.47</v>
      </c>
      <c r="K774" s="2"/>
      <c r="O774" s="31">
        <v>44245</v>
      </c>
      <c r="P774">
        <v>0</v>
      </c>
      <c r="Q774">
        <v>0</v>
      </c>
      <c r="R774">
        <v>-1.8</v>
      </c>
    </row>
    <row r="775" spans="1:18" x14ac:dyDescent="0.3">
      <c r="A775" s="2">
        <v>44251</v>
      </c>
      <c r="B775" t="e">
        <f>VLOOKUP(A775,#REF!,2,FALSE)</f>
        <v>#REF!</v>
      </c>
      <c r="C775" s="6">
        <f t="shared" ref="C775:C818" si="36">VLOOKUP(A775,H:J,3,FALSE)*$C$4</f>
        <v>-3.46</v>
      </c>
      <c r="D775" s="6">
        <f>VLOOKUP(A775,[1]total!$A$18:$B$849,2,FALSE)</f>
        <v>20.6</v>
      </c>
      <c r="E775" s="6"/>
      <c r="F775" s="7" t="e">
        <f t="shared" ref="F775:F818" si="37">+B775+C775+D775</f>
        <v>#REF!</v>
      </c>
      <c r="H775" s="30">
        <v>44246</v>
      </c>
      <c r="I775">
        <v>149</v>
      </c>
      <c r="J775">
        <f t="shared" ref="J775:J821" si="38">I775/100</f>
        <v>1.49</v>
      </c>
      <c r="K775" s="2"/>
      <c r="O775" s="31">
        <v>44246</v>
      </c>
      <c r="P775">
        <v>0</v>
      </c>
      <c r="Q775">
        <v>0</v>
      </c>
      <c r="R775">
        <v>-0.62999999999999989</v>
      </c>
    </row>
    <row r="776" spans="1:18" x14ac:dyDescent="0.3">
      <c r="A776" s="2">
        <v>44252</v>
      </c>
      <c r="B776" t="e">
        <f>VLOOKUP(A776,#REF!,2,FALSE)</f>
        <v>#REF!</v>
      </c>
      <c r="C776" s="6">
        <f t="shared" si="36"/>
        <v>10.1</v>
      </c>
      <c r="D776" s="6">
        <f>VLOOKUP(A776,[1]total!$A$18:$B$849,2,FALSE)</f>
        <v>26.2</v>
      </c>
      <c r="E776" s="6"/>
      <c r="F776" s="7" t="e">
        <f t="shared" si="37"/>
        <v>#REF!</v>
      </c>
      <c r="H776" s="30">
        <v>44249</v>
      </c>
      <c r="I776">
        <v>463</v>
      </c>
      <c r="J776">
        <f t="shared" si="38"/>
        <v>4.63</v>
      </c>
      <c r="K776" s="2"/>
      <c r="O776" s="31">
        <v>44249</v>
      </c>
      <c r="P776">
        <v>0</v>
      </c>
      <c r="Q776">
        <v>1.9E-2</v>
      </c>
      <c r="R776">
        <v>-2.4</v>
      </c>
    </row>
    <row r="777" spans="1:18" x14ac:dyDescent="0.3">
      <c r="A777" s="2">
        <v>44253</v>
      </c>
      <c r="B777" t="e">
        <f>VLOOKUP(A777,#REF!,2,FALSE)</f>
        <v>#REF!</v>
      </c>
      <c r="C777" s="6">
        <f t="shared" si="36"/>
        <v>11.44</v>
      </c>
      <c r="D777" s="6">
        <f>VLOOKUP(A777,[1]total!$A$18:$B$849,2,FALSE)</f>
        <v>18.100000000000001</v>
      </c>
      <c r="E777" s="6"/>
      <c r="F777" s="7" t="e">
        <f t="shared" si="37"/>
        <v>#REF!</v>
      </c>
      <c r="H777" s="30">
        <v>44250</v>
      </c>
      <c r="I777">
        <v>-246</v>
      </c>
      <c r="J777">
        <f t="shared" si="38"/>
        <v>-2.46</v>
      </c>
      <c r="K777" s="2"/>
      <c r="O777" s="31">
        <v>44250</v>
      </c>
      <c r="P777">
        <v>-0.19</v>
      </c>
      <c r="Q777">
        <v>0</v>
      </c>
      <c r="R777">
        <v>1.26</v>
      </c>
    </row>
    <row r="778" spans="1:18" x14ac:dyDescent="0.3">
      <c r="A778" s="2">
        <v>44257</v>
      </c>
      <c r="B778" t="e">
        <f>VLOOKUP(A778,#REF!,2,FALSE)</f>
        <v>#REF!</v>
      </c>
      <c r="C778" s="6">
        <f t="shared" si="36"/>
        <v>6</v>
      </c>
      <c r="D778" s="6">
        <f>VLOOKUP(A778,[1]total!$A$18:$B$849,2,FALSE)</f>
        <v>10.3</v>
      </c>
      <c r="E778" s="6"/>
      <c r="F778" s="7" t="e">
        <f t="shared" si="37"/>
        <v>#REF!</v>
      </c>
      <c r="H778" s="30">
        <v>44251</v>
      </c>
      <c r="I778">
        <v>-173</v>
      </c>
      <c r="J778">
        <f t="shared" si="38"/>
        <v>-1.73</v>
      </c>
      <c r="K778" s="2"/>
      <c r="O778" s="31">
        <v>44251</v>
      </c>
      <c r="P778">
        <v>-0.106</v>
      </c>
      <c r="Q778">
        <v>8.9999999999999993E-3</v>
      </c>
      <c r="R778">
        <v>-1.79</v>
      </c>
    </row>
    <row r="779" spans="1:18" x14ac:dyDescent="0.3">
      <c r="A779" s="2">
        <v>44258</v>
      </c>
      <c r="B779" t="e">
        <f>VLOOKUP(A779,#REF!,2,FALSE)</f>
        <v>#REF!</v>
      </c>
      <c r="C779" s="6">
        <f t="shared" si="36"/>
        <v>-1.4</v>
      </c>
      <c r="D779" s="6">
        <f>VLOOKUP(A779,[1]total!$A$18:$B$849,2,FALSE)</f>
        <v>-17.100000000000001</v>
      </c>
      <c r="E779" s="6"/>
      <c r="F779" s="7" t="e">
        <f t="shared" si="37"/>
        <v>#REF!</v>
      </c>
      <c r="H779" s="30">
        <v>44252</v>
      </c>
      <c r="I779">
        <v>505</v>
      </c>
      <c r="J779">
        <f t="shared" si="38"/>
        <v>5.05</v>
      </c>
      <c r="K779" s="2"/>
      <c r="O779" s="31">
        <v>44252</v>
      </c>
      <c r="P779">
        <v>0.40499999999999992</v>
      </c>
      <c r="Q779">
        <v>-4.2000000000000003E-2</v>
      </c>
      <c r="R779">
        <v>1.22</v>
      </c>
    </row>
    <row r="780" spans="1:18" x14ac:dyDescent="0.3">
      <c r="A780" s="2">
        <v>44259</v>
      </c>
      <c r="B780" t="e">
        <f>VLOOKUP(A780,#REF!,2,FALSE)</f>
        <v>#REF!</v>
      </c>
      <c r="C780" s="6">
        <f t="shared" si="36"/>
        <v>5.7</v>
      </c>
      <c r="D780" s="6">
        <f>VLOOKUP(A780,[1]total!$A$18:$B$849,2,FALSE)</f>
        <v>-42</v>
      </c>
      <c r="E780" s="6"/>
      <c r="F780" s="7" t="e">
        <f t="shared" si="37"/>
        <v>#REF!</v>
      </c>
      <c r="H780" s="30">
        <v>44253</v>
      </c>
      <c r="I780">
        <v>572</v>
      </c>
      <c r="J780">
        <f t="shared" si="38"/>
        <v>5.72</v>
      </c>
      <c r="K780" s="2"/>
      <c r="O780" s="31">
        <v>44253</v>
      </c>
      <c r="P780">
        <v>-0.20200000000000001</v>
      </c>
      <c r="Q780">
        <v>9.8000000000000018E-2</v>
      </c>
      <c r="R780">
        <v>0</v>
      </c>
    </row>
    <row r="781" spans="1:18" x14ac:dyDescent="0.3">
      <c r="A781" s="2">
        <v>44260</v>
      </c>
      <c r="B781" t="e">
        <f>VLOOKUP(A781,#REF!,2,FALSE)</f>
        <v>#REF!</v>
      </c>
      <c r="C781" s="6">
        <f t="shared" si="36"/>
        <v>19.16</v>
      </c>
      <c r="D781" s="6">
        <f>VLOOKUP(A781,[1]total!$A$18:$B$849,2,FALSE)</f>
        <v>4.4000000000000004</v>
      </c>
      <c r="E781" s="6"/>
      <c r="F781" s="7" t="e">
        <f t="shared" si="37"/>
        <v>#REF!</v>
      </c>
      <c r="H781" s="30">
        <v>44257</v>
      </c>
      <c r="I781">
        <v>300</v>
      </c>
      <c r="J781">
        <f t="shared" si="38"/>
        <v>3</v>
      </c>
      <c r="K781" s="2"/>
      <c r="O781" s="31">
        <v>44257</v>
      </c>
      <c r="P781">
        <v>0.27</v>
      </c>
      <c r="Q781">
        <v>0</v>
      </c>
      <c r="R781">
        <v>-0.25000000000000089</v>
      </c>
    </row>
    <row r="782" spans="1:18" x14ac:dyDescent="0.3">
      <c r="A782" s="2">
        <v>44263</v>
      </c>
      <c r="B782" t="e">
        <f>VLOOKUP(A782,#REF!,2,FALSE)</f>
        <v>#REF!</v>
      </c>
      <c r="C782" s="6">
        <f t="shared" si="36"/>
        <v>7.94</v>
      </c>
      <c r="D782" s="6">
        <f>VLOOKUP(A782,[1]total!$A$18:$B$849,2,FALSE)</f>
        <v>-12.8</v>
      </c>
      <c r="E782" s="6"/>
      <c r="F782" s="7" t="e">
        <f t="shared" si="37"/>
        <v>#REF!</v>
      </c>
      <c r="H782" s="30">
        <v>44258</v>
      </c>
      <c r="I782">
        <v>-70</v>
      </c>
      <c r="J782">
        <f t="shared" si="38"/>
        <v>-0.7</v>
      </c>
      <c r="K782" s="2"/>
      <c r="O782" s="31">
        <v>44258</v>
      </c>
      <c r="P782">
        <v>0</v>
      </c>
      <c r="Q782">
        <v>0</v>
      </c>
      <c r="R782">
        <v>0</v>
      </c>
    </row>
    <row r="783" spans="1:18" x14ac:dyDescent="0.3">
      <c r="A783" s="2">
        <v>44264</v>
      </c>
      <c r="B783" t="e">
        <f>VLOOKUP(A783,#REF!,2,FALSE)</f>
        <v>#REF!</v>
      </c>
      <c r="C783" s="6">
        <f t="shared" si="36"/>
        <v>-2.66</v>
      </c>
      <c r="D783" s="6">
        <f>VLOOKUP(A783,[1]total!$A$18:$B$849,2,FALSE)</f>
        <v>-94.7</v>
      </c>
      <c r="E783" s="6"/>
      <c r="F783" s="7" t="e">
        <f t="shared" si="37"/>
        <v>#REF!</v>
      </c>
      <c r="H783" s="30">
        <v>44259</v>
      </c>
      <c r="I783">
        <v>285</v>
      </c>
      <c r="J783">
        <f t="shared" si="38"/>
        <v>2.85</v>
      </c>
      <c r="K783" s="2"/>
      <c r="O783" s="31">
        <v>44259</v>
      </c>
      <c r="P783">
        <v>0.106</v>
      </c>
      <c r="Q783">
        <v>0</v>
      </c>
      <c r="R783">
        <v>-8.9299999999999979</v>
      </c>
    </row>
    <row r="784" spans="1:18" x14ac:dyDescent="0.3">
      <c r="A784" s="2">
        <v>44265</v>
      </c>
      <c r="B784" t="e">
        <f>VLOOKUP(A784,#REF!,2,FALSE)</f>
        <v>#REF!</v>
      </c>
      <c r="C784" s="6">
        <f t="shared" si="36"/>
        <v>10.4</v>
      </c>
      <c r="D784" s="6">
        <f>VLOOKUP(A784,[1]total!$A$18:$B$849,2,FALSE)</f>
        <v>75.7</v>
      </c>
      <c r="E784" s="6"/>
      <c r="F784" s="7" t="e">
        <f t="shared" si="37"/>
        <v>#REF!</v>
      </c>
      <c r="H784" s="30">
        <v>44260</v>
      </c>
      <c r="I784">
        <v>958</v>
      </c>
      <c r="J784">
        <f t="shared" si="38"/>
        <v>9.58</v>
      </c>
      <c r="K784" s="2"/>
      <c r="O784" s="31">
        <v>44260</v>
      </c>
      <c r="P784">
        <v>0.32</v>
      </c>
      <c r="Q784">
        <v>5.1999999999999998E-2</v>
      </c>
      <c r="R784">
        <v>-3.75</v>
      </c>
    </row>
    <row r="785" spans="1:18" x14ac:dyDescent="0.3">
      <c r="A785" s="2">
        <v>44266</v>
      </c>
      <c r="B785" t="e">
        <f>VLOOKUP(A785,#REF!,2,FALSE)</f>
        <v>#REF!</v>
      </c>
      <c r="C785" s="6">
        <f t="shared" si="36"/>
        <v>-0.78</v>
      </c>
      <c r="D785" s="6">
        <f>VLOOKUP(A785,[1]total!$A$18:$B$849,2,FALSE)</f>
        <v>-92.7</v>
      </c>
      <c r="E785" s="6"/>
      <c r="F785" s="7" t="e">
        <f t="shared" si="37"/>
        <v>#REF!</v>
      </c>
      <c r="H785" s="30">
        <v>44263</v>
      </c>
      <c r="I785">
        <v>397</v>
      </c>
      <c r="J785">
        <f t="shared" si="38"/>
        <v>3.97</v>
      </c>
      <c r="K785" s="2"/>
      <c r="O785" s="31">
        <v>44263</v>
      </c>
      <c r="P785">
        <v>-0.33700000000000008</v>
      </c>
      <c r="Q785">
        <v>-1.7999999999999999E-2</v>
      </c>
      <c r="R785">
        <v>2.4700000000000002</v>
      </c>
    </row>
    <row r="786" spans="1:18" x14ac:dyDescent="0.3">
      <c r="A786" s="2">
        <v>44267</v>
      </c>
      <c r="B786" t="e">
        <f>VLOOKUP(A786,#REF!,2,FALSE)</f>
        <v>#REF!</v>
      </c>
      <c r="C786" s="6">
        <f t="shared" si="36"/>
        <v>14.54</v>
      </c>
      <c r="D786" s="6">
        <f>VLOOKUP(A786,[1]total!$A$18:$B$849,2,FALSE)</f>
        <v>16.2</v>
      </c>
      <c r="E786" s="6"/>
      <c r="F786" s="7" t="e">
        <f t="shared" si="37"/>
        <v>#REF!</v>
      </c>
      <c r="H786" s="30">
        <v>44264</v>
      </c>
      <c r="I786">
        <v>-133</v>
      </c>
      <c r="J786">
        <f t="shared" si="38"/>
        <v>-1.33</v>
      </c>
      <c r="K786" s="2"/>
      <c r="O786" s="31">
        <v>44264</v>
      </c>
      <c r="P786">
        <v>0</v>
      </c>
      <c r="Q786">
        <v>0</v>
      </c>
      <c r="R786">
        <v>0</v>
      </c>
    </row>
    <row r="787" spans="1:18" x14ac:dyDescent="0.3">
      <c r="A787" s="2">
        <v>44270</v>
      </c>
      <c r="B787" t="e">
        <f>VLOOKUP(A787,#REF!,2,FALSE)</f>
        <v>#REF!</v>
      </c>
      <c r="C787" s="6">
        <f t="shared" si="36"/>
        <v>5.84</v>
      </c>
      <c r="D787" s="6">
        <f>VLOOKUP(A787,[1]total!$A$18:$B$849,2,FALSE)</f>
        <v>-59.1</v>
      </c>
      <c r="E787" s="6"/>
      <c r="F787" s="7" t="e">
        <f t="shared" si="37"/>
        <v>#REF!</v>
      </c>
      <c r="H787" s="30">
        <v>44265</v>
      </c>
      <c r="I787">
        <v>520</v>
      </c>
      <c r="J787">
        <f t="shared" si="38"/>
        <v>5.2</v>
      </c>
      <c r="K787" s="2"/>
      <c r="O787" s="31">
        <v>44265</v>
      </c>
      <c r="P787">
        <v>-2.600000000000002E-2</v>
      </c>
      <c r="Q787">
        <v>5.8999999999999997E-2</v>
      </c>
      <c r="R787">
        <v>-1.359999999999999</v>
      </c>
    </row>
    <row r="788" spans="1:18" x14ac:dyDescent="0.3">
      <c r="A788" s="2">
        <v>44271</v>
      </c>
      <c r="B788" t="e">
        <f>VLOOKUP(A788,#REF!,2,FALSE)</f>
        <v>#REF!</v>
      </c>
      <c r="C788" s="6">
        <f t="shared" si="36"/>
        <v>-0.78</v>
      </c>
      <c r="D788" s="6">
        <f>VLOOKUP(A788,[1]total!$A$18:$B$849,2,FALSE)</f>
        <v>-24.9</v>
      </c>
      <c r="E788" s="6"/>
      <c r="F788" s="7" t="e">
        <f t="shared" si="37"/>
        <v>#REF!</v>
      </c>
      <c r="H788" s="30">
        <v>44266</v>
      </c>
      <c r="I788">
        <v>-39</v>
      </c>
      <c r="J788">
        <f t="shared" si="38"/>
        <v>-0.39</v>
      </c>
      <c r="K788" s="2"/>
      <c r="O788" s="31">
        <v>44266</v>
      </c>
      <c r="P788">
        <v>0.20699999999999999</v>
      </c>
      <c r="Q788">
        <v>0</v>
      </c>
      <c r="R788">
        <v>-0.48</v>
      </c>
    </row>
    <row r="789" spans="1:18" x14ac:dyDescent="0.3">
      <c r="A789" s="2">
        <v>44272</v>
      </c>
      <c r="B789" t="e">
        <f>VLOOKUP(A789,#REF!,2,FALSE)</f>
        <v>#REF!</v>
      </c>
      <c r="C789" s="6">
        <f t="shared" si="36"/>
        <v>6.34</v>
      </c>
      <c r="D789" s="6">
        <f>VLOOKUP(A789,[1]total!$A$18:$B$849,2,FALSE)</f>
        <v>16.7</v>
      </c>
      <c r="E789" s="6"/>
      <c r="F789" s="7" t="e">
        <f t="shared" si="37"/>
        <v>#REF!</v>
      </c>
      <c r="H789" s="30">
        <v>44267</v>
      </c>
      <c r="I789">
        <v>727</v>
      </c>
      <c r="J789">
        <f t="shared" si="38"/>
        <v>7.27</v>
      </c>
      <c r="K789" s="2"/>
      <c r="O789" s="31">
        <v>44267</v>
      </c>
      <c r="P789">
        <v>8.0999999999999961E-2</v>
      </c>
      <c r="Q789">
        <v>-3.8999999999999993E-2</v>
      </c>
      <c r="R789">
        <v>-1.58</v>
      </c>
    </row>
    <row r="790" spans="1:18" x14ac:dyDescent="0.3">
      <c r="A790" s="2">
        <v>44273</v>
      </c>
      <c r="B790" t="e">
        <f>VLOOKUP(A790,#REF!,2,FALSE)</f>
        <v>#REF!</v>
      </c>
      <c r="C790" s="6">
        <f t="shared" si="36"/>
        <v>15.88</v>
      </c>
      <c r="D790" s="6">
        <f>VLOOKUP(A790,[1]total!$A$18:$B$849,2,FALSE)</f>
        <v>-38.1</v>
      </c>
      <c r="E790" s="6"/>
      <c r="F790" s="7" t="e">
        <f t="shared" si="37"/>
        <v>#REF!</v>
      </c>
      <c r="H790" s="30">
        <v>44270</v>
      </c>
      <c r="I790">
        <v>292</v>
      </c>
      <c r="J790">
        <f t="shared" si="38"/>
        <v>2.92</v>
      </c>
      <c r="K790" s="2"/>
      <c r="O790" s="31">
        <v>44270</v>
      </c>
      <c r="P790">
        <v>0</v>
      </c>
      <c r="Q790">
        <v>8.7000000000000008E-2</v>
      </c>
      <c r="R790">
        <v>-7.4499999999999993</v>
      </c>
    </row>
    <row r="791" spans="1:18" x14ac:dyDescent="0.3">
      <c r="A791" s="2">
        <v>44274</v>
      </c>
      <c r="B791" t="e">
        <f>VLOOKUP(A791,#REF!,2,FALSE)</f>
        <v>#REF!</v>
      </c>
      <c r="C791" s="6">
        <f t="shared" si="36"/>
        <v>-3</v>
      </c>
      <c r="D791" s="6">
        <f>VLOOKUP(A791,[1]total!$A$18:$B$849,2,FALSE)</f>
        <v>-66.3</v>
      </c>
      <c r="E791" s="6"/>
      <c r="F791" s="7" t="e">
        <f t="shared" si="37"/>
        <v>#REF!</v>
      </c>
      <c r="H791" s="30">
        <v>44271</v>
      </c>
      <c r="I791">
        <v>-39</v>
      </c>
      <c r="J791">
        <f t="shared" si="38"/>
        <v>-0.39</v>
      </c>
      <c r="K791" s="2"/>
      <c r="O791" s="31">
        <v>44271</v>
      </c>
      <c r="P791">
        <v>0.152</v>
      </c>
      <c r="Q791">
        <v>0</v>
      </c>
      <c r="R791">
        <v>0</v>
      </c>
    </row>
    <row r="792" spans="1:18" x14ac:dyDescent="0.3">
      <c r="A792" s="2">
        <v>44277</v>
      </c>
      <c r="B792" t="e">
        <f>VLOOKUP(A792,#REF!,2,FALSE)</f>
        <v>#REF!</v>
      </c>
      <c r="C792" s="6">
        <f t="shared" si="36"/>
        <v>-1.98</v>
      </c>
      <c r="D792" s="6">
        <f>VLOOKUP(A792,[1]total!$A$18:$B$849,2,FALSE)</f>
        <v>35.6</v>
      </c>
      <c r="E792" s="6"/>
      <c r="F792" s="7" t="e">
        <f t="shared" si="37"/>
        <v>#REF!</v>
      </c>
      <c r="H792" s="30">
        <v>44272</v>
      </c>
      <c r="I792">
        <v>317</v>
      </c>
      <c r="J792">
        <f t="shared" si="38"/>
        <v>3.17</v>
      </c>
      <c r="K792" s="2"/>
      <c r="O792" s="31">
        <v>44272</v>
      </c>
      <c r="P792">
        <v>0.44400000000000001</v>
      </c>
      <c r="Q792">
        <v>-6.8999999999999992E-2</v>
      </c>
      <c r="R792">
        <v>-1.71</v>
      </c>
    </row>
    <row r="793" spans="1:18" x14ac:dyDescent="0.3">
      <c r="A793" s="2">
        <v>44278</v>
      </c>
      <c r="B793" t="e">
        <f>VLOOKUP(A793,#REF!,2,FALSE)</f>
        <v>#REF!</v>
      </c>
      <c r="C793" s="6">
        <f t="shared" si="36"/>
        <v>-9.5</v>
      </c>
      <c r="D793" s="6">
        <f>VLOOKUP(A793,[1]total!$A$18:$B$849,2,FALSE)</f>
        <v>-36.799999999999997</v>
      </c>
      <c r="E793" s="6"/>
      <c r="F793" s="7" t="e">
        <f t="shared" si="37"/>
        <v>#REF!</v>
      </c>
      <c r="H793" s="30">
        <v>44273</v>
      </c>
      <c r="I793">
        <v>794</v>
      </c>
      <c r="J793">
        <f t="shared" si="38"/>
        <v>7.94</v>
      </c>
      <c r="K793" s="2"/>
      <c r="O793" s="31">
        <v>44273</v>
      </c>
      <c r="P793">
        <v>-0.52900000000000003</v>
      </c>
      <c r="Q793">
        <v>1.7999999999999992E-2</v>
      </c>
      <c r="R793">
        <v>0</v>
      </c>
    </row>
    <row r="794" spans="1:18" x14ac:dyDescent="0.3">
      <c r="A794" s="2">
        <v>44279</v>
      </c>
      <c r="B794" t="e">
        <f>VLOOKUP(A794,#REF!,2,FALSE)</f>
        <v>#REF!</v>
      </c>
      <c r="C794" s="6">
        <f t="shared" si="36"/>
        <v>3.46</v>
      </c>
      <c r="D794" s="6">
        <f>VLOOKUP(A794,[1]total!$A$18:$B$849,2,FALSE)</f>
        <v>-21.1</v>
      </c>
      <c r="E794" s="6"/>
      <c r="F794" s="7" t="e">
        <f t="shared" si="37"/>
        <v>#REF!</v>
      </c>
      <c r="H794" s="30">
        <v>44274</v>
      </c>
      <c r="I794">
        <v>-150</v>
      </c>
      <c r="J794">
        <f t="shared" si="38"/>
        <v>-1.5</v>
      </c>
      <c r="K794" s="2"/>
      <c r="O794" s="31">
        <v>44274</v>
      </c>
      <c r="P794">
        <v>-0.221</v>
      </c>
      <c r="Q794">
        <v>1.500000000000001E-2</v>
      </c>
      <c r="R794">
        <v>1.54</v>
      </c>
    </row>
    <row r="795" spans="1:18" x14ac:dyDescent="0.3">
      <c r="A795" s="2">
        <v>44280</v>
      </c>
      <c r="B795" t="e">
        <f>VLOOKUP(A795,#REF!,2,FALSE)</f>
        <v>#REF!</v>
      </c>
      <c r="C795" s="6">
        <f t="shared" si="36"/>
        <v>0.28000000000000003</v>
      </c>
      <c r="D795" s="6">
        <f>VLOOKUP(A795,[1]total!$A$18:$B$849,2,FALSE)</f>
        <v>-25.2</v>
      </c>
      <c r="E795" s="6"/>
      <c r="F795" s="7" t="e">
        <f t="shared" si="37"/>
        <v>#REF!</v>
      </c>
      <c r="H795" s="30">
        <v>44277</v>
      </c>
      <c r="I795">
        <v>-99</v>
      </c>
      <c r="J795">
        <f t="shared" si="38"/>
        <v>-0.99</v>
      </c>
      <c r="K795" s="2"/>
      <c r="O795" s="31">
        <v>44277</v>
      </c>
      <c r="P795">
        <v>6.9999999999999776E-3</v>
      </c>
      <c r="Q795">
        <v>0</v>
      </c>
      <c r="R795">
        <v>0.4</v>
      </c>
    </row>
    <row r="796" spans="1:18" x14ac:dyDescent="0.3">
      <c r="A796" s="2">
        <v>44281</v>
      </c>
      <c r="B796" t="e">
        <f>VLOOKUP(A796,#REF!,2,FALSE)</f>
        <v>#REF!</v>
      </c>
      <c r="C796" s="6">
        <f t="shared" si="36"/>
        <v>-2.48</v>
      </c>
      <c r="D796" s="6">
        <f>VLOOKUP(A796,[1]total!$A$18:$B$849,2,FALSE)</f>
        <v>-27.1</v>
      </c>
      <c r="E796" s="6"/>
      <c r="F796" s="7" t="e">
        <f t="shared" si="37"/>
        <v>#REF!</v>
      </c>
      <c r="H796" s="30">
        <v>44278</v>
      </c>
      <c r="I796">
        <v>-475</v>
      </c>
      <c r="J796">
        <f t="shared" si="38"/>
        <v>-4.75</v>
      </c>
      <c r="K796" s="2"/>
      <c r="O796" s="31">
        <v>44278</v>
      </c>
      <c r="P796">
        <v>0</v>
      </c>
      <c r="Q796">
        <v>0</v>
      </c>
      <c r="R796">
        <v>0.24</v>
      </c>
    </row>
    <row r="797" spans="1:18" x14ac:dyDescent="0.3">
      <c r="A797" s="2">
        <v>44284</v>
      </c>
      <c r="B797" t="e">
        <f>VLOOKUP(A797,#REF!,2,FALSE)</f>
        <v>#REF!</v>
      </c>
      <c r="C797" s="6">
        <f t="shared" si="36"/>
        <v>-1.24</v>
      </c>
      <c r="D797" s="6">
        <f>VLOOKUP(A797,[1]total!$A$18:$B$849,2,FALSE)</f>
        <v>22.7</v>
      </c>
      <c r="E797" s="6"/>
      <c r="F797" s="7" t="e">
        <f t="shared" si="37"/>
        <v>#REF!</v>
      </c>
      <c r="H797" s="30">
        <v>44279</v>
      </c>
      <c r="I797">
        <v>173</v>
      </c>
      <c r="J797">
        <f t="shared" si="38"/>
        <v>1.73</v>
      </c>
      <c r="K797" s="2"/>
      <c r="O797" s="31">
        <v>44279</v>
      </c>
      <c r="P797">
        <v>0.152</v>
      </c>
      <c r="Q797">
        <v>-7.2999999999999995E-2</v>
      </c>
      <c r="R797">
        <v>0</v>
      </c>
    </row>
    <row r="798" spans="1:18" x14ac:dyDescent="0.3">
      <c r="A798" s="2">
        <v>44285</v>
      </c>
      <c r="B798" t="e">
        <f>VLOOKUP(A798,#REF!,2,FALSE)</f>
        <v>#REF!</v>
      </c>
      <c r="C798" s="6">
        <f t="shared" si="36"/>
        <v>-1.36</v>
      </c>
      <c r="D798" s="6">
        <f>VLOOKUP(A798,[1]total!$A$18:$B$849,2,FALSE)</f>
        <v>4</v>
      </c>
      <c r="E798" s="6"/>
      <c r="F798" s="7" t="e">
        <f t="shared" si="37"/>
        <v>#REF!</v>
      </c>
      <c r="H798" s="30">
        <v>44280</v>
      </c>
      <c r="I798">
        <v>14</v>
      </c>
      <c r="J798">
        <f t="shared" si="38"/>
        <v>0.14000000000000001</v>
      </c>
      <c r="K798" s="2"/>
      <c r="O798" s="31">
        <v>44280</v>
      </c>
      <c r="P798">
        <v>-0.69800000000000006</v>
      </c>
      <c r="Q798">
        <v>-2.9999999999999992E-3</v>
      </c>
      <c r="R798">
        <v>9.000000000000008E-2</v>
      </c>
    </row>
    <row r="799" spans="1:18" x14ac:dyDescent="0.3">
      <c r="A799" s="2">
        <v>44286</v>
      </c>
      <c r="B799" t="e">
        <f>VLOOKUP(A799,#REF!,2,FALSE)</f>
        <v>#REF!</v>
      </c>
      <c r="C799" s="6">
        <f t="shared" si="36"/>
        <v>-3.36</v>
      </c>
      <c r="D799" s="6">
        <f>VLOOKUP(A799,[1]total!$A$18:$B$849,2,FALSE)</f>
        <v>68.400000000000006</v>
      </c>
      <c r="E799" s="6"/>
      <c r="F799" s="7" t="e">
        <f t="shared" si="37"/>
        <v>#REF!</v>
      </c>
      <c r="H799" s="30">
        <v>44281</v>
      </c>
      <c r="I799">
        <v>-124</v>
      </c>
      <c r="J799">
        <f t="shared" si="38"/>
        <v>-1.24</v>
      </c>
      <c r="K799" s="2"/>
      <c r="O799" s="31">
        <v>44281</v>
      </c>
      <c r="P799">
        <v>0.122</v>
      </c>
      <c r="Q799">
        <v>0</v>
      </c>
      <c r="R799">
        <v>-0.53</v>
      </c>
    </row>
    <row r="800" spans="1:18" x14ac:dyDescent="0.3">
      <c r="A800" s="2">
        <v>44287</v>
      </c>
      <c r="B800" t="e">
        <f>VLOOKUP(A800,#REF!,2,FALSE)</f>
        <v>#REF!</v>
      </c>
      <c r="C800" s="6">
        <f t="shared" si="36"/>
        <v>7.04</v>
      </c>
      <c r="D800" s="6">
        <f>VLOOKUP(A800,[1]total!$A$18:$B$849,2,FALSE)</f>
        <v>-31.3</v>
      </c>
      <c r="E800" s="6"/>
      <c r="F800" s="7" t="e">
        <f t="shared" si="37"/>
        <v>#REF!</v>
      </c>
      <c r="H800" s="30">
        <v>44284</v>
      </c>
      <c r="I800">
        <v>-62</v>
      </c>
      <c r="J800">
        <f t="shared" si="38"/>
        <v>-0.62</v>
      </c>
      <c r="K800" s="2"/>
      <c r="O800" s="31">
        <v>44284</v>
      </c>
      <c r="P800">
        <v>-0.16200000000000001</v>
      </c>
      <c r="Q800">
        <v>7.9000000000000001E-2</v>
      </c>
      <c r="R800">
        <v>-0.83000000000000007</v>
      </c>
    </row>
    <row r="801" spans="1:18" x14ac:dyDescent="0.3">
      <c r="A801" s="2">
        <v>44288</v>
      </c>
      <c r="B801" t="e">
        <f>VLOOKUP(A801,#REF!,2,FALSE)</f>
        <v>#REF!</v>
      </c>
      <c r="C801" s="6">
        <f t="shared" si="36"/>
        <v>-2.44</v>
      </c>
      <c r="D801" s="6">
        <f>VLOOKUP(A801,[1]total!$A$18:$B$849,2,FALSE)</f>
        <v>-8</v>
      </c>
      <c r="E801" s="6"/>
      <c r="F801" s="7" t="e">
        <f t="shared" si="37"/>
        <v>#REF!</v>
      </c>
      <c r="H801" s="30">
        <v>44285</v>
      </c>
      <c r="I801">
        <v>-68</v>
      </c>
      <c r="J801">
        <f t="shared" si="38"/>
        <v>-0.68</v>
      </c>
      <c r="K801" s="2"/>
      <c r="O801" s="31">
        <v>44285</v>
      </c>
      <c r="P801">
        <v>-0.13600000000000001</v>
      </c>
      <c r="Q801">
        <v>-1.6E-2</v>
      </c>
      <c r="R801">
        <v>3.27</v>
      </c>
    </row>
    <row r="802" spans="1:18" x14ac:dyDescent="0.3">
      <c r="A802" s="2">
        <v>44291</v>
      </c>
      <c r="B802" t="e">
        <f>VLOOKUP(A802,#REF!,2,FALSE)</f>
        <v>#REF!</v>
      </c>
      <c r="C802" s="6">
        <f t="shared" si="36"/>
        <v>-2.2000000000000002</v>
      </c>
      <c r="D802" s="6">
        <f>VLOOKUP(A802,[1]total!$A$18:$B$849,2,FALSE)</f>
        <v>-27.8</v>
      </c>
      <c r="E802" s="6"/>
      <c r="F802" s="7" t="e">
        <f t="shared" si="37"/>
        <v>#REF!</v>
      </c>
      <c r="H802" s="30">
        <v>44286</v>
      </c>
      <c r="I802">
        <v>-168</v>
      </c>
      <c r="J802">
        <f t="shared" si="38"/>
        <v>-1.68</v>
      </c>
      <c r="K802" s="2"/>
      <c r="O802" s="31">
        <v>44286</v>
      </c>
      <c r="P802">
        <v>0.47299999999999998</v>
      </c>
      <c r="Q802">
        <v>0</v>
      </c>
      <c r="R802">
        <v>1.55</v>
      </c>
    </row>
    <row r="803" spans="1:18" x14ac:dyDescent="0.3">
      <c r="A803" s="2">
        <v>44292</v>
      </c>
      <c r="B803" t="e">
        <f>VLOOKUP(A803,#REF!,2,FALSE)</f>
        <v>#REF!</v>
      </c>
      <c r="C803" s="6">
        <f t="shared" si="36"/>
        <v>9.76</v>
      </c>
      <c r="D803" s="6">
        <f>VLOOKUP(A803,[1]total!$A$18:$B$849,2,FALSE)</f>
        <v>14.8</v>
      </c>
      <c r="E803" s="6"/>
      <c r="F803" s="7" t="e">
        <f t="shared" si="37"/>
        <v>#REF!</v>
      </c>
      <c r="H803" s="30">
        <v>44287</v>
      </c>
      <c r="I803">
        <v>352</v>
      </c>
      <c r="J803">
        <f t="shared" si="38"/>
        <v>3.52</v>
      </c>
      <c r="K803" s="2"/>
      <c r="O803" s="31">
        <v>44287</v>
      </c>
      <c r="P803">
        <v>-5.9999999999999991E-2</v>
      </c>
      <c r="Q803">
        <v>0</v>
      </c>
      <c r="R803">
        <v>-1.45</v>
      </c>
    </row>
    <row r="804" spans="1:18" x14ac:dyDescent="0.3">
      <c r="A804" s="2">
        <v>44293</v>
      </c>
      <c r="B804" t="e">
        <f>VLOOKUP(A804,#REF!,2,FALSE)</f>
        <v>#REF!</v>
      </c>
      <c r="C804" s="6">
        <f t="shared" si="36"/>
        <v>-5.94</v>
      </c>
      <c r="D804" s="6">
        <f>VLOOKUP(A804,[1]total!$A$18:$B$849,2,FALSE)</f>
        <v>-19.8</v>
      </c>
      <c r="E804" s="6"/>
      <c r="F804" s="7" t="e">
        <f t="shared" si="37"/>
        <v>#REF!</v>
      </c>
      <c r="H804" s="30">
        <v>44288</v>
      </c>
      <c r="I804">
        <v>-122</v>
      </c>
      <c r="J804">
        <f t="shared" si="38"/>
        <v>-1.22</v>
      </c>
      <c r="K804" s="2"/>
      <c r="O804" s="31">
        <v>44288</v>
      </c>
      <c r="P804">
        <v>-5.4000000000000013E-2</v>
      </c>
      <c r="Q804">
        <v>1.7000000000000001E-2</v>
      </c>
      <c r="R804">
        <v>0</v>
      </c>
    </row>
    <row r="805" spans="1:18" x14ac:dyDescent="0.3">
      <c r="A805" s="2">
        <v>44294</v>
      </c>
      <c r="B805" t="e">
        <f>VLOOKUP(A805,#REF!,2,FALSE)</f>
        <v>#REF!</v>
      </c>
      <c r="C805" s="6">
        <f t="shared" si="36"/>
        <v>10.119999999999999</v>
      </c>
      <c r="D805" s="6">
        <f>VLOOKUP(A805,[1]total!$A$18:$B$849,2,FALSE)</f>
        <v>38.700000000000003</v>
      </c>
      <c r="E805" s="6"/>
      <c r="F805" s="7" t="e">
        <f t="shared" si="37"/>
        <v>#REF!</v>
      </c>
      <c r="H805" s="30">
        <v>44291</v>
      </c>
      <c r="I805">
        <v>-110</v>
      </c>
      <c r="J805">
        <f t="shared" si="38"/>
        <v>-1.1000000000000001</v>
      </c>
      <c r="K805" s="2"/>
      <c r="O805" s="31">
        <v>44291</v>
      </c>
      <c r="P805">
        <v>-4.0000000000000029E-2</v>
      </c>
      <c r="Q805">
        <v>1.2999999999999999E-2</v>
      </c>
      <c r="R805">
        <v>1.23</v>
      </c>
    </row>
    <row r="806" spans="1:18" x14ac:dyDescent="0.3">
      <c r="A806" s="2">
        <v>44295</v>
      </c>
      <c r="B806" t="e">
        <f>VLOOKUP(A806,#REF!,2,FALSE)</f>
        <v>#REF!</v>
      </c>
      <c r="C806" s="6">
        <f t="shared" si="36"/>
        <v>6.26</v>
      </c>
      <c r="D806" s="6">
        <f>VLOOKUP(A806,[1]total!$A$18:$B$849,2,FALSE)</f>
        <v>-34.5</v>
      </c>
      <c r="E806" s="6"/>
      <c r="F806" s="7" t="e">
        <f t="shared" si="37"/>
        <v>#REF!</v>
      </c>
      <c r="H806" s="30">
        <v>44292</v>
      </c>
      <c r="I806">
        <v>488</v>
      </c>
      <c r="J806">
        <f t="shared" si="38"/>
        <v>4.88</v>
      </c>
      <c r="K806" s="2"/>
      <c r="O806" s="31">
        <v>44292</v>
      </c>
      <c r="P806">
        <v>0.217</v>
      </c>
      <c r="Q806">
        <v>0</v>
      </c>
      <c r="R806">
        <v>-1.65</v>
      </c>
    </row>
    <row r="807" spans="1:18" x14ac:dyDescent="0.3">
      <c r="A807" s="2">
        <v>44298</v>
      </c>
      <c r="B807" t="e">
        <f>VLOOKUP(A807,#REF!,2,FALSE)</f>
        <v>#REF!</v>
      </c>
      <c r="C807" s="6">
        <f t="shared" si="36"/>
        <v>5.6</v>
      </c>
      <c r="D807" s="6">
        <f>VLOOKUP(A807,[1]total!$A$18:$B$849,2,FALSE)</f>
        <v>15.4</v>
      </c>
      <c r="E807" s="6"/>
      <c r="F807" s="7" t="e">
        <f t="shared" si="37"/>
        <v>#REF!</v>
      </c>
      <c r="H807" s="30">
        <v>44293</v>
      </c>
      <c r="I807">
        <v>-297</v>
      </c>
      <c r="J807">
        <f t="shared" si="38"/>
        <v>-2.97</v>
      </c>
      <c r="K807" s="2"/>
      <c r="O807" s="31">
        <v>44293</v>
      </c>
      <c r="P807">
        <v>0</v>
      </c>
      <c r="Q807">
        <v>3.5999999999999997E-2</v>
      </c>
      <c r="R807">
        <v>0.96</v>
      </c>
    </row>
    <row r="808" spans="1:18" x14ac:dyDescent="0.3">
      <c r="A808" s="2">
        <v>44299</v>
      </c>
      <c r="B808" t="e">
        <f>VLOOKUP(A808,#REF!,2,FALSE)</f>
        <v>#REF!</v>
      </c>
      <c r="C808" s="6">
        <f t="shared" si="36"/>
        <v>-1.68</v>
      </c>
      <c r="D808" s="6">
        <f>VLOOKUP(A808,[1]total!$A$18:$B$849,2,FALSE)</f>
        <v>-3.4</v>
      </c>
      <c r="E808" s="6"/>
      <c r="F808" s="7" t="e">
        <f t="shared" si="37"/>
        <v>#REF!</v>
      </c>
      <c r="H808" s="30">
        <v>44294</v>
      </c>
      <c r="I808">
        <v>506</v>
      </c>
      <c r="J808">
        <f t="shared" si="38"/>
        <v>5.0599999999999996</v>
      </c>
      <c r="K808" s="2"/>
      <c r="O808" s="31">
        <v>44294</v>
      </c>
      <c r="P808">
        <v>-4.4000000000000011E-2</v>
      </c>
      <c r="Q808">
        <v>0</v>
      </c>
      <c r="R808">
        <v>-2.04</v>
      </c>
    </row>
    <row r="809" spans="1:18" x14ac:dyDescent="0.3">
      <c r="A809" s="2">
        <v>44300</v>
      </c>
      <c r="B809" t="e">
        <f>VLOOKUP(A809,#REF!,2,FALSE)</f>
        <v>#REF!</v>
      </c>
      <c r="C809" s="6">
        <f t="shared" si="36"/>
        <v>12.62</v>
      </c>
      <c r="D809" s="6">
        <f>VLOOKUP(A809,[1]total!$A$18:$B$849,2,FALSE)</f>
        <v>-40.799999999999997</v>
      </c>
      <c r="E809" s="6"/>
      <c r="F809" s="7" t="e">
        <f t="shared" si="37"/>
        <v>#REF!</v>
      </c>
      <c r="H809" s="30">
        <v>44295</v>
      </c>
      <c r="I809">
        <v>313</v>
      </c>
      <c r="J809">
        <f t="shared" si="38"/>
        <v>3.13</v>
      </c>
      <c r="K809" s="2"/>
      <c r="O809" s="31">
        <v>44295</v>
      </c>
      <c r="P809">
        <v>-0.36099999999999999</v>
      </c>
      <c r="Q809">
        <v>0</v>
      </c>
      <c r="R809">
        <v>-3.62</v>
      </c>
    </row>
    <row r="810" spans="1:18" x14ac:dyDescent="0.3">
      <c r="A810" s="2">
        <v>44301</v>
      </c>
      <c r="B810" t="e">
        <f>VLOOKUP(A810,#REF!,2,FALSE)</f>
        <v>#REF!</v>
      </c>
      <c r="C810" s="6">
        <f t="shared" si="36"/>
        <v>3.92</v>
      </c>
      <c r="D810" s="6">
        <f>VLOOKUP(A810,[1]total!$A$18:$B$849,2,FALSE)</f>
        <v>28.1</v>
      </c>
      <c r="E810" s="6"/>
      <c r="F810" s="7" t="e">
        <f t="shared" si="37"/>
        <v>#REF!</v>
      </c>
      <c r="H810" s="30">
        <v>44298</v>
      </c>
      <c r="I810">
        <v>280</v>
      </c>
      <c r="J810">
        <f t="shared" si="38"/>
        <v>2.8</v>
      </c>
      <c r="K810" s="2"/>
      <c r="O810" s="31">
        <v>44298</v>
      </c>
      <c r="P810">
        <v>0.18099999999999999</v>
      </c>
      <c r="Q810">
        <v>-3.5999999999999997E-2</v>
      </c>
      <c r="R810">
        <v>0</v>
      </c>
    </row>
    <row r="811" spans="1:18" x14ac:dyDescent="0.3">
      <c r="A811" s="2">
        <v>44302</v>
      </c>
      <c r="B811" t="e">
        <f>VLOOKUP(A811,#REF!,2,FALSE)</f>
        <v>#REF!</v>
      </c>
      <c r="C811" s="6">
        <f t="shared" si="36"/>
        <v>7.86</v>
      </c>
      <c r="D811" s="6">
        <f>VLOOKUP(A811,[1]total!$A$18:$B$849,2,FALSE)</f>
        <v>15.4</v>
      </c>
      <c r="E811" s="6"/>
      <c r="F811" s="7" t="e">
        <f t="shared" si="37"/>
        <v>#REF!</v>
      </c>
      <c r="H811" s="30">
        <v>44299</v>
      </c>
      <c r="I811">
        <v>-84</v>
      </c>
      <c r="J811">
        <f t="shared" si="38"/>
        <v>-0.84</v>
      </c>
      <c r="K811" s="2"/>
      <c r="O811" s="31">
        <v>44299</v>
      </c>
      <c r="P811">
        <v>0.27800000000000002</v>
      </c>
      <c r="Q811">
        <v>-7.1999999999999995E-2</v>
      </c>
      <c r="R811">
        <v>-5.29</v>
      </c>
    </row>
    <row r="812" spans="1:18" x14ac:dyDescent="0.3">
      <c r="A812" s="2">
        <v>44305</v>
      </c>
      <c r="B812" t="e">
        <f>VLOOKUP(A812,#REF!,2,FALSE)</f>
        <v>#REF!</v>
      </c>
      <c r="C812" s="6">
        <f t="shared" si="36"/>
        <v>12.66</v>
      </c>
      <c r="D812" s="6">
        <f>VLOOKUP(A812,[1]total!$A$18:$B$849,2,FALSE)</f>
        <v>25.6</v>
      </c>
      <c r="E812" s="6"/>
      <c r="F812" s="7" t="e">
        <f t="shared" si="37"/>
        <v>#REF!</v>
      </c>
      <c r="H812" s="30">
        <v>44300</v>
      </c>
      <c r="I812">
        <v>631</v>
      </c>
      <c r="J812">
        <f t="shared" si="38"/>
        <v>6.31</v>
      </c>
      <c r="K812" s="2"/>
      <c r="O812" s="31">
        <v>44300</v>
      </c>
      <c r="P812">
        <v>0</v>
      </c>
      <c r="Q812">
        <v>0</v>
      </c>
      <c r="R812">
        <v>-1.02</v>
      </c>
    </row>
    <row r="813" spans="1:18" x14ac:dyDescent="0.3">
      <c r="A813" s="2">
        <v>44306</v>
      </c>
      <c r="B813" t="e">
        <f>VLOOKUP(A813,#REF!,2,FALSE)</f>
        <v>#REF!</v>
      </c>
      <c r="C813" s="6">
        <f t="shared" si="36"/>
        <v>11.74</v>
      </c>
      <c r="D813" s="6">
        <f>VLOOKUP(A813,[1]total!$A$18:$B$849,2,FALSE)</f>
        <v>1.7</v>
      </c>
      <c r="E813" s="6"/>
      <c r="F813" s="7" t="e">
        <f t="shared" si="37"/>
        <v>#REF!</v>
      </c>
      <c r="H813" s="30">
        <v>44301</v>
      </c>
      <c r="I813">
        <v>196</v>
      </c>
      <c r="J813">
        <f t="shared" si="38"/>
        <v>1.96</v>
      </c>
      <c r="K813" s="2"/>
      <c r="O813" s="31">
        <v>44301</v>
      </c>
      <c r="P813">
        <v>0.11</v>
      </c>
      <c r="Q813">
        <v>2.3E-2</v>
      </c>
      <c r="R813">
        <v>0</v>
      </c>
    </row>
    <row r="814" spans="1:18" x14ac:dyDescent="0.3">
      <c r="A814" s="2">
        <v>44307</v>
      </c>
      <c r="B814" t="e">
        <f>VLOOKUP(A814,#REF!,2,FALSE)</f>
        <v>#REF!</v>
      </c>
      <c r="C814" s="6">
        <f t="shared" si="36"/>
        <v>7.62</v>
      </c>
      <c r="D814" s="6">
        <f>VLOOKUP(A814,[1]total!$A$18:$B$849,2,FALSE)</f>
        <v>-1.2</v>
      </c>
      <c r="E814" s="6"/>
      <c r="F814" s="7" t="e">
        <f t="shared" si="37"/>
        <v>#REF!</v>
      </c>
      <c r="H814" s="30">
        <v>44302</v>
      </c>
      <c r="I814">
        <v>393</v>
      </c>
      <c r="J814">
        <f t="shared" si="38"/>
        <v>3.93</v>
      </c>
      <c r="K814" s="2"/>
      <c r="O814" s="31">
        <v>44302</v>
      </c>
      <c r="P814">
        <v>-0.1</v>
      </c>
      <c r="Q814">
        <v>3.1999999999999987E-2</v>
      </c>
      <c r="R814">
        <v>-6.0400000000000009</v>
      </c>
    </row>
    <row r="815" spans="1:18" x14ac:dyDescent="0.3">
      <c r="A815" s="2">
        <v>44308</v>
      </c>
      <c r="B815" t="e">
        <f>VLOOKUP(A815,#REF!,2,FALSE)</f>
        <v>#REF!</v>
      </c>
      <c r="C815" s="6">
        <f t="shared" si="36"/>
        <v>-5.62</v>
      </c>
      <c r="D815" s="6">
        <f>VLOOKUP(A815,[1]total!$A$18:$B$849,2,FALSE)</f>
        <v>-33.5</v>
      </c>
      <c r="E815" s="6"/>
      <c r="F815" s="7" t="e">
        <f t="shared" si="37"/>
        <v>#REF!</v>
      </c>
      <c r="H815" s="30">
        <v>44305</v>
      </c>
      <c r="I815">
        <v>633</v>
      </c>
      <c r="J815">
        <f t="shared" si="38"/>
        <v>6.33</v>
      </c>
      <c r="K815" s="2"/>
      <c r="O815" s="31">
        <v>44305</v>
      </c>
      <c r="P815">
        <v>3.4000000000000002E-2</v>
      </c>
      <c r="Q815">
        <v>-1.0999999999999999E-2</v>
      </c>
      <c r="R815">
        <v>-1.0000000000000011E-2</v>
      </c>
    </row>
    <row r="816" spans="1:18" x14ac:dyDescent="0.3">
      <c r="A816" s="2">
        <v>44309</v>
      </c>
      <c r="B816" t="e">
        <f>VLOOKUP(A816,#REF!,2,FALSE)</f>
        <v>#REF!</v>
      </c>
      <c r="C816" s="6">
        <f t="shared" si="36"/>
        <v>-5.44</v>
      </c>
      <c r="D816" s="6">
        <f>VLOOKUP(A816,[1]total!$A$18:$B$849,2,FALSE)</f>
        <v>26.4</v>
      </c>
      <c r="E816" s="6"/>
      <c r="F816" s="7" t="e">
        <f t="shared" si="37"/>
        <v>#REF!</v>
      </c>
      <c r="H816" s="30">
        <v>44306</v>
      </c>
      <c r="I816">
        <v>587</v>
      </c>
      <c r="J816">
        <f t="shared" si="38"/>
        <v>5.87</v>
      </c>
      <c r="K816" s="2"/>
      <c r="O816" s="31">
        <v>44306</v>
      </c>
      <c r="P816">
        <v>0</v>
      </c>
      <c r="Q816">
        <v>0</v>
      </c>
      <c r="R816">
        <v>1.73</v>
      </c>
    </row>
    <row r="817" spans="1:18" x14ac:dyDescent="0.3">
      <c r="A817" s="2">
        <v>44312</v>
      </c>
      <c r="B817" t="e">
        <f>VLOOKUP(A817,#REF!,2,FALSE)</f>
        <v>#REF!</v>
      </c>
      <c r="C817" s="6">
        <f t="shared" si="36"/>
        <v>1.96</v>
      </c>
      <c r="D817" s="6">
        <f>VLOOKUP(A817,[1]total!$A$18:$B$849,2,FALSE)</f>
        <v>6.5</v>
      </c>
      <c r="E817" s="6"/>
      <c r="F817" s="7" t="e">
        <f t="shared" si="37"/>
        <v>#REF!</v>
      </c>
      <c r="H817" s="30">
        <v>44307</v>
      </c>
      <c r="I817">
        <v>381</v>
      </c>
      <c r="J817">
        <f t="shared" si="38"/>
        <v>3.81</v>
      </c>
      <c r="K817" s="2"/>
      <c r="O817" s="31">
        <v>44307</v>
      </c>
      <c r="P817">
        <v>-0.20300000000000001</v>
      </c>
      <c r="Q817">
        <v>0</v>
      </c>
      <c r="R817">
        <v>2.21</v>
      </c>
    </row>
    <row r="818" spans="1:18" x14ac:dyDescent="0.3">
      <c r="A818" s="2">
        <v>44313</v>
      </c>
      <c r="B818" t="e">
        <f>VLOOKUP(A818,#REF!,2,FALSE)</f>
        <v>#REF!</v>
      </c>
      <c r="C818" s="6">
        <f t="shared" si="36"/>
        <v>3.64</v>
      </c>
      <c r="D818" s="6">
        <f>VLOOKUP(A818,[1]total!$A$18:$B$849,2,FALSE)</f>
        <v>17.3</v>
      </c>
      <c r="E818" s="6"/>
      <c r="F818" s="7" t="e">
        <f t="shared" si="37"/>
        <v>#REF!</v>
      </c>
      <c r="H818" s="30">
        <v>44308</v>
      </c>
      <c r="I818">
        <v>-281</v>
      </c>
      <c r="J818">
        <f t="shared" si="38"/>
        <v>-2.81</v>
      </c>
      <c r="K818" s="2"/>
      <c r="O818" s="31">
        <v>44308</v>
      </c>
      <c r="P818">
        <v>0</v>
      </c>
      <c r="Q818">
        <v>-1.0000000000000011E-3</v>
      </c>
      <c r="R818">
        <v>1.46</v>
      </c>
    </row>
    <row r="819" spans="1:18" x14ac:dyDescent="0.3">
      <c r="H819" s="30">
        <v>44309</v>
      </c>
      <c r="I819">
        <v>-272</v>
      </c>
      <c r="J819">
        <f t="shared" si="38"/>
        <v>-2.72</v>
      </c>
      <c r="K819" s="2"/>
      <c r="O819" s="31">
        <v>44309</v>
      </c>
      <c r="P819">
        <v>-9.0000000000000219E-3</v>
      </c>
      <c r="Q819">
        <v>1.7000000000000001E-2</v>
      </c>
      <c r="R819">
        <v>-2.089999999999999</v>
      </c>
    </row>
    <row r="820" spans="1:18" x14ac:dyDescent="0.3">
      <c r="H820" s="30">
        <v>44312</v>
      </c>
      <c r="I820">
        <v>98</v>
      </c>
      <c r="J820">
        <f t="shared" si="38"/>
        <v>0.98</v>
      </c>
      <c r="K820" s="2"/>
      <c r="O820" s="31">
        <v>44312</v>
      </c>
      <c r="P820">
        <v>0</v>
      </c>
      <c r="Q820">
        <v>0</v>
      </c>
      <c r="R820">
        <v>0.53</v>
      </c>
    </row>
    <row r="821" spans="1:18" x14ac:dyDescent="0.3">
      <c r="H821" s="30">
        <v>44313</v>
      </c>
      <c r="I821">
        <v>182</v>
      </c>
      <c r="J821">
        <f t="shared" si="38"/>
        <v>1.82</v>
      </c>
      <c r="K821" s="2"/>
      <c r="O821" s="31">
        <v>44313</v>
      </c>
      <c r="P821">
        <v>0</v>
      </c>
      <c r="Q821">
        <v>6.0000000000000001E-3</v>
      </c>
      <c r="R821">
        <v>0</v>
      </c>
    </row>
    <row r="822" spans="1:18" x14ac:dyDescent="0.3">
      <c r="O822" s="31">
        <v>44314</v>
      </c>
      <c r="P822">
        <v>-0.1090000000000001</v>
      </c>
      <c r="Q822">
        <v>1.9E-2</v>
      </c>
      <c r="R822">
        <v>0</v>
      </c>
    </row>
    <row r="823" spans="1:18" x14ac:dyDescent="0.3">
      <c r="O823" s="31">
        <v>44315</v>
      </c>
      <c r="P823">
        <v>-1.387778780781446E-17</v>
      </c>
      <c r="Q823">
        <v>1.7000000000000001E-2</v>
      </c>
      <c r="R823">
        <v>0</v>
      </c>
    </row>
    <row r="824" spans="1:18" x14ac:dyDescent="0.3">
      <c r="O824" s="31">
        <v>44316</v>
      </c>
      <c r="P824">
        <v>6.0999999999999992E-2</v>
      </c>
      <c r="Q824">
        <v>3.4000000000000002E-2</v>
      </c>
      <c r="R824">
        <v>0</v>
      </c>
    </row>
    <row r="825" spans="1:18" x14ac:dyDescent="0.3">
      <c r="O825" s="31">
        <v>44319</v>
      </c>
      <c r="P825">
        <v>-0.14799999999999999</v>
      </c>
      <c r="Q825">
        <v>0</v>
      </c>
      <c r="R825">
        <v>-1.68</v>
      </c>
    </row>
    <row r="826" spans="1:18" x14ac:dyDescent="0.3">
      <c r="O826" s="31">
        <v>44320</v>
      </c>
      <c r="P826">
        <v>0.115</v>
      </c>
      <c r="Q826">
        <v>0</v>
      </c>
      <c r="R826">
        <v>-1.06</v>
      </c>
    </row>
    <row r="827" spans="1:18" x14ac:dyDescent="0.3">
      <c r="O827" s="31">
        <v>44322</v>
      </c>
      <c r="P827">
        <v>-5.9999999999999993E-3</v>
      </c>
      <c r="Q827">
        <v>-4.2000000000000003E-2</v>
      </c>
      <c r="R827">
        <v>0</v>
      </c>
    </row>
    <row r="828" spans="1:18" x14ac:dyDescent="0.3">
      <c r="O828" s="31">
        <v>44323</v>
      </c>
      <c r="P828">
        <v>0.10299999999999999</v>
      </c>
      <c r="Q828">
        <v>0</v>
      </c>
      <c r="R828">
        <v>0</v>
      </c>
    </row>
    <row r="829" spans="1:18" x14ac:dyDescent="0.3">
      <c r="O829" s="31">
        <v>44326</v>
      </c>
      <c r="P829">
        <v>-0.20100000000000001</v>
      </c>
      <c r="Q829">
        <v>4.0000000000000001E-3</v>
      </c>
      <c r="R829">
        <v>0</v>
      </c>
    </row>
    <row r="830" spans="1:18" x14ac:dyDescent="0.3">
      <c r="O830" s="31">
        <v>44327</v>
      </c>
      <c r="P830">
        <v>0</v>
      </c>
      <c r="Q830">
        <v>0</v>
      </c>
      <c r="R830">
        <v>0</v>
      </c>
    </row>
    <row r="831" spans="1:18" x14ac:dyDescent="0.3">
      <c r="O831" s="31">
        <v>44328</v>
      </c>
      <c r="P831">
        <v>-0.32900000000000001</v>
      </c>
      <c r="Q831">
        <v>0</v>
      </c>
      <c r="R831">
        <v>-4.1500000000000004</v>
      </c>
    </row>
    <row r="832" spans="1:18" x14ac:dyDescent="0.3">
      <c r="O832" s="31">
        <v>44329</v>
      </c>
      <c r="P832">
        <v>0</v>
      </c>
      <c r="Q832">
        <v>0</v>
      </c>
      <c r="R832">
        <v>0</v>
      </c>
    </row>
    <row r="833" spans="15:18" x14ac:dyDescent="0.3">
      <c r="O833" s="31">
        <v>44330</v>
      </c>
      <c r="P833">
        <v>0</v>
      </c>
      <c r="Q833">
        <v>0</v>
      </c>
      <c r="R833">
        <v>0.42000000000000021</v>
      </c>
    </row>
    <row r="834" spans="15:18" x14ac:dyDescent="0.3">
      <c r="O834" s="31">
        <v>44333</v>
      </c>
      <c r="P834">
        <v>-6.6000000000000003E-2</v>
      </c>
      <c r="Q834">
        <v>3.9999999999999987E-2</v>
      </c>
      <c r="R834">
        <v>-3.09</v>
      </c>
    </row>
    <row r="835" spans="15:18" x14ac:dyDescent="0.3">
      <c r="O835" s="31">
        <v>44334</v>
      </c>
      <c r="P835">
        <v>-0.03</v>
      </c>
      <c r="Q835">
        <v>-3.5000000000000003E-2</v>
      </c>
      <c r="R835">
        <v>-4.16</v>
      </c>
    </row>
    <row r="836" spans="15:18" x14ac:dyDescent="0.3">
      <c r="O836" s="31">
        <v>44336</v>
      </c>
      <c r="P836">
        <v>0</v>
      </c>
      <c r="Q836">
        <v>8.9999999999999993E-3</v>
      </c>
      <c r="R836">
        <v>-1.57</v>
      </c>
    </row>
    <row r="837" spans="15:18" x14ac:dyDescent="0.3">
      <c r="O837" s="31">
        <v>44337</v>
      </c>
      <c r="P837">
        <v>0.22700000000000001</v>
      </c>
      <c r="Q837">
        <v>0</v>
      </c>
      <c r="R837">
        <v>-1.97</v>
      </c>
    </row>
    <row r="838" spans="15:18" x14ac:dyDescent="0.3">
      <c r="O838" s="31">
        <v>44340</v>
      </c>
      <c r="P838">
        <v>-0.188</v>
      </c>
      <c r="Q838">
        <v>1.7000000000000001E-2</v>
      </c>
      <c r="R838">
        <v>0</v>
      </c>
    </row>
    <row r="839" spans="15:18" x14ac:dyDescent="0.3">
      <c r="O839" s="31">
        <v>44341</v>
      </c>
      <c r="P839">
        <v>0</v>
      </c>
      <c r="Q839">
        <v>0</v>
      </c>
      <c r="R839">
        <v>0</v>
      </c>
    </row>
    <row r="840" spans="15:18" x14ac:dyDescent="0.3">
      <c r="O840" s="31">
        <v>44342</v>
      </c>
      <c r="P840">
        <v>-9.1999999999999998E-2</v>
      </c>
      <c r="Q840">
        <v>0</v>
      </c>
      <c r="R840">
        <v>0.1100000000000001</v>
      </c>
    </row>
    <row r="841" spans="15:18" x14ac:dyDescent="0.3">
      <c r="O841" s="31">
        <v>44343</v>
      </c>
      <c r="P841">
        <v>7.3999999999999941E-2</v>
      </c>
      <c r="Q841">
        <v>-4.9999999999999984E-3</v>
      </c>
      <c r="R841">
        <v>0</v>
      </c>
    </row>
    <row r="842" spans="15:18" x14ac:dyDescent="0.3">
      <c r="O842" s="31">
        <v>44344</v>
      </c>
      <c r="P842">
        <v>-0.20200000000000001</v>
      </c>
      <c r="Q842">
        <v>5.5000000000000007E-2</v>
      </c>
      <c r="R842">
        <v>2.12</v>
      </c>
    </row>
    <row r="843" spans="15:18" x14ac:dyDescent="0.3">
      <c r="O843" s="31">
        <v>44347</v>
      </c>
      <c r="P843">
        <v>0.28899999999999992</v>
      </c>
      <c r="Q843">
        <v>3.4999999999999989E-2</v>
      </c>
      <c r="R843">
        <v>0</v>
      </c>
    </row>
    <row r="844" spans="15:18" x14ac:dyDescent="0.3">
      <c r="O844" s="31">
        <v>44348</v>
      </c>
      <c r="P844">
        <v>0.182</v>
      </c>
      <c r="Q844">
        <v>0</v>
      </c>
      <c r="R844">
        <v>1.64</v>
      </c>
    </row>
    <row r="845" spans="15:18" x14ac:dyDescent="0.3">
      <c r="O845" s="31">
        <v>44349</v>
      </c>
      <c r="P845">
        <v>0</v>
      </c>
      <c r="Q845">
        <v>-2.1999999999999999E-2</v>
      </c>
      <c r="R845">
        <v>-2.15</v>
      </c>
    </row>
    <row r="846" spans="15:18" x14ac:dyDescent="0.3">
      <c r="O846" s="31">
        <v>44350</v>
      </c>
      <c r="P846">
        <v>-3.5999999999999997E-2</v>
      </c>
      <c r="Q846">
        <v>0.01</v>
      </c>
      <c r="R846">
        <v>0.23</v>
      </c>
    </row>
    <row r="847" spans="15:18" x14ac:dyDescent="0.3">
      <c r="O847" s="31">
        <v>44351</v>
      </c>
      <c r="P847">
        <v>6.2999999999999959E-2</v>
      </c>
      <c r="Q847">
        <v>0</v>
      </c>
      <c r="R847">
        <v>1.1599999999999999</v>
      </c>
    </row>
    <row r="848" spans="15:18" x14ac:dyDescent="0.3">
      <c r="O848" s="31">
        <v>44354</v>
      </c>
      <c r="P848">
        <v>0.13600000000000001</v>
      </c>
      <c r="Q848">
        <v>0</v>
      </c>
      <c r="R848">
        <v>1.64</v>
      </c>
    </row>
    <row r="849" spans="15:18" x14ac:dyDescent="0.3">
      <c r="O849" s="31">
        <v>44355</v>
      </c>
      <c r="P849">
        <v>-0.16200000000000001</v>
      </c>
      <c r="Q849">
        <v>-4.4999999999999998E-2</v>
      </c>
      <c r="R849">
        <v>-1.1200000000000001</v>
      </c>
    </row>
    <row r="850" spans="15:18" x14ac:dyDescent="0.3">
      <c r="O850" s="31">
        <v>44356</v>
      </c>
      <c r="P850">
        <v>-0.16400000000000001</v>
      </c>
      <c r="Q850">
        <v>0</v>
      </c>
      <c r="R850">
        <v>2.0299999999999998</v>
      </c>
    </row>
    <row r="851" spans="15:18" x14ac:dyDescent="0.3">
      <c r="O851" s="31">
        <v>44357</v>
      </c>
      <c r="P851">
        <v>0.379</v>
      </c>
      <c r="Q851">
        <v>-7.2999999999999982E-2</v>
      </c>
      <c r="R851">
        <v>1.06</v>
      </c>
    </row>
    <row r="852" spans="15:18" x14ac:dyDescent="0.3">
      <c r="O852" s="31">
        <v>44358</v>
      </c>
      <c r="P852">
        <v>0.19500000000000001</v>
      </c>
      <c r="Q852">
        <v>-7.400000000000001E-2</v>
      </c>
      <c r="R852">
        <v>-1.07</v>
      </c>
    </row>
    <row r="853" spans="15:18" x14ac:dyDescent="0.3">
      <c r="O853" s="31">
        <v>44361</v>
      </c>
      <c r="P853">
        <v>0.158</v>
      </c>
      <c r="Q853">
        <v>0</v>
      </c>
      <c r="R853">
        <v>-1.67</v>
      </c>
    </row>
    <row r="854" spans="15:18" x14ac:dyDescent="0.3">
      <c r="O854" s="31">
        <v>44362</v>
      </c>
      <c r="P854">
        <v>-0.63400000000000012</v>
      </c>
      <c r="Q854">
        <v>0</v>
      </c>
      <c r="R854">
        <v>0</v>
      </c>
    </row>
  </sheetData>
  <autoFilter ref="A5:B818">
    <sortState ref="A2:B814">
      <sortCondition ref="A1:A814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zoomScale="85" zoomScaleNormal="85" workbookViewId="0">
      <pane xSplit="2" ySplit="4" topLeftCell="G5" activePane="bottomRight" state="frozen"/>
      <selection pane="topRight" activeCell="C1" sqref="C1"/>
      <selection pane="bottomLeft" activeCell="A5" sqref="A5"/>
      <selection pane="bottomRight" activeCell="Q27" sqref="Q27"/>
    </sheetView>
  </sheetViews>
  <sheetFormatPr defaultRowHeight="16.5" x14ac:dyDescent="0.3"/>
  <cols>
    <col min="2" max="2" width="22.875" bestFit="1" customWidth="1"/>
    <col min="3" max="6" width="20.5" customWidth="1"/>
    <col min="7" max="8" width="19.75" bestFit="1" customWidth="1"/>
    <col min="9" max="12" width="20.5" customWidth="1"/>
    <col min="13" max="18" width="19.75" bestFit="1" customWidth="1"/>
  </cols>
  <sheetData>
    <row r="2" spans="2:18" x14ac:dyDescent="0.3">
      <c r="B2" t="s">
        <v>109</v>
      </c>
      <c r="C2">
        <v>-2.53E-2</v>
      </c>
    </row>
    <row r="3" spans="2:18" ht="17.25" thickBot="1" x14ac:dyDescent="0.35"/>
    <row r="4" spans="2:18" x14ac:dyDescent="0.3">
      <c r="B4" s="25" t="s">
        <v>93</v>
      </c>
      <c r="C4" s="26">
        <v>44347</v>
      </c>
      <c r="D4" s="26">
        <v>44347</v>
      </c>
      <c r="E4" s="26">
        <v>44347</v>
      </c>
      <c r="F4" s="27">
        <v>44347</v>
      </c>
      <c r="G4" s="26">
        <v>44347</v>
      </c>
      <c r="H4" s="26">
        <v>44347</v>
      </c>
      <c r="I4" s="26">
        <v>44348</v>
      </c>
      <c r="J4" s="26">
        <v>44348</v>
      </c>
      <c r="K4" s="26">
        <v>44348</v>
      </c>
      <c r="L4" s="27">
        <v>44351</v>
      </c>
      <c r="M4" s="27">
        <v>44351</v>
      </c>
      <c r="N4" s="27">
        <v>44354</v>
      </c>
      <c r="O4" s="27">
        <v>44354</v>
      </c>
      <c r="P4" s="27">
        <v>44354</v>
      </c>
      <c r="Q4" s="27">
        <v>44366</v>
      </c>
      <c r="R4" s="27">
        <v>44366</v>
      </c>
    </row>
    <row r="5" spans="2:18" x14ac:dyDescent="0.3">
      <c r="B5" s="25" t="s">
        <v>94</v>
      </c>
      <c r="C5" s="2">
        <v>43088</v>
      </c>
      <c r="D5" s="2">
        <v>43088</v>
      </c>
      <c r="E5" s="2">
        <v>43088</v>
      </c>
      <c r="F5" s="11">
        <v>43088</v>
      </c>
      <c r="G5" s="2">
        <v>43088</v>
      </c>
      <c r="H5" s="2">
        <v>43088</v>
      </c>
      <c r="I5" s="2">
        <v>43088</v>
      </c>
      <c r="J5" s="2">
        <v>43088</v>
      </c>
      <c r="K5" s="2">
        <v>43088</v>
      </c>
      <c r="L5" s="11">
        <v>43088</v>
      </c>
      <c r="M5" s="11">
        <v>43088</v>
      </c>
      <c r="N5" s="11">
        <v>43088</v>
      </c>
      <c r="O5" s="11">
        <v>43088</v>
      </c>
      <c r="P5" s="11">
        <v>43088</v>
      </c>
      <c r="Q5" s="11">
        <v>43088</v>
      </c>
      <c r="R5" s="11">
        <v>43088</v>
      </c>
    </row>
    <row r="6" spans="2:18" x14ac:dyDescent="0.3">
      <c r="B6" s="25" t="s">
        <v>95</v>
      </c>
      <c r="C6" s="2">
        <v>44313</v>
      </c>
      <c r="D6" s="2">
        <v>44313</v>
      </c>
      <c r="E6" s="2">
        <v>44313</v>
      </c>
      <c r="F6" s="11">
        <v>44313</v>
      </c>
      <c r="G6" s="2">
        <v>44313</v>
      </c>
      <c r="H6" s="2">
        <v>44313</v>
      </c>
      <c r="I6" s="2">
        <v>44313</v>
      </c>
      <c r="J6" s="2">
        <v>44313</v>
      </c>
      <c r="K6" s="2">
        <v>44313</v>
      </c>
      <c r="L6" s="11">
        <v>44313</v>
      </c>
      <c r="M6" s="11">
        <v>44313</v>
      </c>
      <c r="N6" s="11">
        <v>44313</v>
      </c>
      <c r="O6" s="11">
        <v>44313</v>
      </c>
      <c r="P6" s="11">
        <v>44313</v>
      </c>
      <c r="Q6" s="11">
        <v>44365</v>
      </c>
      <c r="R6" s="11">
        <v>44365</v>
      </c>
    </row>
    <row r="7" spans="2:18" x14ac:dyDescent="0.3">
      <c r="B7" s="25" t="s">
        <v>104</v>
      </c>
      <c r="C7" s="15" t="s">
        <v>105</v>
      </c>
      <c r="D7" s="15" t="s">
        <v>105</v>
      </c>
      <c r="E7" s="15" t="s">
        <v>105</v>
      </c>
      <c r="F7" s="16" t="s">
        <v>105</v>
      </c>
      <c r="G7" s="15" t="s">
        <v>105</v>
      </c>
      <c r="H7" s="15" t="s">
        <v>105</v>
      </c>
      <c r="I7" s="15" t="s">
        <v>105</v>
      </c>
      <c r="J7" s="15" t="s">
        <v>105</v>
      </c>
      <c r="K7" s="15" t="s">
        <v>105</v>
      </c>
      <c r="L7" s="16" t="s">
        <v>105</v>
      </c>
      <c r="M7" s="16" t="s">
        <v>105</v>
      </c>
      <c r="N7" s="16" t="s">
        <v>105</v>
      </c>
      <c r="O7" s="16" t="s">
        <v>105</v>
      </c>
      <c r="P7" s="16" t="s">
        <v>105</v>
      </c>
      <c r="Q7" s="16" t="s">
        <v>105</v>
      </c>
      <c r="R7" s="16" t="s">
        <v>105</v>
      </c>
    </row>
    <row r="8" spans="2:18" x14ac:dyDescent="0.3">
      <c r="B8" s="25" t="s">
        <v>87</v>
      </c>
      <c r="C8">
        <v>0.3</v>
      </c>
      <c r="D8">
        <v>0.3</v>
      </c>
      <c r="E8">
        <v>0.3</v>
      </c>
      <c r="F8" s="12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 s="12">
        <v>0.3</v>
      </c>
      <c r="M8" s="12">
        <v>0.3</v>
      </c>
      <c r="N8" s="12">
        <v>0.3</v>
      </c>
      <c r="O8" s="12">
        <v>0.3</v>
      </c>
      <c r="P8" s="12">
        <v>0.3</v>
      </c>
      <c r="Q8" s="12">
        <v>0.3</v>
      </c>
      <c r="R8" s="12">
        <v>0.3</v>
      </c>
    </row>
    <row r="9" spans="2:18" x14ac:dyDescent="0.3">
      <c r="B9" s="25" t="s">
        <v>88</v>
      </c>
      <c r="C9">
        <v>0.05</v>
      </c>
      <c r="D9">
        <v>0.05</v>
      </c>
      <c r="E9">
        <v>0.05</v>
      </c>
      <c r="F9" s="12">
        <v>0.05</v>
      </c>
      <c r="G9">
        <v>0.05</v>
      </c>
      <c r="H9">
        <v>0.05</v>
      </c>
      <c r="I9">
        <v>0.05</v>
      </c>
      <c r="J9">
        <v>0.05</v>
      </c>
      <c r="K9">
        <v>0.05</v>
      </c>
      <c r="L9" s="12">
        <v>0.03</v>
      </c>
      <c r="M9" s="12">
        <v>0.02</v>
      </c>
      <c r="N9" s="12">
        <v>0.02</v>
      </c>
      <c r="O9" s="12">
        <v>0.02</v>
      </c>
      <c r="P9" s="29">
        <v>7.0000000000000007E-2</v>
      </c>
      <c r="Q9" s="29">
        <v>0.05</v>
      </c>
      <c r="R9" s="29">
        <v>0.05</v>
      </c>
    </row>
    <row r="10" spans="2:18" x14ac:dyDescent="0.3">
      <c r="B10" s="25" t="s">
        <v>89</v>
      </c>
      <c r="C10">
        <v>1</v>
      </c>
      <c r="D10">
        <v>1</v>
      </c>
      <c r="E10">
        <v>1</v>
      </c>
      <c r="F10" s="12">
        <v>1</v>
      </c>
      <c r="G10">
        <v>1</v>
      </c>
      <c r="H10">
        <v>1</v>
      </c>
      <c r="I10" s="20">
        <v>0.7</v>
      </c>
      <c r="J10" s="20">
        <v>0.5</v>
      </c>
      <c r="K10" s="20">
        <v>1.5</v>
      </c>
      <c r="L10" s="12">
        <v>0.7</v>
      </c>
      <c r="M10" s="12">
        <v>0.7</v>
      </c>
      <c r="N10" s="12">
        <v>1</v>
      </c>
      <c r="O10" s="12">
        <v>1</v>
      </c>
      <c r="P10" s="29">
        <v>0.7</v>
      </c>
      <c r="Q10" s="29">
        <v>0.5</v>
      </c>
      <c r="R10" s="29">
        <v>1</v>
      </c>
    </row>
    <row r="11" spans="2:18" ht="49.5" customHeight="1" x14ac:dyDescent="0.3">
      <c r="B11" s="25" t="s">
        <v>90</v>
      </c>
      <c r="C11" s="9" t="s">
        <v>92</v>
      </c>
      <c r="D11" s="21" t="s">
        <v>98</v>
      </c>
      <c r="E11" s="21" t="s">
        <v>97</v>
      </c>
      <c r="F11" s="22" t="s">
        <v>100</v>
      </c>
      <c r="G11" s="21" t="s">
        <v>101</v>
      </c>
      <c r="H11" s="21" t="s">
        <v>102</v>
      </c>
      <c r="I11" s="9" t="s">
        <v>92</v>
      </c>
      <c r="J11" s="9" t="s">
        <v>92</v>
      </c>
      <c r="K11" s="9" t="s">
        <v>92</v>
      </c>
      <c r="L11" s="22" t="s">
        <v>100</v>
      </c>
      <c r="M11" s="22" t="s">
        <v>100</v>
      </c>
      <c r="N11" s="22" t="s">
        <v>100</v>
      </c>
      <c r="O11" s="22" t="s">
        <v>100</v>
      </c>
      <c r="P11" s="22" t="s">
        <v>100</v>
      </c>
      <c r="Q11" s="22" t="s">
        <v>134</v>
      </c>
      <c r="R11" s="22" t="s">
        <v>134</v>
      </c>
    </row>
    <row r="12" spans="2:18" x14ac:dyDescent="0.3">
      <c r="B12" s="25"/>
      <c r="F12" s="12"/>
      <c r="L12" s="12"/>
      <c r="M12" s="12"/>
      <c r="N12" s="12"/>
      <c r="O12" s="12"/>
      <c r="P12" s="12"/>
      <c r="Q12" s="12"/>
      <c r="R12" s="12"/>
    </row>
    <row r="13" spans="2:18" x14ac:dyDescent="0.3">
      <c r="B13" s="25" t="s">
        <v>106</v>
      </c>
      <c r="C13">
        <v>39</v>
      </c>
      <c r="F13" s="12"/>
      <c r="I13">
        <v>46.9</v>
      </c>
      <c r="J13">
        <v>53.7</v>
      </c>
      <c r="L13" s="12">
        <v>32.299999999999997</v>
      </c>
      <c r="M13" s="12">
        <v>32.299999999999997</v>
      </c>
      <c r="N13" s="12">
        <v>21.8</v>
      </c>
      <c r="O13" s="12">
        <v>21</v>
      </c>
      <c r="P13" s="12">
        <v>41.7</v>
      </c>
      <c r="Q13" s="12">
        <v>51.7</v>
      </c>
      <c r="R13" s="12">
        <v>37.200000000000003</v>
      </c>
    </row>
    <row r="14" spans="2:18" x14ac:dyDescent="0.3">
      <c r="B14" s="25" t="s">
        <v>110</v>
      </c>
      <c r="C14" s="18">
        <f>C13*$C$2</f>
        <v>-0.98670000000000002</v>
      </c>
      <c r="D14" s="18">
        <f t="shared" ref="D14" si="0">D13*$C$2</f>
        <v>0</v>
      </c>
      <c r="E14" s="18">
        <f t="shared" ref="E14" si="1">E13*$C$2</f>
        <v>0</v>
      </c>
      <c r="F14" s="19">
        <f t="shared" ref="F14" si="2">F13*$C$2</f>
        <v>0</v>
      </c>
      <c r="G14" s="18">
        <f t="shared" ref="G14" si="3">G13*$C$2</f>
        <v>0</v>
      </c>
      <c r="H14" s="18">
        <f t="shared" ref="H14" si="4">H13*$C$2</f>
        <v>0</v>
      </c>
      <c r="I14" s="18">
        <f t="shared" ref="I14:J14" si="5">I13*$C$2</f>
        <v>-1.1865699999999999</v>
      </c>
      <c r="J14" s="18">
        <f t="shared" si="5"/>
        <v>-1.3586100000000001</v>
      </c>
      <c r="K14" s="18">
        <f t="shared" ref="K14:L14" si="6">K13*$C$2</f>
        <v>0</v>
      </c>
      <c r="L14" s="19">
        <f t="shared" si="6"/>
        <v>-0.81718999999999986</v>
      </c>
      <c r="M14" s="19">
        <f t="shared" ref="M14:N14" si="7">M13*$C$2</f>
        <v>-0.81718999999999986</v>
      </c>
      <c r="N14" s="19">
        <f t="shared" si="7"/>
        <v>-0.55154000000000003</v>
      </c>
      <c r="O14" s="19">
        <f t="shared" ref="O14:P14" si="8">O13*$C$2</f>
        <v>-0.53129999999999999</v>
      </c>
      <c r="P14" s="19">
        <f t="shared" si="8"/>
        <v>-1.05501</v>
      </c>
      <c r="Q14" s="19">
        <f t="shared" ref="Q14:R14" si="9">Q13*$C$2</f>
        <v>-1.3080100000000001</v>
      </c>
      <c r="R14" s="19">
        <f t="shared" si="9"/>
        <v>-0.94116000000000011</v>
      </c>
    </row>
    <row r="15" spans="2:18" x14ac:dyDescent="0.3">
      <c r="B15" s="25" t="s">
        <v>111</v>
      </c>
      <c r="C15">
        <v>5.82</v>
      </c>
      <c r="D15">
        <v>4.12</v>
      </c>
      <c r="E15">
        <v>5.9</v>
      </c>
      <c r="F15" s="12">
        <v>5.87</v>
      </c>
      <c r="G15">
        <v>5.63</v>
      </c>
      <c r="H15">
        <v>5.4</v>
      </c>
      <c r="I15">
        <v>6.62</v>
      </c>
      <c r="J15">
        <v>7.54</v>
      </c>
      <c r="K15">
        <v>4.87</v>
      </c>
      <c r="L15" s="12">
        <v>6.12</v>
      </c>
      <c r="M15" s="12">
        <v>6.12</v>
      </c>
      <c r="N15" s="12">
        <v>4.0599999999999996</v>
      </c>
      <c r="O15" s="12">
        <v>3.97</v>
      </c>
      <c r="P15" s="12">
        <v>6.86</v>
      </c>
      <c r="Q15" s="12">
        <v>7.64</v>
      </c>
      <c r="R15" s="12">
        <v>5.49</v>
      </c>
    </row>
    <row r="16" spans="2:18" x14ac:dyDescent="0.3">
      <c r="B16" s="25" t="s">
        <v>107</v>
      </c>
      <c r="C16" s="18">
        <f>+C14+C15</f>
        <v>4.8333000000000004</v>
      </c>
      <c r="D16" s="23">
        <f>+D14+D15</f>
        <v>4.12</v>
      </c>
      <c r="E16" s="23">
        <f t="shared" ref="E16:H16" si="10">+E14+E15</f>
        <v>5.9</v>
      </c>
      <c r="F16" s="24">
        <f t="shared" si="10"/>
        <v>5.87</v>
      </c>
      <c r="G16" s="23">
        <f t="shared" si="10"/>
        <v>5.63</v>
      </c>
      <c r="H16" s="23">
        <f t="shared" si="10"/>
        <v>5.4</v>
      </c>
      <c r="I16" s="23">
        <f>+I14+I15</f>
        <v>5.4334300000000004</v>
      </c>
      <c r="J16" s="23">
        <f>+J14+J15</f>
        <v>6.1813900000000004</v>
      </c>
      <c r="K16" s="23">
        <f>+K14+K15</f>
        <v>4.87</v>
      </c>
      <c r="L16" s="24">
        <f t="shared" ref="L16:M16" si="11">+L14+L15</f>
        <v>5.30281</v>
      </c>
      <c r="M16" s="24">
        <f t="shared" si="11"/>
        <v>5.30281</v>
      </c>
      <c r="N16" s="24">
        <f t="shared" ref="N16:O16" si="12">+N14+N15</f>
        <v>3.5084599999999995</v>
      </c>
      <c r="O16" s="24">
        <f t="shared" si="12"/>
        <v>3.4387000000000003</v>
      </c>
      <c r="P16" s="24">
        <f t="shared" ref="P16:Q16" si="13">+P14+P15</f>
        <v>5.8049900000000001</v>
      </c>
      <c r="Q16" s="24">
        <f t="shared" si="13"/>
        <v>6.3319899999999993</v>
      </c>
      <c r="R16" s="24">
        <f t="shared" ref="R16" si="14">+R14+R15</f>
        <v>4.5488400000000002</v>
      </c>
    </row>
    <row r="17" spans="2:18" x14ac:dyDescent="0.3">
      <c r="B17" s="25" t="s">
        <v>91</v>
      </c>
      <c r="C17">
        <v>32.74</v>
      </c>
      <c r="D17">
        <v>26.45</v>
      </c>
      <c r="E17">
        <v>31.07</v>
      </c>
      <c r="F17" s="12">
        <v>30.18</v>
      </c>
      <c r="G17">
        <v>30.83</v>
      </c>
      <c r="H17">
        <v>29.57</v>
      </c>
      <c r="I17">
        <v>32.67</v>
      </c>
      <c r="J17">
        <v>33.07</v>
      </c>
      <c r="K17">
        <v>33.93</v>
      </c>
      <c r="L17" s="12">
        <v>29.41</v>
      </c>
      <c r="M17" s="12">
        <v>29.41</v>
      </c>
      <c r="N17" s="12"/>
      <c r="O17" s="12"/>
      <c r="P17" s="12"/>
      <c r="Q17" s="12"/>
      <c r="R17" s="12"/>
    </row>
    <row r="18" spans="2:18" ht="17.25" thickBot="1" x14ac:dyDescent="0.35">
      <c r="B18" s="25" t="s">
        <v>96</v>
      </c>
      <c r="C18" s="8">
        <f t="shared" ref="C18:K18" si="15">+C15/C17</f>
        <v>0.17776420281001831</v>
      </c>
      <c r="D18" s="8">
        <f>+D15/D17</f>
        <v>0.15576559546313801</v>
      </c>
      <c r="E18" s="8">
        <f>+E15/E17</f>
        <v>0.18989378822014807</v>
      </c>
      <c r="F18" s="13">
        <f>+F15/F17</f>
        <v>0.19449966865473825</v>
      </c>
      <c r="G18" s="8">
        <f>+G15/G17</f>
        <v>0.18261433668504704</v>
      </c>
      <c r="H18" s="8">
        <f>+H15/H17</f>
        <v>0.1826175177544809</v>
      </c>
      <c r="I18" s="8">
        <f t="shared" si="15"/>
        <v>0.20263238445056625</v>
      </c>
      <c r="J18" s="8">
        <f t="shared" si="15"/>
        <v>0.22800120955548836</v>
      </c>
      <c r="K18" s="8">
        <f t="shared" si="15"/>
        <v>0.1435307987032125</v>
      </c>
      <c r="L18" s="13">
        <f>+L15/L17</f>
        <v>0.20809248554913296</v>
      </c>
      <c r="M18" s="13">
        <f>+M15/M17</f>
        <v>0.20809248554913296</v>
      </c>
      <c r="N18" s="13">
        <v>0.15</v>
      </c>
      <c r="O18" s="13">
        <v>0.15</v>
      </c>
      <c r="P18" s="13">
        <v>0.22</v>
      </c>
      <c r="Q18" s="13">
        <v>0.23200000000000001</v>
      </c>
      <c r="R18" s="13">
        <v>0.16800000000000001</v>
      </c>
    </row>
    <row r="19" spans="2:18" x14ac:dyDescent="0.3">
      <c r="B19" s="25" t="s">
        <v>108</v>
      </c>
      <c r="C19" s="7">
        <f t="shared" ref="C19:K19" si="16">+C16*50*22/100</f>
        <v>53.1663</v>
      </c>
      <c r="D19" s="7">
        <f t="shared" si="16"/>
        <v>45.32</v>
      </c>
      <c r="E19" s="7">
        <f t="shared" si="16"/>
        <v>64.900000000000006</v>
      </c>
      <c r="F19" s="7">
        <f t="shared" si="16"/>
        <v>64.569999999999993</v>
      </c>
      <c r="G19" s="7">
        <f t="shared" si="16"/>
        <v>61.93</v>
      </c>
      <c r="H19" s="7">
        <f t="shared" si="16"/>
        <v>59.4</v>
      </c>
      <c r="I19" s="7">
        <f t="shared" si="16"/>
        <v>59.767730000000007</v>
      </c>
      <c r="J19" s="7">
        <f t="shared" si="16"/>
        <v>67.995290000000011</v>
      </c>
      <c r="K19" s="7">
        <f t="shared" si="16"/>
        <v>53.57</v>
      </c>
      <c r="L19" s="7">
        <f t="shared" ref="L19:M19" si="17">+L16*50*22/100</f>
        <v>58.330909999999996</v>
      </c>
      <c r="M19" s="7">
        <f t="shared" si="17"/>
        <v>58.330909999999996</v>
      </c>
      <c r="N19" s="7">
        <f t="shared" ref="N19:O19" si="18">+N16*50*22/100</f>
        <v>38.593059999999994</v>
      </c>
      <c r="O19" s="7">
        <f t="shared" si="18"/>
        <v>37.825700000000005</v>
      </c>
      <c r="P19" s="7">
        <f t="shared" ref="P19:Q19" si="19">+P16*50*22/100</f>
        <v>63.854890000000005</v>
      </c>
      <c r="Q19" s="7">
        <f t="shared" si="19"/>
        <v>69.651889999999995</v>
      </c>
      <c r="R19" s="7">
        <f t="shared" ref="R19" si="20">+R16*50*22/100</f>
        <v>50.037240000000004</v>
      </c>
    </row>
    <row r="20" spans="2:18" ht="49.5" x14ac:dyDescent="0.3">
      <c r="B20" s="25" t="s">
        <v>103</v>
      </c>
      <c r="F20" s="14"/>
      <c r="L20" s="14" t="s">
        <v>112</v>
      </c>
      <c r="M20" s="14" t="s">
        <v>112</v>
      </c>
      <c r="N20" s="14" t="s">
        <v>113</v>
      </c>
      <c r="O20" s="28" t="s">
        <v>114</v>
      </c>
      <c r="P20" s="28" t="s">
        <v>114</v>
      </c>
      <c r="Q20" s="28"/>
      <c r="R20" s="28"/>
    </row>
    <row r="24" spans="2:18" x14ac:dyDescent="0.3">
      <c r="D24" s="17"/>
      <c r="E24" s="17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tabSelected="1" workbookViewId="0">
      <pane ySplit="4" topLeftCell="A5" activePane="bottomLeft" state="frozen"/>
      <selection pane="bottomLeft" activeCell="M14" sqref="M14"/>
    </sheetView>
  </sheetViews>
  <sheetFormatPr defaultRowHeight="16.5" x14ac:dyDescent="0.3"/>
  <cols>
    <col min="1" max="3" width="9" style="33"/>
    <col min="4" max="7" width="11.125" style="33" customWidth="1"/>
    <col min="8" max="10" width="9" style="33"/>
    <col min="11" max="11" width="13.25" style="33" customWidth="1"/>
    <col min="12" max="13" width="16" style="33" bestFit="1" customWidth="1"/>
    <col min="14" max="15" width="9" style="33"/>
    <col min="16" max="16" width="11.125" style="33" bestFit="1" customWidth="1"/>
    <col min="17" max="16384" width="9" style="33"/>
  </cols>
  <sheetData>
    <row r="1" spans="1:18" x14ac:dyDescent="0.3">
      <c r="K1" s="33" t="s">
        <v>142</v>
      </c>
      <c r="L1" s="33" t="s">
        <v>143</v>
      </c>
    </row>
    <row r="2" spans="1:18" x14ac:dyDescent="0.3">
      <c r="D2" s="34"/>
      <c r="J2" s="33" t="s">
        <v>139</v>
      </c>
      <c r="K2" s="34">
        <f>AVERAGE(K6:K46)</f>
        <v>99.235365853658536</v>
      </c>
      <c r="L2" s="34">
        <f>AVERAGE(L6:L46)</f>
        <v>175.06804878048783</v>
      </c>
    </row>
    <row r="3" spans="1:18" x14ac:dyDescent="0.3">
      <c r="D3" s="36"/>
      <c r="E3" s="36">
        <f>E5/STDEV(E6:E46)</f>
        <v>0.62400153795914381</v>
      </c>
      <c r="F3" s="36">
        <f>F5/STDEV(F6:F46)</f>
        <v>0.68881509979753219</v>
      </c>
      <c r="G3" s="36">
        <f>G5/STDEV(G6:G46)</f>
        <v>0.67315861245993824</v>
      </c>
      <c r="J3" s="39" t="s">
        <v>147</v>
      </c>
      <c r="K3" s="37">
        <f>K2*12/STDEV(K6:K46)/SQRT(12)</f>
        <v>2.4099534358817283</v>
      </c>
      <c r="L3" s="37">
        <f>L2*12/STDEV(L6:L46)/SQRT(12)</f>
        <v>2.6322834045327093</v>
      </c>
    </row>
    <row r="4" spans="1:18" x14ac:dyDescent="0.3">
      <c r="B4" s="33" t="s">
        <v>138</v>
      </c>
      <c r="C4" s="33" t="s">
        <v>136</v>
      </c>
      <c r="D4" s="33" t="s">
        <v>140</v>
      </c>
      <c r="E4" s="33" t="s">
        <v>137</v>
      </c>
      <c r="F4" s="33" t="s">
        <v>135</v>
      </c>
      <c r="G4" s="33" t="s">
        <v>141</v>
      </c>
    </row>
    <row r="5" spans="1:18" x14ac:dyDescent="0.3">
      <c r="A5" s="33" t="s">
        <v>144</v>
      </c>
      <c r="E5" s="34">
        <f>AVERAGE(E6:E46)</f>
        <v>56.806097560975601</v>
      </c>
      <c r="F5" s="34">
        <f>AVERAGE(F6:F46)</f>
        <v>42.429268292682927</v>
      </c>
      <c r="G5" s="34">
        <f>AVERAGE(G6:G46)</f>
        <v>75.832682926829293</v>
      </c>
    </row>
    <row r="6" spans="1:18" x14ac:dyDescent="0.3">
      <c r="A6" s="35">
        <v>43101</v>
      </c>
      <c r="B6" s="33">
        <v>143.79999999999998</v>
      </c>
      <c r="C6" s="34">
        <v>-48.800000000000033</v>
      </c>
      <c r="D6" s="34">
        <v>39.22</v>
      </c>
      <c r="E6" s="34">
        <f t="shared" ref="E6:E46" si="0">B6*50/100</f>
        <v>71.899999999999991</v>
      </c>
      <c r="F6" s="34">
        <f t="shared" ref="F6:F46" si="1">C6*200/1000</f>
        <v>-9.7600000000000069</v>
      </c>
      <c r="G6" s="34">
        <v>78.44</v>
      </c>
      <c r="H6" s="34"/>
      <c r="I6" s="34"/>
      <c r="J6" s="35">
        <f t="shared" ref="J6:J46" si="2">A6</f>
        <v>43101</v>
      </c>
      <c r="K6" s="34">
        <f t="shared" ref="K6:K46" si="3">E6+F6</f>
        <v>62.139999999999986</v>
      </c>
      <c r="L6" s="34">
        <f t="shared" ref="L6:L46" si="4">E6+F6+G6</f>
        <v>140.57999999999998</v>
      </c>
    </row>
    <row r="7" spans="1:18" x14ac:dyDescent="0.3">
      <c r="A7" s="35">
        <v>43132</v>
      </c>
      <c r="B7" s="33">
        <v>31.600000000000016</v>
      </c>
      <c r="C7" s="34">
        <v>65.100000000000023</v>
      </c>
      <c r="D7" s="34">
        <v>-12.940000000000001</v>
      </c>
      <c r="E7" s="34">
        <f t="shared" si="0"/>
        <v>15.800000000000006</v>
      </c>
      <c r="F7" s="34">
        <f t="shared" si="1"/>
        <v>13.020000000000003</v>
      </c>
      <c r="G7" s="34">
        <v>-25.880000000000003</v>
      </c>
      <c r="H7" s="34"/>
      <c r="I7" s="34"/>
      <c r="J7" s="35">
        <f t="shared" si="2"/>
        <v>43132</v>
      </c>
      <c r="K7" s="34">
        <f t="shared" si="3"/>
        <v>28.820000000000007</v>
      </c>
      <c r="L7" s="34">
        <f t="shared" si="4"/>
        <v>2.9400000000000048</v>
      </c>
    </row>
    <row r="8" spans="1:18" x14ac:dyDescent="0.3">
      <c r="A8" s="35">
        <v>43160</v>
      </c>
      <c r="B8" s="33">
        <v>19.699999999999989</v>
      </c>
      <c r="C8" s="34">
        <v>144.1</v>
      </c>
      <c r="D8" s="34">
        <v>12.570000000000002</v>
      </c>
      <c r="E8" s="34">
        <f t="shared" si="0"/>
        <v>9.8499999999999943</v>
      </c>
      <c r="F8" s="34">
        <f t="shared" si="1"/>
        <v>28.82</v>
      </c>
      <c r="G8" s="34">
        <v>25.140000000000004</v>
      </c>
      <c r="H8" s="34"/>
      <c r="I8" s="34"/>
      <c r="J8" s="35">
        <f t="shared" si="2"/>
        <v>43160</v>
      </c>
      <c r="K8" s="34">
        <f t="shared" si="3"/>
        <v>38.669999999999995</v>
      </c>
      <c r="L8" s="34">
        <f t="shared" si="4"/>
        <v>63.81</v>
      </c>
      <c r="Q8" s="33" t="s">
        <v>145</v>
      </c>
      <c r="R8" s="33" t="s">
        <v>146</v>
      </c>
    </row>
    <row r="9" spans="1:18" x14ac:dyDescent="0.3">
      <c r="A9" s="35">
        <v>43191</v>
      </c>
      <c r="B9" s="33">
        <v>94.40000000000002</v>
      </c>
      <c r="C9" s="34">
        <v>-15.900000000000004</v>
      </c>
      <c r="D9" s="34">
        <v>60.57</v>
      </c>
      <c r="E9" s="34">
        <f t="shared" si="0"/>
        <v>47.20000000000001</v>
      </c>
      <c r="F9" s="34">
        <f t="shared" si="1"/>
        <v>-3.180000000000001</v>
      </c>
      <c r="G9" s="34">
        <v>121.14</v>
      </c>
      <c r="H9" s="34"/>
      <c r="I9" s="34"/>
      <c r="J9" s="35">
        <f t="shared" si="2"/>
        <v>43191</v>
      </c>
      <c r="K9" s="34">
        <f t="shared" si="3"/>
        <v>44.02000000000001</v>
      </c>
      <c r="L9" s="34">
        <f t="shared" si="4"/>
        <v>165.16000000000003</v>
      </c>
      <c r="P9" s="38">
        <v>44200</v>
      </c>
      <c r="Q9" s="33">
        <v>-8.0000000000000002E-3</v>
      </c>
      <c r="R9" s="33">
        <v>6</v>
      </c>
    </row>
    <row r="10" spans="1:18" x14ac:dyDescent="0.3">
      <c r="A10" s="35">
        <v>43221</v>
      </c>
      <c r="B10" s="33">
        <v>146.80000000000001</v>
      </c>
      <c r="C10" s="34">
        <v>49.399999999999991</v>
      </c>
      <c r="D10" s="34">
        <v>39.58</v>
      </c>
      <c r="E10" s="34">
        <f t="shared" si="0"/>
        <v>73.400000000000006</v>
      </c>
      <c r="F10" s="34">
        <f t="shared" si="1"/>
        <v>9.879999999999999</v>
      </c>
      <c r="G10" s="34">
        <v>79.16</v>
      </c>
      <c r="H10" s="34"/>
      <c r="I10" s="34"/>
      <c r="J10" s="35">
        <f t="shared" si="2"/>
        <v>43221</v>
      </c>
      <c r="K10" s="34">
        <f t="shared" si="3"/>
        <v>83.28</v>
      </c>
      <c r="L10" s="34">
        <f t="shared" si="4"/>
        <v>162.44</v>
      </c>
      <c r="P10" s="38">
        <v>44201</v>
      </c>
      <c r="Q10" s="33">
        <v>-0.153</v>
      </c>
      <c r="R10" s="33">
        <v>5</v>
      </c>
    </row>
    <row r="11" spans="1:18" x14ac:dyDescent="0.3">
      <c r="A11" s="35">
        <v>43252</v>
      </c>
      <c r="B11" s="33">
        <v>115.1</v>
      </c>
      <c r="C11" s="34">
        <v>198.5</v>
      </c>
      <c r="D11" s="34">
        <v>11.069999999999999</v>
      </c>
      <c r="E11" s="34">
        <f t="shared" si="0"/>
        <v>57.55</v>
      </c>
      <c r="F11" s="34">
        <f t="shared" si="1"/>
        <v>39.700000000000003</v>
      </c>
      <c r="G11" s="34">
        <v>22.139999999999997</v>
      </c>
      <c r="H11" s="34"/>
      <c r="I11" s="34"/>
      <c r="J11" s="35">
        <f t="shared" si="2"/>
        <v>43252</v>
      </c>
      <c r="K11" s="34">
        <f t="shared" si="3"/>
        <v>97.25</v>
      </c>
      <c r="L11" s="34">
        <f t="shared" si="4"/>
        <v>119.39</v>
      </c>
      <c r="P11" s="38">
        <v>44202</v>
      </c>
      <c r="Q11" s="33">
        <v>-0.152</v>
      </c>
      <c r="R11" s="33">
        <v>12</v>
      </c>
    </row>
    <row r="12" spans="1:18" x14ac:dyDescent="0.3">
      <c r="A12" s="35">
        <v>43282</v>
      </c>
      <c r="B12" s="33">
        <v>186.20000000000005</v>
      </c>
      <c r="C12" s="34">
        <v>379.00000000000011</v>
      </c>
      <c r="D12" s="34">
        <v>-16.279999999999998</v>
      </c>
      <c r="E12" s="34">
        <f t="shared" si="0"/>
        <v>93.100000000000023</v>
      </c>
      <c r="F12" s="34">
        <f t="shared" si="1"/>
        <v>75.800000000000026</v>
      </c>
      <c r="G12" s="34">
        <v>-32.559999999999995</v>
      </c>
      <c r="H12" s="34"/>
      <c r="I12" s="34"/>
      <c r="J12" s="35">
        <f t="shared" si="2"/>
        <v>43282</v>
      </c>
      <c r="K12" s="34">
        <f t="shared" si="3"/>
        <v>168.90000000000003</v>
      </c>
      <c r="L12" s="34">
        <f t="shared" si="4"/>
        <v>136.34000000000003</v>
      </c>
      <c r="P12" s="38">
        <v>44203</v>
      </c>
      <c r="Q12" s="33">
        <v>0.108</v>
      </c>
      <c r="R12" s="33">
        <v>4</v>
      </c>
    </row>
    <row r="13" spans="1:18" x14ac:dyDescent="0.3">
      <c r="A13" s="35">
        <v>43313</v>
      </c>
      <c r="B13" s="33">
        <v>-13.100000000000005</v>
      </c>
      <c r="C13" s="34">
        <v>139.49999999999997</v>
      </c>
      <c r="D13" s="34">
        <v>91.94</v>
      </c>
      <c r="E13" s="34">
        <f t="shared" si="0"/>
        <v>-6.5500000000000025</v>
      </c>
      <c r="F13" s="34">
        <f t="shared" si="1"/>
        <v>27.899999999999991</v>
      </c>
      <c r="G13" s="34">
        <v>183.88</v>
      </c>
      <c r="H13" s="34"/>
      <c r="I13" s="34"/>
      <c r="J13" s="35">
        <f t="shared" si="2"/>
        <v>43313</v>
      </c>
      <c r="K13" s="34">
        <f t="shared" si="3"/>
        <v>21.349999999999987</v>
      </c>
      <c r="L13" s="34">
        <f t="shared" si="4"/>
        <v>205.23</v>
      </c>
      <c r="P13" s="38">
        <v>44204</v>
      </c>
      <c r="Q13" s="33">
        <v>0</v>
      </c>
      <c r="R13" s="33">
        <v>0</v>
      </c>
    </row>
    <row r="14" spans="1:18" x14ac:dyDescent="0.3">
      <c r="A14" s="35">
        <v>43344</v>
      </c>
      <c r="B14" s="33">
        <v>96.5</v>
      </c>
      <c r="C14" s="34">
        <v>161.59999999999997</v>
      </c>
      <c r="D14" s="34">
        <v>56.569999999999993</v>
      </c>
      <c r="E14" s="34">
        <f t="shared" si="0"/>
        <v>48.25</v>
      </c>
      <c r="F14" s="34">
        <f t="shared" si="1"/>
        <v>32.319999999999993</v>
      </c>
      <c r="G14" s="34">
        <v>113.13999999999999</v>
      </c>
      <c r="H14" s="34"/>
      <c r="I14" s="34"/>
      <c r="J14" s="35">
        <f t="shared" si="2"/>
        <v>43344</v>
      </c>
      <c r="K14" s="34">
        <f t="shared" si="3"/>
        <v>80.569999999999993</v>
      </c>
      <c r="L14" s="34">
        <f t="shared" si="4"/>
        <v>193.70999999999998</v>
      </c>
      <c r="P14" s="38">
        <v>44207</v>
      </c>
      <c r="Q14" s="33">
        <v>-0.151</v>
      </c>
      <c r="R14" s="33">
        <v>4</v>
      </c>
    </row>
    <row r="15" spans="1:18" x14ac:dyDescent="0.3">
      <c r="A15" s="35">
        <v>43374</v>
      </c>
      <c r="B15" s="33">
        <v>91.9</v>
      </c>
      <c r="C15" s="34">
        <v>163.6</v>
      </c>
      <c r="D15" s="34">
        <v>70.33</v>
      </c>
      <c r="E15" s="34">
        <f t="shared" si="0"/>
        <v>45.95</v>
      </c>
      <c r="F15" s="34">
        <f t="shared" si="1"/>
        <v>32.72</v>
      </c>
      <c r="G15" s="34">
        <v>140.66</v>
      </c>
      <c r="H15" s="34"/>
      <c r="I15" s="34"/>
      <c r="J15" s="35">
        <f t="shared" si="2"/>
        <v>43374</v>
      </c>
      <c r="K15" s="34">
        <f t="shared" si="3"/>
        <v>78.67</v>
      </c>
      <c r="L15" s="34">
        <f t="shared" si="4"/>
        <v>219.32999999999998</v>
      </c>
      <c r="P15" s="38">
        <v>44208</v>
      </c>
      <c r="Q15" s="33">
        <v>4.2999999999999997E-2</v>
      </c>
      <c r="R15" s="33">
        <v>5</v>
      </c>
    </row>
    <row r="16" spans="1:18" x14ac:dyDescent="0.3">
      <c r="A16" s="35">
        <v>43405</v>
      </c>
      <c r="B16" s="33">
        <v>-88.7</v>
      </c>
      <c r="C16" s="34">
        <v>204.6</v>
      </c>
      <c r="D16" s="34">
        <v>-14.260000000000002</v>
      </c>
      <c r="E16" s="34">
        <f t="shared" si="0"/>
        <v>-44.35</v>
      </c>
      <c r="F16" s="34">
        <f t="shared" si="1"/>
        <v>40.92</v>
      </c>
      <c r="G16" s="34">
        <v>-28.520000000000003</v>
      </c>
      <c r="H16" s="34"/>
      <c r="I16" s="34"/>
      <c r="J16" s="35">
        <f t="shared" si="2"/>
        <v>43405</v>
      </c>
      <c r="K16" s="34">
        <f t="shared" si="3"/>
        <v>-3.4299999999999997</v>
      </c>
      <c r="L16" s="34">
        <f t="shared" si="4"/>
        <v>-31.950000000000003</v>
      </c>
      <c r="P16" s="38">
        <v>44209</v>
      </c>
      <c r="Q16" s="33">
        <v>2.4E-2</v>
      </c>
      <c r="R16" s="33">
        <v>4</v>
      </c>
    </row>
    <row r="17" spans="1:18" x14ac:dyDescent="0.3">
      <c r="A17" s="35">
        <v>43435</v>
      </c>
      <c r="B17" s="33">
        <v>65.40000000000002</v>
      </c>
      <c r="C17" s="34">
        <v>15.200000000000001</v>
      </c>
      <c r="D17" s="34">
        <v>30.769999999999996</v>
      </c>
      <c r="E17" s="34">
        <f t="shared" si="0"/>
        <v>32.70000000000001</v>
      </c>
      <c r="F17" s="34">
        <f t="shared" si="1"/>
        <v>3.04</v>
      </c>
      <c r="G17" s="34">
        <v>61.539999999999992</v>
      </c>
      <c r="H17" s="34"/>
      <c r="I17" s="34"/>
      <c r="J17" s="35">
        <f t="shared" si="2"/>
        <v>43435</v>
      </c>
      <c r="K17" s="34">
        <f t="shared" si="3"/>
        <v>35.740000000000009</v>
      </c>
      <c r="L17" s="34">
        <f t="shared" si="4"/>
        <v>97.28</v>
      </c>
      <c r="P17" s="38">
        <v>44210</v>
      </c>
      <c r="Q17" s="33">
        <v>-6.5000000000000002E-2</v>
      </c>
      <c r="R17" s="33">
        <v>8</v>
      </c>
    </row>
    <row r="18" spans="1:18" x14ac:dyDescent="0.3">
      <c r="A18" s="35">
        <v>43466</v>
      </c>
      <c r="B18" s="33">
        <v>235.59999999999997</v>
      </c>
      <c r="C18" s="34">
        <v>120</v>
      </c>
      <c r="D18" s="34">
        <v>21.34</v>
      </c>
      <c r="E18" s="34">
        <f t="shared" si="0"/>
        <v>117.79999999999998</v>
      </c>
      <c r="F18" s="34">
        <f t="shared" si="1"/>
        <v>24</v>
      </c>
      <c r="G18" s="34">
        <v>42.68</v>
      </c>
      <c r="H18" s="34"/>
      <c r="I18" s="34"/>
      <c r="J18" s="35">
        <f t="shared" si="2"/>
        <v>43466</v>
      </c>
      <c r="K18" s="34">
        <f t="shared" si="3"/>
        <v>141.79999999999998</v>
      </c>
      <c r="L18" s="34">
        <f t="shared" si="4"/>
        <v>184.48</v>
      </c>
      <c r="P18" s="38">
        <v>44211</v>
      </c>
      <c r="Q18" s="33">
        <v>-0.152</v>
      </c>
      <c r="R18" s="33">
        <v>6</v>
      </c>
    </row>
    <row r="19" spans="1:18" x14ac:dyDescent="0.3">
      <c r="A19" s="35">
        <v>43497</v>
      </c>
      <c r="B19" s="33">
        <v>114.30000000000001</v>
      </c>
      <c r="C19" s="34">
        <v>139.5</v>
      </c>
      <c r="D19" s="34">
        <v>0.71</v>
      </c>
      <c r="E19" s="34">
        <f t="shared" si="0"/>
        <v>57.150000000000006</v>
      </c>
      <c r="F19" s="34">
        <f t="shared" si="1"/>
        <v>27.9</v>
      </c>
      <c r="G19" s="34">
        <v>1.42</v>
      </c>
      <c r="H19" s="34"/>
      <c r="I19" s="34"/>
      <c r="J19" s="35">
        <f t="shared" si="2"/>
        <v>43497</v>
      </c>
      <c r="K19" s="34">
        <f t="shared" si="3"/>
        <v>85.050000000000011</v>
      </c>
      <c r="L19" s="34">
        <f t="shared" si="4"/>
        <v>86.470000000000013</v>
      </c>
      <c r="P19" s="38">
        <v>44214</v>
      </c>
      <c r="Q19" s="33">
        <v>-8.5999999999999993E-2</v>
      </c>
      <c r="R19" s="33">
        <v>6</v>
      </c>
    </row>
    <row r="20" spans="1:18" x14ac:dyDescent="0.3">
      <c r="A20" s="35">
        <v>43525</v>
      </c>
      <c r="B20" s="33">
        <v>95.8</v>
      </c>
      <c r="C20" s="34">
        <v>-12.700000000000012</v>
      </c>
      <c r="D20" s="34">
        <v>-22.020000000000003</v>
      </c>
      <c r="E20" s="34">
        <f t="shared" si="0"/>
        <v>47.9</v>
      </c>
      <c r="F20" s="34">
        <f t="shared" si="1"/>
        <v>-2.5400000000000023</v>
      </c>
      <c r="G20" s="34">
        <v>-44.040000000000006</v>
      </c>
      <c r="H20" s="34"/>
      <c r="I20" s="34"/>
      <c r="J20" s="35">
        <f t="shared" si="2"/>
        <v>43525</v>
      </c>
      <c r="K20" s="34">
        <f t="shared" si="3"/>
        <v>45.36</v>
      </c>
      <c r="L20" s="34">
        <f t="shared" si="4"/>
        <v>1.3199999999999932</v>
      </c>
      <c r="P20" s="38">
        <v>44215</v>
      </c>
      <c r="Q20" s="33">
        <v>-0.02</v>
      </c>
      <c r="R20" s="33">
        <v>3</v>
      </c>
    </row>
    <row r="21" spans="1:18" x14ac:dyDescent="0.3">
      <c r="A21" s="35">
        <v>43556</v>
      </c>
      <c r="B21" s="33">
        <v>-40.100000000000009</v>
      </c>
      <c r="C21" s="34">
        <v>105.4</v>
      </c>
      <c r="D21" s="34">
        <v>4.9800000000000022</v>
      </c>
      <c r="E21" s="34">
        <f t="shared" si="0"/>
        <v>-20.050000000000004</v>
      </c>
      <c r="F21" s="34">
        <f t="shared" si="1"/>
        <v>21.08</v>
      </c>
      <c r="G21" s="34">
        <v>9.9600000000000044</v>
      </c>
      <c r="H21" s="34"/>
      <c r="I21" s="34"/>
      <c r="J21" s="35">
        <f t="shared" si="2"/>
        <v>43556</v>
      </c>
      <c r="K21" s="34">
        <f t="shared" si="3"/>
        <v>1.029999999999994</v>
      </c>
      <c r="L21" s="34">
        <f t="shared" si="4"/>
        <v>10.989999999999998</v>
      </c>
      <c r="P21" s="38">
        <v>44216</v>
      </c>
      <c r="Q21" s="33">
        <v>0.04</v>
      </c>
      <c r="R21" s="33">
        <v>2</v>
      </c>
    </row>
    <row r="22" spans="1:18" x14ac:dyDescent="0.3">
      <c r="A22" s="35">
        <v>43586</v>
      </c>
      <c r="B22" s="33">
        <v>71.399999999999991</v>
      </c>
      <c r="C22" s="34">
        <v>119.5</v>
      </c>
      <c r="D22" s="34">
        <v>40.190000000000005</v>
      </c>
      <c r="E22" s="34">
        <f t="shared" si="0"/>
        <v>35.699999999999996</v>
      </c>
      <c r="F22" s="34">
        <f t="shared" si="1"/>
        <v>23.9</v>
      </c>
      <c r="G22" s="34">
        <v>80.38000000000001</v>
      </c>
      <c r="H22" s="34"/>
      <c r="I22" s="34"/>
      <c r="J22" s="35">
        <f t="shared" si="2"/>
        <v>43586</v>
      </c>
      <c r="K22" s="34">
        <f t="shared" si="3"/>
        <v>59.599999999999994</v>
      </c>
      <c r="L22" s="34">
        <f t="shared" si="4"/>
        <v>139.98000000000002</v>
      </c>
      <c r="P22" s="38">
        <v>44217</v>
      </c>
      <c r="Q22" s="33">
        <v>5.1999999999999998E-2</v>
      </c>
      <c r="R22" s="33">
        <v>3</v>
      </c>
    </row>
    <row r="23" spans="1:18" x14ac:dyDescent="0.3">
      <c r="A23" s="35">
        <v>43617</v>
      </c>
      <c r="B23" s="33">
        <v>58.000000000000007</v>
      </c>
      <c r="C23" s="34">
        <v>226.19999999999996</v>
      </c>
      <c r="D23" s="34">
        <v>22.41</v>
      </c>
      <c r="E23" s="34">
        <f t="shared" si="0"/>
        <v>29.000000000000004</v>
      </c>
      <c r="F23" s="34">
        <f t="shared" si="1"/>
        <v>45.239999999999995</v>
      </c>
      <c r="G23" s="34">
        <v>44.82</v>
      </c>
      <c r="H23" s="34"/>
      <c r="I23" s="34"/>
      <c r="J23" s="35">
        <f t="shared" si="2"/>
        <v>43617</v>
      </c>
      <c r="K23" s="34">
        <f t="shared" si="3"/>
        <v>74.239999999999995</v>
      </c>
      <c r="L23" s="34">
        <f t="shared" si="4"/>
        <v>119.06</v>
      </c>
      <c r="P23" s="38">
        <v>44218</v>
      </c>
      <c r="Q23" s="33">
        <v>-0.157</v>
      </c>
      <c r="R23" s="33">
        <v>5</v>
      </c>
    </row>
    <row r="24" spans="1:18" x14ac:dyDescent="0.3">
      <c r="A24" s="35">
        <v>43647</v>
      </c>
      <c r="B24" s="33">
        <v>80.09999999999998</v>
      </c>
      <c r="C24" s="34">
        <v>364.20000000000027</v>
      </c>
      <c r="D24" s="34">
        <v>39.889999999999993</v>
      </c>
      <c r="E24" s="34">
        <f t="shared" si="0"/>
        <v>40.04999999999999</v>
      </c>
      <c r="F24" s="34">
        <f t="shared" si="1"/>
        <v>72.84000000000006</v>
      </c>
      <c r="G24" s="34">
        <v>79.779999999999987</v>
      </c>
      <c r="H24" s="34"/>
      <c r="I24" s="34"/>
      <c r="J24" s="35">
        <f t="shared" si="2"/>
        <v>43647</v>
      </c>
      <c r="K24" s="34">
        <f t="shared" si="3"/>
        <v>112.89000000000004</v>
      </c>
      <c r="L24" s="34">
        <f t="shared" si="4"/>
        <v>192.67000000000002</v>
      </c>
      <c r="P24" s="38">
        <v>44221</v>
      </c>
      <c r="Q24" s="33">
        <v>3.3000000000000002E-2</v>
      </c>
      <c r="R24" s="33">
        <v>5</v>
      </c>
    </row>
    <row r="25" spans="1:18" x14ac:dyDescent="0.3">
      <c r="A25" s="35">
        <v>43678</v>
      </c>
      <c r="B25" s="33">
        <v>149.30000000000001</v>
      </c>
      <c r="C25" s="34">
        <v>400.19999999999993</v>
      </c>
      <c r="D25" s="34">
        <v>101.53</v>
      </c>
      <c r="E25" s="34">
        <f t="shared" si="0"/>
        <v>74.650000000000006</v>
      </c>
      <c r="F25" s="34">
        <f t="shared" si="1"/>
        <v>80.039999999999992</v>
      </c>
      <c r="G25" s="34">
        <v>203.06</v>
      </c>
      <c r="H25" s="34"/>
      <c r="I25" s="34"/>
      <c r="J25" s="35">
        <f t="shared" si="2"/>
        <v>43678</v>
      </c>
      <c r="K25" s="34">
        <f t="shared" si="3"/>
        <v>154.69</v>
      </c>
      <c r="L25" s="34">
        <f t="shared" si="4"/>
        <v>357.75</v>
      </c>
      <c r="P25" s="38">
        <v>44222</v>
      </c>
      <c r="Q25" s="33">
        <v>5.0000000000000001E-3</v>
      </c>
      <c r="R25" s="33">
        <v>6</v>
      </c>
    </row>
    <row r="26" spans="1:18" x14ac:dyDescent="0.3">
      <c r="A26" s="35">
        <v>43709</v>
      </c>
      <c r="B26" s="33">
        <v>159.39999999999998</v>
      </c>
      <c r="C26" s="34">
        <v>284.60000000000002</v>
      </c>
      <c r="D26" s="34">
        <v>-12.510000000000002</v>
      </c>
      <c r="E26" s="34">
        <f t="shared" si="0"/>
        <v>79.699999999999989</v>
      </c>
      <c r="F26" s="34">
        <f t="shared" si="1"/>
        <v>56.920000000000009</v>
      </c>
      <c r="G26" s="34">
        <v>-25.020000000000003</v>
      </c>
      <c r="H26" s="34"/>
      <c r="I26" s="34"/>
      <c r="J26" s="35">
        <f t="shared" si="2"/>
        <v>43709</v>
      </c>
      <c r="K26" s="34">
        <f t="shared" si="3"/>
        <v>136.62</v>
      </c>
      <c r="L26" s="34">
        <f t="shared" si="4"/>
        <v>111.6</v>
      </c>
      <c r="P26" s="38">
        <v>44223</v>
      </c>
      <c r="Q26" s="33">
        <v>5.0999999999999997E-2</v>
      </c>
      <c r="R26" s="33">
        <v>4</v>
      </c>
    </row>
    <row r="27" spans="1:18" x14ac:dyDescent="0.3">
      <c r="A27" s="35">
        <v>43739</v>
      </c>
      <c r="B27" s="33">
        <v>401.59999999999997</v>
      </c>
      <c r="C27" s="34">
        <v>433.49999999999994</v>
      </c>
      <c r="D27" s="34">
        <v>169.19</v>
      </c>
      <c r="E27" s="34">
        <f t="shared" si="0"/>
        <v>200.8</v>
      </c>
      <c r="F27" s="34">
        <f t="shared" si="1"/>
        <v>86.699999999999989</v>
      </c>
      <c r="G27" s="34">
        <v>338.38</v>
      </c>
      <c r="H27" s="34"/>
      <c r="I27" s="34"/>
      <c r="J27" s="35">
        <f t="shared" si="2"/>
        <v>43739</v>
      </c>
      <c r="K27" s="34">
        <f t="shared" si="3"/>
        <v>287.5</v>
      </c>
      <c r="L27" s="34">
        <f t="shared" si="4"/>
        <v>625.88</v>
      </c>
      <c r="P27" s="38">
        <v>44224</v>
      </c>
      <c r="Q27" s="33">
        <v>-7.0000000000000001E-3</v>
      </c>
      <c r="R27" s="33">
        <v>3</v>
      </c>
    </row>
    <row r="28" spans="1:18" x14ac:dyDescent="0.3">
      <c r="A28" s="35">
        <v>43770</v>
      </c>
      <c r="B28" s="33">
        <v>250.4</v>
      </c>
      <c r="C28" s="34">
        <v>195.9</v>
      </c>
      <c r="D28" s="34">
        <v>139.11000000000001</v>
      </c>
      <c r="E28" s="34">
        <f t="shared" si="0"/>
        <v>125.2</v>
      </c>
      <c r="F28" s="34">
        <f t="shared" si="1"/>
        <v>39.18</v>
      </c>
      <c r="G28" s="34">
        <v>278.22000000000003</v>
      </c>
      <c r="H28" s="34"/>
      <c r="I28" s="34"/>
      <c r="J28" s="35">
        <f t="shared" si="2"/>
        <v>43770</v>
      </c>
      <c r="K28" s="34">
        <f t="shared" si="3"/>
        <v>164.38</v>
      </c>
      <c r="L28" s="34">
        <f t="shared" si="4"/>
        <v>442.6</v>
      </c>
      <c r="P28" s="38">
        <v>44225</v>
      </c>
      <c r="Q28" s="33">
        <v>0.10199999999999999</v>
      </c>
      <c r="R28" s="33">
        <v>5</v>
      </c>
    </row>
    <row r="29" spans="1:18" x14ac:dyDescent="0.3">
      <c r="A29" s="35">
        <v>43800</v>
      </c>
      <c r="B29" s="33">
        <v>200.89999999999998</v>
      </c>
      <c r="C29" s="34">
        <v>-37.299999999999997</v>
      </c>
      <c r="D29" s="34">
        <v>-0.87999999999999834</v>
      </c>
      <c r="E29" s="34">
        <f t="shared" si="0"/>
        <v>100.44999999999999</v>
      </c>
      <c r="F29" s="34">
        <f t="shared" si="1"/>
        <v>-7.4599999999999991</v>
      </c>
      <c r="G29" s="34">
        <v>-1.7599999999999967</v>
      </c>
      <c r="H29" s="34"/>
      <c r="I29" s="34"/>
      <c r="J29" s="35">
        <f t="shared" si="2"/>
        <v>43800</v>
      </c>
      <c r="K29" s="34">
        <f t="shared" si="3"/>
        <v>92.99</v>
      </c>
      <c r="L29" s="34">
        <f t="shared" si="4"/>
        <v>91.23</v>
      </c>
      <c r="P29" s="38">
        <v>44228</v>
      </c>
      <c r="Q29" s="33">
        <v>-1.9E-2</v>
      </c>
      <c r="R29" s="33">
        <v>5</v>
      </c>
    </row>
    <row r="30" spans="1:18" x14ac:dyDescent="0.3">
      <c r="A30" s="35">
        <v>43831</v>
      </c>
      <c r="B30" s="33">
        <v>79.8</v>
      </c>
      <c r="C30" s="34">
        <v>431.59999999999997</v>
      </c>
      <c r="D30" s="34">
        <v>127.52000000000002</v>
      </c>
      <c r="E30" s="34">
        <f t="shared" si="0"/>
        <v>39.9</v>
      </c>
      <c r="F30" s="34">
        <f t="shared" si="1"/>
        <v>86.32</v>
      </c>
      <c r="G30" s="34">
        <v>255.04000000000005</v>
      </c>
      <c r="H30" s="34"/>
      <c r="I30" s="34"/>
      <c r="J30" s="35">
        <f t="shared" si="2"/>
        <v>43831</v>
      </c>
      <c r="K30" s="34">
        <f t="shared" si="3"/>
        <v>126.22</v>
      </c>
      <c r="L30" s="34">
        <f t="shared" si="4"/>
        <v>381.26000000000005</v>
      </c>
      <c r="P30" s="38">
        <v>44229</v>
      </c>
      <c r="Q30" s="33">
        <v>5.5E-2</v>
      </c>
      <c r="R30" s="33">
        <v>3</v>
      </c>
    </row>
    <row r="31" spans="1:18" x14ac:dyDescent="0.3">
      <c r="A31" s="35">
        <v>43862</v>
      </c>
      <c r="B31" s="33">
        <v>30.599999999999998</v>
      </c>
      <c r="C31" s="34">
        <v>83.199999999999989</v>
      </c>
      <c r="D31" s="34">
        <v>55.580000000000013</v>
      </c>
      <c r="E31" s="34">
        <f t="shared" si="0"/>
        <v>15.3</v>
      </c>
      <c r="F31" s="34">
        <f t="shared" si="1"/>
        <v>16.639999999999997</v>
      </c>
      <c r="G31" s="34">
        <v>111.16000000000003</v>
      </c>
      <c r="H31" s="34"/>
      <c r="I31" s="34"/>
      <c r="J31" s="35">
        <f t="shared" si="2"/>
        <v>43862</v>
      </c>
      <c r="K31" s="34">
        <f t="shared" si="3"/>
        <v>31.939999999999998</v>
      </c>
      <c r="L31" s="34">
        <f t="shared" si="4"/>
        <v>143.10000000000002</v>
      </c>
      <c r="P31" s="38">
        <v>44230</v>
      </c>
      <c r="Q31" s="33">
        <v>0.01</v>
      </c>
      <c r="R31" s="33">
        <v>2</v>
      </c>
    </row>
    <row r="32" spans="1:18" x14ac:dyDescent="0.3">
      <c r="A32" s="35">
        <v>43891</v>
      </c>
      <c r="B32" s="33">
        <v>990.80000000000018</v>
      </c>
      <c r="C32" s="34">
        <v>1944.6</v>
      </c>
      <c r="D32" s="34">
        <v>217.46000000000004</v>
      </c>
      <c r="E32" s="34">
        <f t="shared" si="0"/>
        <v>495.40000000000009</v>
      </c>
      <c r="F32" s="34">
        <f t="shared" si="1"/>
        <v>388.92</v>
      </c>
      <c r="G32" s="34">
        <v>434.92000000000007</v>
      </c>
      <c r="H32" s="34"/>
      <c r="I32" s="34"/>
      <c r="J32" s="35">
        <f t="shared" si="2"/>
        <v>43891</v>
      </c>
      <c r="K32" s="34">
        <f t="shared" si="3"/>
        <v>884.32000000000016</v>
      </c>
      <c r="L32" s="34">
        <f t="shared" si="4"/>
        <v>1319.2400000000002</v>
      </c>
      <c r="P32" s="38">
        <v>44231</v>
      </c>
      <c r="Q32" s="33">
        <v>-0.159</v>
      </c>
      <c r="R32" s="33">
        <v>8</v>
      </c>
    </row>
    <row r="33" spans="1:18" x14ac:dyDescent="0.3">
      <c r="A33" s="35">
        <v>43922</v>
      </c>
      <c r="B33" s="33">
        <v>103.89999999999998</v>
      </c>
      <c r="C33" s="34">
        <v>29.199999999999967</v>
      </c>
      <c r="D33" s="34">
        <v>3.1799999999999993</v>
      </c>
      <c r="E33" s="34">
        <f t="shared" si="0"/>
        <v>51.949999999999989</v>
      </c>
      <c r="F33" s="34">
        <f t="shared" si="1"/>
        <v>5.8399999999999936</v>
      </c>
      <c r="G33" s="34">
        <v>6.3599999999999985</v>
      </c>
      <c r="H33" s="34"/>
      <c r="I33" s="34"/>
      <c r="J33" s="35">
        <f t="shared" si="2"/>
        <v>43922</v>
      </c>
      <c r="K33" s="34">
        <f t="shared" si="3"/>
        <v>57.789999999999985</v>
      </c>
      <c r="L33" s="34">
        <f t="shared" si="4"/>
        <v>64.149999999999977</v>
      </c>
      <c r="P33" s="38">
        <v>44232</v>
      </c>
      <c r="Q33" s="33">
        <v>0.06</v>
      </c>
      <c r="R33" s="33">
        <v>2</v>
      </c>
    </row>
    <row r="34" spans="1:18" x14ac:dyDescent="0.3">
      <c r="A34" s="35">
        <v>43952</v>
      </c>
      <c r="B34" s="33">
        <v>414.8</v>
      </c>
      <c r="C34" s="34">
        <v>188.39999999999998</v>
      </c>
      <c r="D34" s="34">
        <v>75.629999999999981</v>
      </c>
      <c r="E34" s="34">
        <f t="shared" si="0"/>
        <v>207.4</v>
      </c>
      <c r="F34" s="34">
        <f t="shared" si="1"/>
        <v>37.679999999999993</v>
      </c>
      <c r="G34" s="34">
        <v>151.25999999999996</v>
      </c>
      <c r="H34" s="34"/>
      <c r="I34" s="34"/>
      <c r="J34" s="35">
        <f t="shared" si="2"/>
        <v>43952</v>
      </c>
      <c r="K34" s="34">
        <f t="shared" si="3"/>
        <v>245.07999999999998</v>
      </c>
      <c r="L34" s="34">
        <f t="shared" si="4"/>
        <v>396.33999999999992</v>
      </c>
      <c r="P34" s="38">
        <v>44235</v>
      </c>
      <c r="Q34" s="33">
        <v>-0.111</v>
      </c>
      <c r="R34" s="33">
        <v>6</v>
      </c>
    </row>
    <row r="35" spans="1:18" x14ac:dyDescent="0.3">
      <c r="A35" s="35">
        <v>43983</v>
      </c>
      <c r="B35" s="33">
        <v>63.500000000000014</v>
      </c>
      <c r="C35" s="34">
        <v>267.60000000000002</v>
      </c>
      <c r="D35" s="34">
        <v>35.88000000000001</v>
      </c>
      <c r="E35" s="34">
        <f t="shared" si="0"/>
        <v>31.750000000000011</v>
      </c>
      <c r="F35" s="34">
        <f t="shared" si="1"/>
        <v>53.52000000000001</v>
      </c>
      <c r="G35" s="34">
        <v>71.760000000000019</v>
      </c>
      <c r="H35" s="34"/>
      <c r="I35" s="34"/>
      <c r="J35" s="35">
        <f t="shared" si="2"/>
        <v>43983</v>
      </c>
      <c r="K35" s="34">
        <f t="shared" si="3"/>
        <v>85.270000000000024</v>
      </c>
      <c r="L35" s="34">
        <f t="shared" si="4"/>
        <v>157.03000000000003</v>
      </c>
      <c r="P35" s="38">
        <v>44236</v>
      </c>
      <c r="Q35" s="33">
        <v>5.8000000000000003E-2</v>
      </c>
      <c r="R35" s="33">
        <v>2</v>
      </c>
    </row>
    <row r="36" spans="1:18" x14ac:dyDescent="0.3">
      <c r="A36" s="35">
        <v>44013</v>
      </c>
      <c r="B36" s="33">
        <v>84.800000000000011</v>
      </c>
      <c r="C36" s="34">
        <v>157.69999999999999</v>
      </c>
      <c r="D36" s="34">
        <v>-4.3500000000000014</v>
      </c>
      <c r="E36" s="34">
        <f t="shared" si="0"/>
        <v>42.400000000000006</v>
      </c>
      <c r="F36" s="34">
        <f t="shared" si="1"/>
        <v>31.539999999999996</v>
      </c>
      <c r="G36" s="34">
        <v>-8.7000000000000028</v>
      </c>
      <c r="H36" s="34"/>
      <c r="I36" s="34"/>
      <c r="J36" s="35">
        <f t="shared" si="2"/>
        <v>44013</v>
      </c>
      <c r="K36" s="34">
        <f t="shared" si="3"/>
        <v>73.94</v>
      </c>
      <c r="L36" s="34">
        <f t="shared" si="4"/>
        <v>65.239999999999995</v>
      </c>
      <c r="P36" s="38">
        <v>44237</v>
      </c>
      <c r="Q36" s="33">
        <v>9.5000000000000001E-2</v>
      </c>
      <c r="R36" s="33">
        <v>4</v>
      </c>
    </row>
    <row r="37" spans="1:18" x14ac:dyDescent="0.3">
      <c r="A37" s="35">
        <v>44044</v>
      </c>
      <c r="B37" s="33">
        <v>165.20000000000005</v>
      </c>
      <c r="C37" s="34">
        <v>-40.499999999999993</v>
      </c>
      <c r="D37" s="34">
        <v>-11.340000000000007</v>
      </c>
      <c r="E37" s="34">
        <f t="shared" si="0"/>
        <v>82.600000000000023</v>
      </c>
      <c r="F37" s="34">
        <f t="shared" si="1"/>
        <v>-8.0999999999999979</v>
      </c>
      <c r="G37" s="34">
        <v>-22.680000000000014</v>
      </c>
      <c r="H37" s="34"/>
      <c r="I37" s="34"/>
      <c r="J37" s="35">
        <f t="shared" si="2"/>
        <v>44044</v>
      </c>
      <c r="K37" s="34">
        <f t="shared" si="3"/>
        <v>74.500000000000028</v>
      </c>
      <c r="L37" s="34">
        <f t="shared" si="4"/>
        <v>51.820000000000014</v>
      </c>
      <c r="P37" s="38">
        <v>44242</v>
      </c>
      <c r="Q37" s="33">
        <v>2.1999999999999999E-2</v>
      </c>
      <c r="R37" s="33">
        <v>9</v>
      </c>
    </row>
    <row r="38" spans="1:18" x14ac:dyDescent="0.3">
      <c r="A38" s="35">
        <v>44075</v>
      </c>
      <c r="B38" s="33">
        <v>233</v>
      </c>
      <c r="C38" s="34">
        <v>254.00000000000003</v>
      </c>
      <c r="D38" s="34">
        <v>46.95000000000001</v>
      </c>
      <c r="E38" s="34">
        <f t="shared" si="0"/>
        <v>116.5</v>
      </c>
      <c r="F38" s="34">
        <f t="shared" si="1"/>
        <v>50.800000000000004</v>
      </c>
      <c r="G38" s="34">
        <v>93.90000000000002</v>
      </c>
      <c r="H38" s="34"/>
      <c r="I38" s="34"/>
      <c r="J38" s="35">
        <f t="shared" si="2"/>
        <v>44075</v>
      </c>
      <c r="K38" s="34">
        <f t="shared" si="3"/>
        <v>167.3</v>
      </c>
      <c r="L38" s="34">
        <f t="shared" si="4"/>
        <v>261.20000000000005</v>
      </c>
      <c r="P38" s="38">
        <v>44243</v>
      </c>
      <c r="Q38" s="33">
        <v>-0.151</v>
      </c>
      <c r="R38" s="33">
        <v>4</v>
      </c>
    </row>
    <row r="39" spans="1:18" x14ac:dyDescent="0.3">
      <c r="A39" s="35">
        <v>44105</v>
      </c>
      <c r="B39" s="33">
        <v>-124.7</v>
      </c>
      <c r="C39" s="34">
        <v>180</v>
      </c>
      <c r="D39" s="34">
        <v>5.07</v>
      </c>
      <c r="E39" s="34">
        <f t="shared" si="0"/>
        <v>-62.35</v>
      </c>
      <c r="F39" s="34">
        <f t="shared" si="1"/>
        <v>36</v>
      </c>
      <c r="G39" s="34">
        <v>10.14</v>
      </c>
      <c r="H39" s="34"/>
      <c r="I39" s="34"/>
      <c r="J39" s="35">
        <f t="shared" si="2"/>
        <v>44105</v>
      </c>
      <c r="K39" s="34">
        <f t="shared" si="3"/>
        <v>-26.35</v>
      </c>
      <c r="L39" s="34">
        <f t="shared" si="4"/>
        <v>-16.21</v>
      </c>
      <c r="P39" s="38">
        <v>44244</v>
      </c>
      <c r="Q39" s="33">
        <v>-0.158</v>
      </c>
      <c r="R39" s="33">
        <v>5</v>
      </c>
    </row>
    <row r="40" spans="1:18" x14ac:dyDescent="0.3">
      <c r="A40" s="35">
        <v>44136</v>
      </c>
      <c r="B40" s="33">
        <v>30.099999999999994</v>
      </c>
      <c r="C40" s="34">
        <v>206.50000000000003</v>
      </c>
      <c r="D40" s="34">
        <v>-40.57</v>
      </c>
      <c r="E40" s="34">
        <f t="shared" si="0"/>
        <v>15.049999999999997</v>
      </c>
      <c r="F40" s="34">
        <f t="shared" si="1"/>
        <v>41.300000000000004</v>
      </c>
      <c r="G40" s="34">
        <v>-81.14</v>
      </c>
      <c r="H40" s="34"/>
      <c r="I40" s="34"/>
      <c r="J40" s="35">
        <f t="shared" si="2"/>
        <v>44136</v>
      </c>
      <c r="K40" s="34">
        <f t="shared" si="3"/>
        <v>56.35</v>
      </c>
      <c r="L40" s="34">
        <f t="shared" si="4"/>
        <v>-24.79</v>
      </c>
      <c r="P40" s="38">
        <v>44245</v>
      </c>
      <c r="Q40" s="33">
        <v>0</v>
      </c>
      <c r="R40" s="33">
        <v>0</v>
      </c>
    </row>
    <row r="41" spans="1:18" x14ac:dyDescent="0.3">
      <c r="A41" s="35">
        <v>44166</v>
      </c>
      <c r="B41" s="33">
        <v>83</v>
      </c>
      <c r="C41" s="34">
        <v>354.5</v>
      </c>
      <c r="D41" s="34">
        <v>-5.0299999999999976</v>
      </c>
      <c r="E41" s="34">
        <f t="shared" si="0"/>
        <v>41.5</v>
      </c>
      <c r="F41" s="34">
        <f t="shared" si="1"/>
        <v>70.900000000000006</v>
      </c>
      <c r="G41" s="34">
        <v>-10.059999999999995</v>
      </c>
      <c r="H41" s="34"/>
      <c r="I41" s="34"/>
      <c r="J41" s="35">
        <f t="shared" si="2"/>
        <v>44166</v>
      </c>
      <c r="K41" s="34">
        <f t="shared" si="3"/>
        <v>112.4</v>
      </c>
      <c r="L41" s="34">
        <f t="shared" si="4"/>
        <v>102.34</v>
      </c>
      <c r="P41" s="38">
        <v>44246</v>
      </c>
      <c r="Q41" s="33">
        <v>-0.05</v>
      </c>
      <c r="R41" s="33">
        <v>5</v>
      </c>
    </row>
    <row r="42" spans="1:18" x14ac:dyDescent="0.3">
      <c r="A42" s="35">
        <v>44197</v>
      </c>
      <c r="B42" s="33">
        <v>-74.200000000000017</v>
      </c>
      <c r="C42" s="34">
        <v>-68.40000000000002</v>
      </c>
      <c r="D42" s="34">
        <v>-3.3600000000000012</v>
      </c>
      <c r="E42" s="34">
        <f t="shared" si="0"/>
        <v>-37.100000000000009</v>
      </c>
      <c r="F42" s="34">
        <f t="shared" si="1"/>
        <v>-13.680000000000003</v>
      </c>
      <c r="G42" s="34">
        <v>-6.7200000000000024</v>
      </c>
      <c r="H42" s="34"/>
      <c r="I42" s="34"/>
      <c r="J42" s="35">
        <f t="shared" si="2"/>
        <v>44197</v>
      </c>
      <c r="K42" s="34">
        <f t="shared" si="3"/>
        <v>-50.780000000000015</v>
      </c>
      <c r="L42" s="34">
        <f t="shared" si="4"/>
        <v>-57.500000000000014</v>
      </c>
      <c r="P42" s="38">
        <v>44249</v>
      </c>
      <c r="Q42" s="33">
        <v>-0.16</v>
      </c>
      <c r="R42" s="33">
        <v>4</v>
      </c>
    </row>
    <row r="43" spans="1:18" x14ac:dyDescent="0.3">
      <c r="A43" s="35">
        <v>44228</v>
      </c>
      <c r="B43" s="33">
        <v>62.9</v>
      </c>
      <c r="C43" s="34">
        <v>285.10000000000002</v>
      </c>
      <c r="D43" s="34">
        <v>-4.6000000000000014</v>
      </c>
      <c r="E43" s="34">
        <f t="shared" si="0"/>
        <v>31.45</v>
      </c>
      <c r="F43" s="34">
        <f t="shared" si="1"/>
        <v>57.02000000000001</v>
      </c>
      <c r="G43" s="34">
        <v>-9.2000000000000028</v>
      </c>
      <c r="H43" s="34"/>
      <c r="I43" s="34"/>
      <c r="J43" s="35">
        <f t="shared" si="2"/>
        <v>44228</v>
      </c>
      <c r="K43" s="34">
        <f t="shared" si="3"/>
        <v>88.470000000000013</v>
      </c>
      <c r="L43" s="34">
        <f t="shared" si="4"/>
        <v>79.27000000000001</v>
      </c>
      <c r="P43" s="38">
        <v>44250</v>
      </c>
      <c r="Q43" s="33">
        <v>-5.7000000000000002E-2</v>
      </c>
      <c r="R43" s="33">
        <v>4</v>
      </c>
    </row>
    <row r="44" spans="1:18" x14ac:dyDescent="0.3">
      <c r="A44" s="35">
        <v>44256</v>
      </c>
      <c r="B44" s="33">
        <v>-21.499999999999993</v>
      </c>
      <c r="C44" s="34">
        <v>187.5</v>
      </c>
      <c r="D44" s="34">
        <v>133.54</v>
      </c>
      <c r="E44" s="34">
        <f t="shared" si="0"/>
        <v>-10.749999999999995</v>
      </c>
      <c r="F44" s="34">
        <f t="shared" si="1"/>
        <v>37.5</v>
      </c>
      <c r="G44" s="34">
        <v>267.08</v>
      </c>
      <c r="H44" s="34"/>
      <c r="I44" s="34"/>
      <c r="J44" s="35">
        <f t="shared" si="2"/>
        <v>44256</v>
      </c>
      <c r="K44" s="34">
        <f t="shared" si="3"/>
        <v>26.750000000000007</v>
      </c>
      <c r="L44" s="34">
        <f t="shared" si="4"/>
        <v>293.83</v>
      </c>
      <c r="P44" s="38">
        <v>44251</v>
      </c>
      <c r="Q44" s="33">
        <v>-0.153</v>
      </c>
      <c r="R44" s="33">
        <v>4</v>
      </c>
    </row>
    <row r="45" spans="1:18" x14ac:dyDescent="0.3">
      <c r="A45" s="35">
        <v>44287</v>
      </c>
      <c r="B45" s="33">
        <v>-142.60000000000002</v>
      </c>
      <c r="C45" s="34">
        <v>278.79999999999995</v>
      </c>
      <c r="D45" s="34">
        <v>43.379999999999995</v>
      </c>
      <c r="E45" s="34">
        <f t="shared" si="0"/>
        <v>-71.300000000000011</v>
      </c>
      <c r="F45" s="34">
        <f t="shared" si="1"/>
        <v>55.759999999999991</v>
      </c>
      <c r="G45" s="34">
        <v>86.759999999999991</v>
      </c>
      <c r="H45" s="34"/>
      <c r="I45" s="34"/>
      <c r="J45" s="35">
        <f t="shared" si="2"/>
        <v>44287</v>
      </c>
      <c r="K45" s="34">
        <f t="shared" si="3"/>
        <v>-15.54000000000002</v>
      </c>
      <c r="L45" s="34">
        <f t="shared" si="4"/>
        <v>71.21999999999997</v>
      </c>
      <c r="P45" s="38">
        <v>44252</v>
      </c>
      <c r="Q45" s="33">
        <v>6.0000000000000001E-3</v>
      </c>
      <c r="R45" s="33">
        <v>12</v>
      </c>
    </row>
    <row r="46" spans="1:18" x14ac:dyDescent="0.3">
      <c r="A46" s="35">
        <v>44317</v>
      </c>
      <c r="B46" s="33">
        <v>12.400000000000006</v>
      </c>
      <c r="C46" s="34">
        <v>163.30000000000001</v>
      </c>
      <c r="D46" s="34">
        <v>6.5500000000000007</v>
      </c>
      <c r="E46" s="34">
        <f t="shared" si="0"/>
        <v>6.200000000000002</v>
      </c>
      <c r="F46" s="34">
        <f t="shared" si="1"/>
        <v>32.660000000000004</v>
      </c>
      <c r="G46" s="34">
        <v>13.100000000000001</v>
      </c>
      <c r="H46" s="34"/>
      <c r="I46" s="34"/>
      <c r="J46" s="35">
        <f t="shared" si="2"/>
        <v>44317</v>
      </c>
      <c r="K46" s="34">
        <f t="shared" si="3"/>
        <v>38.860000000000007</v>
      </c>
      <c r="L46" s="34">
        <f t="shared" si="4"/>
        <v>51.960000000000008</v>
      </c>
      <c r="P46" s="38">
        <v>44253</v>
      </c>
      <c r="Q46" s="33">
        <v>0.114</v>
      </c>
      <c r="R46" s="33">
        <v>10</v>
      </c>
    </row>
    <row r="47" spans="1:18" x14ac:dyDescent="0.3">
      <c r="P47" s="38">
        <v>44257</v>
      </c>
      <c r="Q47" s="33">
        <v>3.0000000000000001E-3</v>
      </c>
      <c r="R47" s="33">
        <v>7</v>
      </c>
    </row>
    <row r="48" spans="1:18" x14ac:dyDescent="0.3">
      <c r="P48" s="38">
        <v>44258</v>
      </c>
      <c r="Q48" s="33">
        <v>5.8999999999999997E-2</v>
      </c>
      <c r="R48" s="33">
        <v>2</v>
      </c>
    </row>
    <row r="49" spans="16:18" x14ac:dyDescent="0.3">
      <c r="P49" s="38">
        <v>44259</v>
      </c>
      <c r="Q49" s="33">
        <v>-0.155</v>
      </c>
      <c r="R49" s="33">
        <v>4</v>
      </c>
    </row>
    <row r="50" spans="16:18" x14ac:dyDescent="0.3">
      <c r="P50" s="38">
        <v>44260</v>
      </c>
      <c r="Q50" s="33">
        <v>0.17699999999999999</v>
      </c>
      <c r="R50" s="33">
        <v>7</v>
      </c>
    </row>
    <row r="51" spans="16:18" x14ac:dyDescent="0.3">
      <c r="P51" s="38">
        <v>44263</v>
      </c>
      <c r="Q51" s="33">
        <v>5.8999999999999997E-2</v>
      </c>
      <c r="R51" s="33">
        <v>2</v>
      </c>
    </row>
    <row r="52" spans="16:18" x14ac:dyDescent="0.3">
      <c r="P52" s="38">
        <v>44264</v>
      </c>
      <c r="Q52" s="33">
        <v>-0.114</v>
      </c>
      <c r="R52" s="33">
        <v>2</v>
      </c>
    </row>
    <row r="53" spans="16:18" x14ac:dyDescent="0.3">
      <c r="P53" s="38">
        <v>44265</v>
      </c>
      <c r="Q53" s="33">
        <v>-0.05</v>
      </c>
      <c r="R53" s="33">
        <v>4</v>
      </c>
    </row>
    <row r="54" spans="16:18" x14ac:dyDescent="0.3">
      <c r="P54" s="38">
        <v>44266</v>
      </c>
      <c r="Q54" s="33">
        <v>1.7999999999999999E-2</v>
      </c>
      <c r="R54" s="33">
        <v>6</v>
      </c>
    </row>
    <row r="55" spans="16:18" x14ac:dyDescent="0.3">
      <c r="P55" s="38">
        <v>44267</v>
      </c>
      <c r="Q55" s="33">
        <v>0.11700000000000001</v>
      </c>
      <c r="R55" s="33">
        <v>4</v>
      </c>
    </row>
    <row r="56" spans="16:18" x14ac:dyDescent="0.3">
      <c r="P56" s="38">
        <v>44270</v>
      </c>
      <c r="Q56" s="33">
        <v>9.0999999999999998E-2</v>
      </c>
      <c r="R56" s="33">
        <v>8</v>
      </c>
    </row>
    <row r="57" spans="16:18" x14ac:dyDescent="0.3">
      <c r="P57" s="38">
        <v>44271</v>
      </c>
      <c r="Q57" s="33">
        <v>-4.8000000000000001E-2</v>
      </c>
      <c r="R57" s="33">
        <v>4</v>
      </c>
    </row>
    <row r="58" spans="16:18" x14ac:dyDescent="0.3">
      <c r="P58" s="38">
        <v>44272</v>
      </c>
      <c r="Q58" s="33">
        <v>0</v>
      </c>
      <c r="R58" s="33">
        <v>0</v>
      </c>
    </row>
    <row r="59" spans="16:18" x14ac:dyDescent="0.3">
      <c r="P59" s="38">
        <v>44273</v>
      </c>
      <c r="Q59" s="33">
        <v>-0.16</v>
      </c>
      <c r="R59" s="33">
        <v>6</v>
      </c>
    </row>
    <row r="60" spans="16:18" x14ac:dyDescent="0.3">
      <c r="P60" s="38">
        <v>44274</v>
      </c>
      <c r="Q60" s="33">
        <v>-2.7E-2</v>
      </c>
      <c r="R60" s="33">
        <v>8</v>
      </c>
    </row>
    <row r="61" spans="16:18" x14ac:dyDescent="0.3">
      <c r="P61" s="38">
        <v>44277</v>
      </c>
      <c r="Q61" s="33">
        <v>-5.0999999999999997E-2</v>
      </c>
      <c r="R61" s="33">
        <v>10</v>
      </c>
    </row>
    <row r="62" spans="16:18" x14ac:dyDescent="0.3">
      <c r="P62" s="38">
        <v>44278</v>
      </c>
      <c r="Q62" s="33">
        <v>0.11</v>
      </c>
      <c r="R62" s="33">
        <v>4</v>
      </c>
    </row>
    <row r="63" spans="16:18" x14ac:dyDescent="0.3">
      <c r="P63" s="38">
        <v>44279</v>
      </c>
      <c r="Q63" s="33">
        <v>7.0000000000000001E-3</v>
      </c>
      <c r="R63" s="33">
        <v>8</v>
      </c>
    </row>
    <row r="64" spans="16:18" x14ac:dyDescent="0.3">
      <c r="P64" s="38">
        <v>44280</v>
      </c>
      <c r="Q64" s="33">
        <v>-5.3999999999999999E-2</v>
      </c>
      <c r="R64" s="33">
        <v>4</v>
      </c>
    </row>
    <row r="65" spans="16:18" x14ac:dyDescent="0.3">
      <c r="P65" s="38">
        <v>44281</v>
      </c>
      <c r="Q65" s="33">
        <v>0.108</v>
      </c>
      <c r="R65" s="33">
        <v>5</v>
      </c>
    </row>
    <row r="66" spans="16:18" x14ac:dyDescent="0.3">
      <c r="P66" s="38">
        <v>44284</v>
      </c>
      <c r="Q66" s="33">
        <v>-5.2999999999999999E-2</v>
      </c>
      <c r="R66" s="33">
        <v>4</v>
      </c>
    </row>
    <row r="67" spans="16:18" x14ac:dyDescent="0.3">
      <c r="P67" s="38">
        <v>44285</v>
      </c>
      <c r="Q67" s="33">
        <v>-0.151</v>
      </c>
      <c r="R67" s="33">
        <v>4</v>
      </c>
    </row>
    <row r="68" spans="16:18" x14ac:dyDescent="0.3">
      <c r="P68" s="38">
        <v>44286</v>
      </c>
      <c r="Q68" s="33">
        <v>0.185</v>
      </c>
      <c r="R68" s="33">
        <v>7</v>
      </c>
    </row>
    <row r="69" spans="16:18" x14ac:dyDescent="0.3">
      <c r="P69" s="38">
        <v>44287</v>
      </c>
      <c r="Q69" s="33">
        <v>-0.16900000000000001</v>
      </c>
      <c r="R69" s="33">
        <v>4</v>
      </c>
    </row>
    <row r="70" spans="16:18" x14ac:dyDescent="0.3">
      <c r="P70" s="38">
        <v>44288</v>
      </c>
      <c r="Q70" s="33">
        <v>-0.153</v>
      </c>
      <c r="R70" s="33">
        <v>4</v>
      </c>
    </row>
    <row r="71" spans="16:18" x14ac:dyDescent="0.3">
      <c r="P71" s="38">
        <v>44291</v>
      </c>
      <c r="Q71" s="33">
        <v>0.17599999999999999</v>
      </c>
      <c r="R71" s="33">
        <v>6</v>
      </c>
    </row>
    <row r="72" spans="16:18" x14ac:dyDescent="0.3">
      <c r="P72" s="38">
        <v>44292</v>
      </c>
      <c r="Q72" s="33">
        <v>5.2999999999999999E-2</v>
      </c>
      <c r="R72" s="33">
        <v>2</v>
      </c>
    </row>
    <row r="73" spans="16:18" x14ac:dyDescent="0.3">
      <c r="P73" s="38">
        <v>44293</v>
      </c>
      <c r="Q73" s="33">
        <v>5.7000000000000002E-2</v>
      </c>
      <c r="R73" s="33">
        <v>2</v>
      </c>
    </row>
    <row r="74" spans="16:18" x14ac:dyDescent="0.3">
      <c r="P74" s="38">
        <v>44294</v>
      </c>
      <c r="Q74" s="33">
        <v>-0.155</v>
      </c>
      <c r="R74" s="33">
        <v>6</v>
      </c>
    </row>
    <row r="75" spans="16:18" x14ac:dyDescent="0.3">
      <c r="P75" s="38">
        <v>44295</v>
      </c>
      <c r="Q75" s="33">
        <v>-0.14099999999999999</v>
      </c>
      <c r="R75" s="33">
        <v>13</v>
      </c>
    </row>
    <row r="76" spans="16:18" x14ac:dyDescent="0.3">
      <c r="P76" s="38">
        <v>44298</v>
      </c>
      <c r="Q76" s="33">
        <v>-5.0999999999999997E-2</v>
      </c>
      <c r="R76" s="33">
        <v>4</v>
      </c>
    </row>
    <row r="77" spans="16:18" x14ac:dyDescent="0.3">
      <c r="P77" s="38">
        <v>44299</v>
      </c>
      <c r="Q77" s="33">
        <v>-0.153</v>
      </c>
      <c r="R77" s="33">
        <v>4</v>
      </c>
    </row>
    <row r="78" spans="16:18" x14ac:dyDescent="0.3">
      <c r="P78" s="38">
        <v>44300</v>
      </c>
      <c r="Q78" s="33">
        <v>7.2999999999999995E-2</v>
      </c>
      <c r="R78" s="33">
        <v>4</v>
      </c>
    </row>
    <row r="79" spans="16:18" x14ac:dyDescent="0.3">
      <c r="P79" s="38">
        <v>44301</v>
      </c>
      <c r="Q79" s="33">
        <v>0.154</v>
      </c>
      <c r="R79" s="33">
        <v>6</v>
      </c>
    </row>
    <row r="80" spans="16:18" x14ac:dyDescent="0.3">
      <c r="P80" s="38">
        <v>44302</v>
      </c>
      <c r="Q80" s="33">
        <v>2.9000000000000001E-2</v>
      </c>
      <c r="R80" s="33">
        <v>5</v>
      </c>
    </row>
    <row r="81" spans="16:18" x14ac:dyDescent="0.3">
      <c r="P81" s="38">
        <v>44305</v>
      </c>
      <c r="Q81" s="33">
        <v>-0.156</v>
      </c>
      <c r="R81" s="33">
        <v>5</v>
      </c>
    </row>
    <row r="82" spans="16:18" x14ac:dyDescent="0.3">
      <c r="P82" s="38">
        <v>44306</v>
      </c>
      <c r="Q82" s="33">
        <v>8.2000000000000003E-2</v>
      </c>
      <c r="R82" s="33">
        <v>8</v>
      </c>
    </row>
    <row r="83" spans="16:18" x14ac:dyDescent="0.3">
      <c r="P83" s="38">
        <v>44307</v>
      </c>
      <c r="Q83" s="33">
        <v>0.218</v>
      </c>
      <c r="R83" s="33">
        <v>9</v>
      </c>
    </row>
    <row r="84" spans="16:18" x14ac:dyDescent="0.3">
      <c r="P84" s="38">
        <v>44308</v>
      </c>
      <c r="Q84" s="33">
        <v>-5.2999999999999999E-2</v>
      </c>
      <c r="R84" s="33">
        <v>5</v>
      </c>
    </row>
    <row r="85" spans="16:18" x14ac:dyDescent="0.3">
      <c r="P85" s="38">
        <v>44309</v>
      </c>
      <c r="Q85" s="33">
        <v>1.0999999999999999E-2</v>
      </c>
      <c r="R85" s="33">
        <v>6</v>
      </c>
    </row>
    <row r="86" spans="16:18" x14ac:dyDescent="0.3">
      <c r="P86" s="38">
        <v>44312</v>
      </c>
      <c r="Q86" s="33">
        <v>-0.151</v>
      </c>
      <c r="R86" s="33">
        <v>4</v>
      </c>
    </row>
    <row r="87" spans="16:18" x14ac:dyDescent="0.3">
      <c r="P87" s="38">
        <v>44313</v>
      </c>
      <c r="Q87" s="33">
        <v>6.7000000000000004E-2</v>
      </c>
      <c r="R87" s="33">
        <v>2</v>
      </c>
    </row>
    <row r="88" spans="16:18" x14ac:dyDescent="0.3">
      <c r="P88" s="38">
        <v>44314</v>
      </c>
      <c r="Q88" s="33">
        <v>5.2999999999999999E-2</v>
      </c>
      <c r="R88" s="33">
        <v>2</v>
      </c>
    </row>
    <row r="89" spans="16:18" x14ac:dyDescent="0.3">
      <c r="P89" s="38">
        <v>44315</v>
      </c>
      <c r="Q89" s="33">
        <v>5.3999999999999999E-2</v>
      </c>
      <c r="R89" s="33">
        <v>2</v>
      </c>
    </row>
    <row r="90" spans="16:18" x14ac:dyDescent="0.3">
      <c r="P90" s="38">
        <v>44316</v>
      </c>
      <c r="Q90" s="33">
        <v>-5.0999999999999997E-2</v>
      </c>
      <c r="R90" s="33">
        <v>13</v>
      </c>
    </row>
    <row r="91" spans="16:18" x14ac:dyDescent="0.3">
      <c r="P91" s="38">
        <v>44319</v>
      </c>
      <c r="Q91" s="33">
        <v>0.06</v>
      </c>
      <c r="R91" s="33">
        <v>8</v>
      </c>
    </row>
    <row r="92" spans="16:18" x14ac:dyDescent="0.3">
      <c r="P92" s="38">
        <v>44320</v>
      </c>
      <c r="Q92" s="33">
        <v>-4.7E-2</v>
      </c>
      <c r="R92" s="33">
        <v>6</v>
      </c>
    </row>
    <row r="93" spans="16:18" x14ac:dyDescent="0.3">
      <c r="P93" s="38">
        <v>44322</v>
      </c>
      <c r="Q93" s="33">
        <v>-0.107</v>
      </c>
      <c r="R93" s="33">
        <v>3</v>
      </c>
    </row>
    <row r="94" spans="16:18" x14ac:dyDescent="0.3">
      <c r="P94" s="38">
        <v>44323</v>
      </c>
      <c r="Q94" s="33">
        <v>0.06</v>
      </c>
      <c r="R94" s="33">
        <v>3</v>
      </c>
    </row>
    <row r="95" spans="16:18" x14ac:dyDescent="0.3">
      <c r="P95" s="38">
        <v>44326</v>
      </c>
      <c r="Q95" s="33">
        <v>5.2999999999999999E-2</v>
      </c>
      <c r="R95" s="33">
        <v>2</v>
      </c>
    </row>
    <row r="96" spans="16:18" x14ac:dyDescent="0.3">
      <c r="P96" s="38">
        <v>44327</v>
      </c>
      <c r="Q96" s="33">
        <v>0.111</v>
      </c>
      <c r="R96" s="33">
        <v>5</v>
      </c>
    </row>
    <row r="97" spans="16:18" x14ac:dyDescent="0.3">
      <c r="P97" s="38">
        <v>44328</v>
      </c>
      <c r="Q97" s="33">
        <v>-0.154</v>
      </c>
      <c r="R97" s="33">
        <v>4</v>
      </c>
    </row>
    <row r="98" spans="16:18" x14ac:dyDescent="0.3">
      <c r="P98" s="38">
        <v>44329</v>
      </c>
      <c r="Q98" s="33">
        <v>5.5E-2</v>
      </c>
      <c r="R98" s="33">
        <v>4</v>
      </c>
    </row>
    <row r="99" spans="16:18" x14ac:dyDescent="0.3">
      <c r="P99" s="38">
        <v>44330</v>
      </c>
      <c r="Q99" s="33">
        <v>6.4000000000000001E-2</v>
      </c>
      <c r="R99" s="33">
        <v>3</v>
      </c>
    </row>
    <row r="100" spans="16:18" x14ac:dyDescent="0.3">
      <c r="P100" s="38">
        <v>44333</v>
      </c>
      <c r="Q100" s="33">
        <v>-0.155</v>
      </c>
      <c r="R100" s="33">
        <v>5</v>
      </c>
    </row>
    <row r="101" spans="16:18" x14ac:dyDescent="0.3">
      <c r="P101" s="38">
        <v>44334</v>
      </c>
      <c r="Q101" s="33">
        <v>-0.158</v>
      </c>
      <c r="R101" s="33">
        <v>4</v>
      </c>
    </row>
    <row r="102" spans="16:18" x14ac:dyDescent="0.3">
      <c r="P102" s="38">
        <v>44336</v>
      </c>
      <c r="Q102" s="33">
        <v>5.0999999999999997E-2</v>
      </c>
      <c r="R102" s="33">
        <v>3</v>
      </c>
    </row>
    <row r="103" spans="16:18" x14ac:dyDescent="0.3">
      <c r="P103" s="38">
        <v>44337</v>
      </c>
      <c r="Q103" s="33">
        <v>-4.8000000000000001E-2</v>
      </c>
      <c r="R103" s="33">
        <v>2</v>
      </c>
    </row>
    <row r="104" spans="16:18" x14ac:dyDescent="0.3">
      <c r="P104" s="38">
        <v>44340</v>
      </c>
      <c r="Q104" s="33">
        <v>-8.6999999999999994E-2</v>
      </c>
      <c r="R104" s="33">
        <v>6</v>
      </c>
    </row>
    <row r="105" spans="16:18" x14ac:dyDescent="0.3">
      <c r="P105" s="38">
        <v>44341</v>
      </c>
      <c r="Q105" s="33">
        <v>-1.4E-2</v>
      </c>
      <c r="R105" s="33">
        <v>5</v>
      </c>
    </row>
    <row r="106" spans="16:18" x14ac:dyDescent="0.3">
      <c r="P106" s="38">
        <v>44342</v>
      </c>
      <c r="Q106" s="33">
        <v>-0.151</v>
      </c>
      <c r="R106" s="33">
        <v>4</v>
      </c>
    </row>
    <row r="107" spans="16:18" x14ac:dyDescent="0.3">
      <c r="P107" s="38">
        <v>44343</v>
      </c>
      <c r="Q107" s="33">
        <v>-0.152</v>
      </c>
      <c r="R107" s="33">
        <v>4</v>
      </c>
    </row>
    <row r="108" spans="16:18" x14ac:dyDescent="0.3">
      <c r="P108" s="38">
        <v>44344</v>
      </c>
      <c r="Q108" s="33">
        <v>8.7999999999999995E-2</v>
      </c>
      <c r="R108" s="33">
        <v>4</v>
      </c>
    </row>
    <row r="109" spans="16:18" x14ac:dyDescent="0.3">
      <c r="P109" s="38">
        <v>44347</v>
      </c>
      <c r="Q109" s="33">
        <v>-0.16700000000000001</v>
      </c>
      <c r="R109" s="33">
        <v>4</v>
      </c>
    </row>
    <row r="110" spans="16:18" x14ac:dyDescent="0.3">
      <c r="P110" s="38">
        <v>44348</v>
      </c>
      <c r="Q110" s="33">
        <v>0.17599999999999999</v>
      </c>
      <c r="R110" s="33">
        <v>7</v>
      </c>
    </row>
    <row r="111" spans="16:18" x14ac:dyDescent="0.3">
      <c r="P111" s="38">
        <v>44349</v>
      </c>
      <c r="Q111" s="33">
        <v>0.111</v>
      </c>
      <c r="R111" s="33">
        <v>5</v>
      </c>
    </row>
    <row r="112" spans="16:18" x14ac:dyDescent="0.3">
      <c r="P112" s="38">
        <v>44350</v>
      </c>
      <c r="Q112" s="33">
        <v>-0.153</v>
      </c>
      <c r="R112" s="33">
        <v>4</v>
      </c>
    </row>
    <row r="113" spans="16:18" x14ac:dyDescent="0.3">
      <c r="P113" s="38">
        <v>44351</v>
      </c>
      <c r="Q113" s="33">
        <v>-5.7000000000000002E-2</v>
      </c>
      <c r="R113" s="33">
        <v>5</v>
      </c>
    </row>
    <row r="114" spans="16:18" x14ac:dyDescent="0.3">
      <c r="P114" s="38">
        <v>44354</v>
      </c>
      <c r="Q114" s="33">
        <v>5.1999999999999998E-2</v>
      </c>
      <c r="R114" s="33">
        <v>2</v>
      </c>
    </row>
    <row r="115" spans="16:18" x14ac:dyDescent="0.3">
      <c r="P115" s="38">
        <v>44355</v>
      </c>
      <c r="Q115" s="33">
        <v>-0.10199999999999999</v>
      </c>
      <c r="R115" s="33">
        <v>2</v>
      </c>
    </row>
    <row r="116" spans="16:18" x14ac:dyDescent="0.3">
      <c r="P116" s="38">
        <v>44356</v>
      </c>
      <c r="Q116" s="33">
        <v>0.114</v>
      </c>
      <c r="R116" s="33">
        <v>5</v>
      </c>
    </row>
    <row r="117" spans="16:18" x14ac:dyDescent="0.3">
      <c r="P117" s="38">
        <v>44357</v>
      </c>
      <c r="Q117" s="33">
        <v>5.8000000000000003E-2</v>
      </c>
      <c r="R117" s="33">
        <v>4</v>
      </c>
    </row>
    <row r="118" spans="16:18" x14ac:dyDescent="0.3">
      <c r="P118" s="38">
        <v>44358</v>
      </c>
      <c r="Q118" s="33">
        <v>-4.3999999999999997E-2</v>
      </c>
      <c r="R118" s="33">
        <v>4</v>
      </c>
    </row>
    <row r="119" spans="16:18" x14ac:dyDescent="0.3">
      <c r="P119" s="38">
        <v>44361</v>
      </c>
      <c r="Q119" s="33">
        <v>-0.03</v>
      </c>
      <c r="R119" s="33">
        <v>2</v>
      </c>
    </row>
    <row r="120" spans="16:18" x14ac:dyDescent="0.3">
      <c r="P120" s="38">
        <v>44362</v>
      </c>
      <c r="Q120" s="33">
        <v>0.115</v>
      </c>
      <c r="R120" s="33">
        <v>4</v>
      </c>
    </row>
    <row r="121" spans="16:18" x14ac:dyDescent="0.3">
      <c r="P121" s="38">
        <v>44363</v>
      </c>
      <c r="Q121" s="33">
        <v>-4.2999999999999997E-2</v>
      </c>
      <c r="R121" s="33">
        <v>4</v>
      </c>
    </row>
    <row r="122" spans="16:18" x14ac:dyDescent="0.3">
      <c r="P122" s="38">
        <v>44364</v>
      </c>
      <c r="Q122" s="33">
        <v>0.18</v>
      </c>
      <c r="R122" s="33">
        <v>6</v>
      </c>
    </row>
    <row r="123" spans="16:18" x14ac:dyDescent="0.3">
      <c r="P123" s="38">
        <v>44365</v>
      </c>
      <c r="Q123" s="33">
        <v>0.188</v>
      </c>
      <c r="R123" s="33">
        <v>8</v>
      </c>
    </row>
    <row r="124" spans="16:18" x14ac:dyDescent="0.3">
      <c r="P124" s="38">
        <v>44368</v>
      </c>
      <c r="Q124" s="33">
        <v>-0.152</v>
      </c>
      <c r="R124" s="33">
        <v>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차트</vt:lpstr>
      </vt:variant>
      <vt:variant>
        <vt:i4>3</vt:i4>
      </vt:variant>
    </vt:vector>
  </HeadingPairs>
  <TitlesOfParts>
    <vt:vector size="10" baseType="lpstr">
      <vt:lpstr>Sheet1</vt:lpstr>
      <vt:lpstr>good_raw</vt:lpstr>
      <vt:lpstr>bad_raw</vt:lpstr>
      <vt:lpstr>all_data</vt:lpstr>
      <vt:lpstr>일별손익_EMA,LOI종합비교</vt:lpstr>
      <vt:lpstr>백테스트기록</vt:lpstr>
      <vt:lpstr>EMA월별손익_20210621</vt:lpstr>
      <vt:lpstr>good차트</vt:lpstr>
      <vt:lpstr>bad차트</vt:lpstr>
      <vt:lpstr>월손익차트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2021-05-26T00:39:00Z</dcterms:created>
  <dcterms:modified xsi:type="dcterms:W3CDTF">2021-06-22T23:01:34Z</dcterms:modified>
</cp:coreProperties>
</file>